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D:\01.work\01-deardorn\07_风险课题\20220322 DCV4交付成果物\"/>
    </mc:Choice>
  </mc:AlternateContent>
  <xr:revisionPtr revIDLastSave="0" documentId="13_ncr:1_{D5378FF8-76A8-401B-9AA6-AD5F2EB84074}" xr6:coauthVersionLast="47" xr6:coauthVersionMax="47" xr10:uidLastSave="{00000000-0000-0000-0000-000000000000}"/>
  <bookViews>
    <workbookView xWindow="-120" yWindow="-120" windowWidth="20730" windowHeight="11040" tabRatio="669" activeTab="1" xr2:uid="{00000000-000D-0000-FFFF-FFFF00000000}"/>
  </bookViews>
  <sheets>
    <sheet name="首页" sheetId="2" r:id="rId1"/>
    <sheet name="Summary" sheetId="30" r:id="rId2"/>
    <sheet name="内部Jira_Buglist" sheetId="37" r:id="rId3"/>
    <sheet name="外部Jira_Buglist " sheetId="38" r:id="rId4"/>
  </sheets>
  <definedNames>
    <definedName name="_xlnm._FilterDatabase" localSheetId="1" hidden="1">Summary!$B$45:$N$76</definedName>
    <definedName name="Pass">#REF!</definedName>
    <definedName name="_xlnm.Print_Area" localSheetId="1">Summary!$A$1:$N$195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3" i="30" l="1"/>
  <c r="G43" i="30"/>
  <c r="F43" i="30"/>
  <c r="E43" i="30"/>
  <c r="K43" i="30" s="1"/>
  <c r="D43" i="30"/>
  <c r="D42" i="30"/>
  <c r="K42" i="30" s="1"/>
  <c r="D41" i="30"/>
  <c r="K41" i="30" s="1"/>
  <c r="D40" i="30"/>
  <c r="K40" i="30" s="1"/>
  <c r="D39" i="30"/>
  <c r="K39" i="30" s="1"/>
  <c r="D38" i="30"/>
  <c r="K38" i="30" s="1"/>
  <c r="D37" i="30"/>
  <c r="K37" i="30" s="1"/>
  <c r="K36" i="30"/>
  <c r="J36" i="30"/>
  <c r="I36" i="30"/>
  <c r="K35" i="30"/>
  <c r="I35" i="30"/>
  <c r="D35" i="30"/>
  <c r="J35" i="30" s="1"/>
  <c r="K34" i="30"/>
  <c r="D34" i="30"/>
  <c r="J34" i="30" s="1"/>
  <c r="K33" i="30"/>
  <c r="I33" i="30"/>
  <c r="D33" i="30"/>
  <c r="J33" i="30" s="1"/>
  <c r="K32" i="30"/>
  <c r="D32" i="30"/>
  <c r="J32" i="30" s="1"/>
  <c r="K31" i="30"/>
  <c r="I31" i="30"/>
  <c r="D31" i="30"/>
  <c r="J31" i="30" s="1"/>
  <c r="K30" i="30"/>
  <c r="D30" i="30"/>
  <c r="J30" i="30" s="1"/>
  <c r="K29" i="30"/>
  <c r="I29" i="30"/>
  <c r="D29" i="30"/>
  <c r="J29" i="30" s="1"/>
  <c r="K28" i="30"/>
  <c r="D28" i="30"/>
  <c r="J28" i="30" s="1"/>
  <c r="K27" i="30"/>
  <c r="I27" i="30"/>
  <c r="D27" i="30"/>
  <c r="J27" i="30" s="1"/>
  <c r="K26" i="30"/>
  <c r="D26" i="30"/>
  <c r="J26" i="30" s="1"/>
  <c r="K25" i="30"/>
  <c r="I25" i="30"/>
  <c r="D25" i="30"/>
  <c r="J25" i="30" s="1"/>
  <c r="K24" i="30"/>
  <c r="D24" i="30"/>
  <c r="J24" i="30" s="1"/>
  <c r="K23" i="30"/>
  <c r="I23" i="30"/>
  <c r="D23" i="30"/>
  <c r="J23" i="30" s="1"/>
  <c r="K22" i="30"/>
  <c r="D22" i="30"/>
  <c r="J22" i="30" s="1"/>
  <c r="K21" i="30"/>
  <c r="I21" i="30"/>
  <c r="D21" i="30"/>
  <c r="J21" i="30" s="1"/>
  <c r="K20" i="30"/>
  <c r="D20" i="30"/>
  <c r="J20" i="30" s="1"/>
  <c r="K19" i="30"/>
  <c r="I19" i="30"/>
  <c r="D19" i="30"/>
  <c r="J19" i="30" s="1"/>
  <c r="K18" i="30"/>
  <c r="D18" i="30"/>
  <c r="J18" i="30" s="1"/>
  <c r="K17" i="30"/>
  <c r="I17" i="30"/>
  <c r="D17" i="30"/>
  <c r="J17" i="30" s="1"/>
  <c r="K16" i="30"/>
  <c r="D16" i="30"/>
  <c r="J16" i="30" s="1"/>
  <c r="K15" i="30"/>
  <c r="I15" i="30"/>
  <c r="D15" i="30"/>
  <c r="J15" i="30" s="1"/>
  <c r="K14" i="30"/>
  <c r="D14" i="30"/>
  <c r="J14" i="30" s="1"/>
  <c r="K13" i="30"/>
  <c r="I13" i="30"/>
  <c r="D13" i="30"/>
  <c r="J13" i="30" s="1"/>
  <c r="K12" i="30"/>
  <c r="D12" i="30"/>
  <c r="J12" i="30" s="1"/>
  <c r="K11" i="30"/>
  <c r="I11" i="30"/>
  <c r="D11" i="30"/>
  <c r="J11" i="30" s="1"/>
  <c r="K10" i="30"/>
  <c r="D10" i="30"/>
  <c r="J10" i="30" s="1"/>
  <c r="I37" i="30" l="1"/>
  <c r="I39" i="30"/>
  <c r="I41" i="30"/>
  <c r="J37" i="30"/>
  <c r="J39" i="30"/>
  <c r="J41" i="30"/>
  <c r="I38" i="30"/>
  <c r="I40" i="30"/>
  <c r="I42" i="30"/>
  <c r="I43" i="30"/>
  <c r="I10" i="30"/>
  <c r="I12" i="30"/>
  <c r="I14" i="30"/>
  <c r="I16" i="30"/>
  <c r="I18" i="30"/>
  <c r="I20" i="30"/>
  <c r="I22" i="30"/>
  <c r="I24" i="30"/>
  <c r="I26" i="30"/>
  <c r="I28" i="30"/>
  <c r="I30" i="30"/>
  <c r="I32" i="30"/>
  <c r="I34" i="30"/>
  <c r="J38" i="30"/>
  <c r="J40" i="30"/>
  <c r="J42" i="30"/>
  <c r="J4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ts</author>
  </authors>
  <commentList>
    <comment ref="B24" authorId="0" shapeId="0" xr:uid="{00000000-0006-0000-0100-000001000000}">
      <text>
        <r>
          <rPr>
            <b/>
            <sz val="9"/>
            <rFont val="宋体"/>
            <charset val="134"/>
          </rPr>
          <t>陈传勤:</t>
        </r>
        <r>
          <rPr>
            <sz val="9"/>
            <rFont val="宋体"/>
            <charset val="134"/>
          </rPr>
          <t xml:space="preserve">
SYNC+_Z0051音量随速调整
</t>
        </r>
      </text>
    </comment>
    <comment ref="B25" authorId="1" shapeId="0" xr:uid="{00000000-0006-0000-0100-000002000000}">
      <text>
        <r>
          <rPr>
            <b/>
            <sz val="9"/>
            <rFont val="宋体"/>
            <charset val="134"/>
          </rPr>
          <t>交付如下Feature:</t>
        </r>
        <r>
          <rPr>
            <sz val="9"/>
            <rFont val="宋体"/>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34" authorId="0" shapeId="0" xr:uid="{00000000-0006-0000-0100-000003000000}">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List>
</comments>
</file>

<file path=xl/sharedStrings.xml><?xml version="1.0" encoding="utf-8"?>
<sst xmlns="http://schemas.openxmlformats.org/spreadsheetml/2006/main" count="14816" uniqueCount="5108">
  <si>
    <t>文件No.</t>
  </si>
  <si>
    <t>页数</t>
  </si>
  <si>
    <t>ThunderSoft-QMS-18-JL17</t>
  </si>
  <si>
    <r>
      <rPr>
        <b/>
        <sz val="20"/>
        <color theme="1"/>
        <rFont val="微软雅黑"/>
        <charset val="134"/>
      </rPr>
      <t>&lt;Ford Phase5&gt;</t>
    </r>
    <r>
      <rPr>
        <b/>
        <sz val="20"/>
        <rFont val="微软雅黑"/>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</si>
  <si>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</si>
  <si>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</si>
  <si>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</si>
  <si>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</si>
  <si>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</si>
  <si>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</si>
  <si>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</si>
  <si>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</si>
  <si>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</si>
  <si>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</si>
  <si>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</si>
  <si>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</si>
  <si>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</si>
  <si>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DCV4功能测试报告</t>
  </si>
  <si>
    <t>软件版本</t>
  </si>
  <si>
    <t>DCV4 4.8</t>
  </si>
  <si>
    <t>测试日期</t>
  </si>
  <si>
    <t>2022.3.11-2022.4.8</t>
  </si>
  <si>
    <t>测试硬件</t>
  </si>
  <si>
    <t>A1&amp;8155</t>
  </si>
  <si>
    <t>测试人员</t>
  </si>
  <si>
    <t>姜云腾&amp;朱运凤&amp;张若敏&amp;郭曼婷</t>
  </si>
  <si>
    <t>测试方法</t>
  </si>
  <si>
    <t>Manual</t>
  </si>
  <si>
    <t>测试环境</t>
  </si>
  <si>
    <t>台架</t>
  </si>
  <si>
    <t>项目经理</t>
  </si>
  <si>
    <t>项目总监</t>
  </si>
  <si>
    <t>测试范围</t>
  </si>
  <si>
    <t>R5-R13所有Fetaure</t>
  </si>
  <si>
    <t>Test result summary</t>
  </si>
  <si>
    <t>FeatureID</t>
  </si>
  <si>
    <t>Moudle</t>
  </si>
  <si>
    <t>Total</t>
  </si>
  <si>
    <t>Pass</t>
  </si>
  <si>
    <t>Fail</t>
  </si>
  <si>
    <t>Block</t>
  </si>
  <si>
    <t>NT</t>
  </si>
  <si>
    <t>Pass Rate
计算方式：Pass/(Total-NT-Block）</t>
  </si>
  <si>
    <t>Pass Rate
计算方式：Pass/(Total-NT）</t>
  </si>
  <si>
    <t>Run Rate
计算方式：
（Pass+Fail）/（Total-NT）</t>
  </si>
  <si>
    <t>测试/开发</t>
  </si>
  <si>
    <t>Comments</t>
  </si>
  <si>
    <t>SYNC+_0122</t>
  </si>
  <si>
    <t>VHA</t>
  </si>
  <si>
    <t>张若敏/王贵斌</t>
  </si>
  <si>
    <t>SYNC+_0021</t>
  </si>
  <si>
    <t>DLNA</t>
  </si>
  <si>
    <t>张若敏/彭证全</t>
  </si>
  <si>
    <t>延锋DLNA Bug导致Block</t>
  </si>
  <si>
    <t>SYNC+_0266</t>
  </si>
  <si>
    <t>3D车模</t>
  </si>
  <si>
    <t>张若敏/邱巧华</t>
  </si>
  <si>
    <t>SYNC+_Z0032</t>
  </si>
  <si>
    <t>CCS</t>
  </si>
  <si>
    <t>张若敏/于凯凯</t>
  </si>
  <si>
    <t>SYNC+_Z0033</t>
  </si>
  <si>
    <t>Provisioning</t>
  </si>
  <si>
    <t>张若敏/卓明琼</t>
  </si>
  <si>
    <t>1条Case需要复位，目前YF未解决</t>
  </si>
  <si>
    <t>SYNC+_Z0043</t>
  </si>
  <si>
    <t>WIR</t>
  </si>
  <si>
    <t>张若敏/张金海</t>
  </si>
  <si>
    <t>TCU&amp;ECG Bug导致Block</t>
  </si>
  <si>
    <t>SYNC+_Z0060</t>
  </si>
  <si>
    <t>Car Power</t>
  </si>
  <si>
    <t>张若敏/秦诚</t>
  </si>
  <si>
    <t>延锋&amp;百度 Bug导致Block</t>
  </si>
  <si>
    <t>SYNC+_Z0081</t>
  </si>
  <si>
    <t>Car input</t>
  </si>
  <si>
    <t>张若敏/李行建</t>
  </si>
  <si>
    <t>SYNC+_0205</t>
  </si>
  <si>
    <t>Theme</t>
  </si>
  <si>
    <t>张若敏/陈明瑶</t>
  </si>
  <si>
    <t>SYNC+_Z0153</t>
  </si>
  <si>
    <t>gnss</t>
  </si>
  <si>
    <t>张若敏/周禹辰</t>
  </si>
  <si>
    <t>SYNC+_Z0028</t>
  </si>
  <si>
    <t>Rear audio</t>
  </si>
  <si>
    <t>1.延锋&amp;百度&amp;创达 Bug导致Block
2.百度功能未实现导致 NT</t>
  </si>
  <si>
    <t>SYNC+_Z0051</t>
  </si>
  <si>
    <t>车速音量调整</t>
  </si>
  <si>
    <t>张若敏/章霞</t>
  </si>
  <si>
    <t>SYNC+_Z1000</t>
  </si>
  <si>
    <t>Launcher</t>
  </si>
  <si>
    <t>SYNC+_Z0127</t>
  </si>
  <si>
    <t>Audio Setting</t>
  </si>
  <si>
    <t>张若敏/余贤欢</t>
  </si>
  <si>
    <t>SYNC+_0126</t>
  </si>
  <si>
    <t>Audio-内置</t>
  </si>
  <si>
    <t>Vehicle Setting</t>
  </si>
  <si>
    <t>朱运凤/南东东</t>
  </si>
  <si>
    <t xml:space="preserve">SYNC+_0134    </t>
  </si>
  <si>
    <t xml:space="preserve">数字香氛  </t>
  </si>
  <si>
    <t>姜云腾/王跃鑫</t>
  </si>
  <si>
    <t xml:space="preserve">SYNC+_Z0050  </t>
  </si>
  <si>
    <t xml:space="preserve">无线充电  </t>
  </si>
  <si>
    <t xml:space="preserve">SYNC+_0132     </t>
  </si>
  <si>
    <t xml:space="preserve">AAR   </t>
  </si>
  <si>
    <t>姜云腾/肖梁</t>
  </si>
  <si>
    <t xml:space="preserve">SYNC+_Z0026  </t>
  </si>
  <si>
    <t>Multi -display</t>
  </si>
  <si>
    <t>姜云腾/贺金</t>
  </si>
  <si>
    <t>YF Bug</t>
  </si>
  <si>
    <t xml:space="preserve">SYNC+_0164     </t>
  </si>
  <si>
    <t xml:space="preserve"> FCS(Account)   </t>
  </si>
  <si>
    <t>姜云腾/张嘉</t>
  </si>
  <si>
    <t>SYNC+_0106</t>
  </si>
  <si>
    <t>PAAK手机钥匙</t>
  </si>
  <si>
    <t xml:space="preserve">SYNC+_Z0036 </t>
  </si>
  <si>
    <t>Diagnostic (SOA Related) Bezel Diagnostics工程模式</t>
  </si>
  <si>
    <t>姜云腾/马超</t>
  </si>
  <si>
    <t>SYNC+_0165</t>
  </si>
  <si>
    <t>个性化设置档案</t>
  </si>
  <si>
    <t>姜云腾/李行健</t>
  </si>
  <si>
    <t>SYNC+_Z0159--SYNC+_Z0177</t>
  </si>
  <si>
    <t>HVAC</t>
  </si>
  <si>
    <t>姜云腾/杨永恒</t>
  </si>
  <si>
    <t>SYNC+_Z0004</t>
  </si>
  <si>
    <t>Car Audio外置</t>
  </si>
  <si>
    <t>姜云腾/詹正翔</t>
  </si>
  <si>
    <t>VCS</t>
  </si>
  <si>
    <t>姜云腾/周浩</t>
  </si>
  <si>
    <t xml:space="preserve"> Audio Setting外置</t>
  </si>
  <si>
    <t>SYNC+_0073</t>
  </si>
  <si>
    <t>雷达</t>
  </si>
  <si>
    <t>郭曼婷/吴欣宇</t>
  </si>
  <si>
    <t>FAPA</t>
  </si>
  <si>
    <t>SYNC+_0210</t>
  </si>
  <si>
    <t>powerflow能量流</t>
  </si>
  <si>
    <t>姜云腾/甄家乐</t>
  </si>
  <si>
    <t>SYNC+_0264</t>
  </si>
  <si>
    <t>EMR</t>
  </si>
  <si>
    <t>姜云腾/窦歆禹</t>
  </si>
  <si>
    <t>音源矩阵音源矩阵(Ecall)</t>
  </si>
  <si>
    <t>严重问题【包含Block Bug】</t>
  </si>
  <si>
    <t>模块</t>
  </si>
  <si>
    <t>BugID</t>
  </si>
  <si>
    <t>Bug标题</t>
  </si>
  <si>
    <t>严重程度</t>
  </si>
  <si>
    <t>Bug状态</t>
  </si>
  <si>
    <t>APIMCIM-3537</t>
  </si>
  <si>
    <t>Phase5_【必现】最多30分钟怠速应默认打开</t>
  </si>
  <si>
    <t>High</t>
  </si>
  <si>
    <t>In Progress</t>
  </si>
  <si>
    <t>APIMCIM-3524</t>
  </si>
  <si>
    <t>Phase5_【必现】Query过程中收到Feature.st信号回复后，没有再50ms内query next item</t>
  </si>
  <si>
    <t>Awaiting implementation</t>
  </si>
  <si>
    <t>APIMCIM-3240</t>
  </si>
  <si>
    <t>Phase5_【必现】CTA关闭时，RBA功能仍可用状态</t>
  </si>
  <si>
    <t>APIMCIM-2138</t>
  </si>
  <si>
    <t>Phase5_【必现】发送1次AhbcMnu_D_Rq = Enable(Auto-Highbeams) &amp;&amp; GfhbMnu_D_Rq = Enable Glare free不应显示自动大灯相关设置</t>
  </si>
  <si>
    <t>APIMCIM-2102</t>
  </si>
  <si>
    <t>Phase5_【必现】Query过程中No response，没有重复5次Query</t>
  </si>
  <si>
    <t>To Do</t>
  </si>
  <si>
    <t>APIMCIM-2100</t>
  </si>
  <si>
    <t>Phase5_【必现】没有配置的function不用被QUERY</t>
  </si>
  <si>
    <t>APIMCIM-2099</t>
  </si>
  <si>
    <t>Phase5_【必现】Query过程中，进入车设功能页面，没有插队query页面中的功能</t>
  </si>
  <si>
    <t>Gating</t>
  </si>
  <si>
    <t>APIMCIM-1263</t>
  </si>
  <si>
    <t>Phase5_【必现】倒车制动辅助RbaAlrt_D_Dsply=1/2/3时没有报警图像和文字显示</t>
  </si>
  <si>
    <t>FCIVIOS-5794</t>
  </si>
  <si>
    <t>Phase5_【CDX707】【黑盒】【必现】【Vehicle Setting】电动踏板超速时功能未实现</t>
  </si>
  <si>
    <t>FCIVIOS-5765</t>
  </si>
  <si>
    <t>Phase5_【CDX707】【黑盒】【必现】【Vehicle Setting】发送信号0x451 ClrExitAsstMsgTxt2_D_Rq=0x00，仍弹出安全开门预警弹窗</t>
  </si>
  <si>
    <t>FCIVIOS-5763</t>
  </si>
  <si>
    <t>Phase5_【CDX707】【黑盒】【必现】【Vehicle Setting】安全开门预警异常显示功能未实现</t>
  </si>
  <si>
    <t>PS-28</t>
  </si>
  <si>
    <t>Phase5_【CDX707】【黑盒】【必现】【Vehicle Setting】模拟发送辅助变道系统为开的Rx信号；辅助变道系统仍为关</t>
  </si>
  <si>
    <t>PS-24</t>
  </si>
  <si>
    <t>Phase5_【CDX707】【黑盒】【必现】【Vehicle Setting】自动驻车检测到错误时，0x3F1AutoHoldSwtch_D_Stat3仍为0</t>
  </si>
  <si>
    <t>APIMCIM-2117</t>
  </si>
  <si>
    <t>Phase 5：【必现】休眠启动后，IVI需要记忆休眠前的驾驶模式选项及位置</t>
  </si>
  <si>
    <t xml:space="preserve">Gating </t>
  </si>
  <si>
    <t>Test （DCV5修正）</t>
  </si>
  <si>
    <t>APIMCIM-4520</t>
  </si>
  <si>
    <t xml:space="preserve">Phase5：【必现】重启车机后SDM驾驶模式页面显示空白
</t>
  </si>
  <si>
    <t>Car Audio</t>
  </si>
  <si>
    <t>FCIVIOS-5790</t>
  </si>
  <si>
    <t>Phase5_【CDX707】【黑盒】【必现】【Car Audio】【内置】导航音与随心听媒体音交互时，导航音未播放时媒体音未恢复原来音量</t>
  </si>
  <si>
    <t>FCIVIOS-5781</t>
  </si>
  <si>
    <t>Phase5_【CDX707】【黑盒】【必现】【Car Audio】【外置】导航音与随心听随心看媒体音交互时，导航音播放时其他音源未降音</t>
  </si>
  <si>
    <t>FCIVIOS-5777</t>
  </si>
  <si>
    <t>Phase5_【CDX707】【黑盒】【必现】【Car Audio】【外置】播放导航时拨打蓝牙电话通话中，偶尔导航音突然恢复正常音量</t>
  </si>
  <si>
    <t>FCIVIOS-5764</t>
  </si>
  <si>
    <t>Phase5_【CDX707】【黑盒】【必现】【Launcher】拨打蓝牙电话时移动widgt至card1位置，蓝牙电话遮挡部分card1区域</t>
  </si>
  <si>
    <t>power</t>
  </si>
  <si>
    <t>PS-38</t>
  </si>
  <si>
    <t>Phase5_【CDX707】【黑盒】【必现】【Car Power】进入partialrun模式，车机不会关机</t>
  </si>
  <si>
    <t>PS-30</t>
  </si>
  <si>
    <t>Phase5_【CDX707】【黑盒】【必现】【Car Power】ig=off,acc=off，按下audio 按键进入EP后，一分钟就退出了ep模式</t>
  </si>
  <si>
    <t>PS-32</t>
  </si>
  <si>
    <t>Phase5_【CDX707】【黑盒】【偶现】【power】进入standby，导航app仍在运行</t>
  </si>
  <si>
    <t>FCIVIOS-5714</t>
  </si>
  <si>
    <t>Phase5_【CDX707】【黑盒】【必现】【Car Power】进入standby，退出standby，蓝牙和wifi开关没有自动打开</t>
  </si>
  <si>
    <t>FCIVIOS-5814</t>
  </si>
  <si>
    <t>Phase5_【CDX707】【黑盒】【必现】【VCS】语音指令“打开/关闭内外循环”，无下发信号，TTS反馈“好的”</t>
  </si>
  <si>
    <t>FCIVIOS-5818</t>
  </si>
  <si>
    <t>Phase5_【CDX707】【黑盒】【必现】【VCS】座椅加热、通风、按摩调节档位相关指令无信号下发无TTS反馈</t>
  </si>
  <si>
    <t>FCIVIOS-5820</t>
  </si>
  <si>
    <t>Phase5_【CDX707】【黑盒】【必现】【VCS】氛围灯设置颜色和设置动态颜色无播报无信号下发</t>
  </si>
  <si>
    <t>FCIVIOS-5821</t>
  </si>
  <si>
    <t>Phase5_【CDX707】【黑盒】【必现】【VCS】香氛打开、设置香味、调节浓度信号下发正常，tts反馈好的</t>
  </si>
  <si>
    <t>Medium</t>
  </si>
  <si>
    <t>FCIVIOS-5822</t>
  </si>
  <si>
    <t>Phase5_【CDX707】【黑盒】【必现】【VCS】驾驶模式相关指令无信号下发无tts播报</t>
  </si>
  <si>
    <t>FCIVIOS-5823</t>
  </si>
  <si>
    <t>Phase5_【CDX707】【黑盒】【必现】【VCS】音量控制相关指令无效，无tts播报</t>
  </si>
  <si>
    <t>FCIVIOS-5806</t>
  </si>
  <si>
    <t>Phase5_【CDX707】【黑盒】【偶现】【Wir】APN1，APN2端口已显示，ping 不通</t>
  </si>
  <si>
    <t>VHAC</t>
  </si>
  <si>
    <t>APIMCIM-4247</t>
  </si>
  <si>
    <t xml:space="preserve">Phase 5：【偶发】空调页面，开关后挡加热，显示在前挡除霜（车机 ：0032）    </t>
  </si>
  <si>
    <t>Test    (DCV5 修正)</t>
  </si>
  <si>
    <t>备注【Block/NT/NA等相关用例给出说明】</t>
  </si>
  <si>
    <t xml:space="preserve">因为bug：FCIVIOS-5792：换挡以取消自动泊车场景无法触发，Block【7】
因bug FCIVIOS-5202 无法测试后屏切源按键的功能【1】
因bug FCIVIOS-5203 无法测试通话中后屏显示音频不可用的功能【1】
因PS-38 无法测试partialrun模式下用例【31】
因PS-38 无法测试partialrun模式下Car Audio外置用例【36】
因FCIVIOS-5776无法测试播放RevelExpierience用例【1】
因PS-30 无法测试EP模式用例  【18】
因FCIVIOS-5714 无法测试standby用例【1】
因PS-21无法测试手机连接车机热点用例【6】
因PS-5 无法测试车速音量调整【6】
因FCIVIOS-5806无法测试wir用例【5】
因PS-21 无法测试DLNA用例 【6】
由于FCIVIOS-5812无法测试vcs用例【1】
由于bugFORD-1074 无法测试vcs用例【5】
由于bugFORD-1075 无法测试vcs用例【7】
由于bug FCIVIOS-5814无法测试vcs用例【3】
由于bug FORD-1070无法测试vcs用例【3】
由于FCIVIOS-5815 无法测试vcs用例【5】
由于FORD-1073无法测试vcs用例【13】
由于FCIVIOS-5818 无法测试vcs用例【73】
因bugFCIVIOS-5819无法测试vcs用例【3】
因bugFCIVIOS-5820无法测试vcs用例【2】
因bugFCIVIOS-5821无法测试vcs用例【4】
因bugFCIVIOS-5822无法测试vcs用例【21】
因bugFCIVIOS-5819无法测试vcs用例【5】
2.环境NT项【】
   (1).外部依赖
         外部依赖-Baidu【149】
         外部依赖-福特【409】
         外部依赖-YF【607】
   (2).对内依赖【122】
   </t>
  </si>
  <si>
    <t>NT项反馈</t>
  </si>
  <si>
    <t>描述</t>
  </si>
  <si>
    <t>NT项分类</t>
  </si>
  <si>
    <t>NT用例量</t>
  </si>
  <si>
    <t>解决方案</t>
  </si>
  <si>
    <t>朱运凤</t>
  </si>
  <si>
    <t>跟开发确认，由于UE和UI暂未更新；暂无法测试Ignition!=4，Vehicle setting不可用相关用例</t>
  </si>
  <si>
    <t>外部依赖-福特</t>
  </si>
  <si>
    <t>需求待推进：spss文档有记载这个功能，但是UI和UE还未输入，所以未开发--朱昊跟进</t>
  </si>
  <si>
    <t>无实车环境，暂无法测试实车相关的测试用例</t>
  </si>
  <si>
    <t>外部依赖-实车</t>
  </si>
  <si>
    <t>需要实车</t>
  </si>
  <si>
    <t>仪表屏不亮；暂无法测试IOD仪表侧相关用例</t>
  </si>
  <si>
    <t>三级菜单功能的搜索暂未开发；暂无法测试</t>
  </si>
  <si>
    <t>内部依赖</t>
  </si>
  <si>
    <t>功能未合入</t>
  </si>
  <si>
    <t>跟开发确认，重置功能变更但UI 、UE 都还没更新；目前暂无法测试</t>
  </si>
  <si>
    <t>需求待推进：UI未更新---许超</t>
  </si>
  <si>
    <t>跟开发确认，由于IOD是通过dbus模拟测试；目前暂无法模拟ECU丢失数据来测试信号丢失相关用例</t>
  </si>
  <si>
    <t>外部依赖-YF</t>
  </si>
  <si>
    <t xml:space="preserve">需要推进测试方法：许超与李雪冬确认    </t>
  </si>
  <si>
    <t>跟开发确认，由于IOD的配置字FO暂未回复；目前暂无法编写IOD配置字相关测试用例</t>
  </si>
  <si>
    <t>需求待推进：已提单APIMCIM-3969---DCV5解决</t>
  </si>
  <si>
    <t>跟开发确认，车速限制铃声是设计预留；暂无配置字；目前无法测试</t>
  </si>
  <si>
    <t>需求待推进：UE中标识预留项，需要与FO确认功能---朱昊</t>
  </si>
  <si>
    <t>后背箱盖SPSS文档中 transmission时对应的CAN ID暂未得到确认；暂无法测试</t>
  </si>
  <si>
    <t>需要推进测试方法：王志斌确认</t>
  </si>
  <si>
    <t>场景图片变化studio暂未输入，暂无法测试颜色变化和亮度变化</t>
  </si>
  <si>
    <t>功能未合入：DCV5可测试</t>
  </si>
  <si>
    <t>氛围灯动态颜色UE上定义共5种，目前UI只有4种；等待UI输入</t>
  </si>
  <si>
    <t>需求待推进：UI未更新（UE是有的）---最新UI已更新，DCV5解决</t>
  </si>
  <si>
    <t>由于复杂路况对应的主题暂未确认；暂无法测试（驾驶模式5种，主题只有4种--YF负责）</t>
  </si>
  <si>
    <t>需求待推进：UI未更新（UE：TBD）----依赖YF,DCV5解决</t>
  </si>
  <si>
    <t>张若敏</t>
  </si>
  <si>
    <t>跟开发确认，重置机油寿命需要实车测试</t>
  </si>
  <si>
    <t>未提供UI车辆图片，暂无法测试UI相关用例</t>
  </si>
  <si>
    <t>需求待推进：UI未输入，UE有 ---有BUG单跟踪--肖梁</t>
  </si>
  <si>
    <t>暂无法模拟无法获取有效数据的异常情况</t>
  </si>
  <si>
    <t>需要推进测试方法：已提单APIMCIM-4024--肖梁：
测试方法---FO回复：1.刷机第一次  2.恢复出厂----@张若敏更新测试用例</t>
  </si>
  <si>
    <t>车辆连接关闭后wifi不可用功能福特未做，无法测试</t>
  </si>
  <si>
    <t>依赖福特功能实现</t>
  </si>
  <si>
    <t>倒车影像YF负责，未完成，无法测试相关用例</t>
  </si>
  <si>
    <t>依赖YF功能实现</t>
  </si>
  <si>
    <t>复位功能YF负责，未完成，无法测试相关用例</t>
  </si>
  <si>
    <t>林肯之道app异常，无法测试授权功能</t>
  </si>
  <si>
    <t>OTA功能未交付</t>
  </si>
  <si>
    <t>非当前节点交付内容</t>
  </si>
  <si>
    <t>1条复位无法测试</t>
  </si>
  <si>
    <t>需要复位依赖YF</t>
  </si>
  <si>
    <t>信号丢失依赖YF底层，暂无法测试</t>
  </si>
  <si>
    <t>依赖YF功能实现，已提单PS-136</t>
  </si>
  <si>
    <t>热点功能未交付</t>
  </si>
  <si>
    <t>与开发确认，方向盘按键YF未完成开发</t>
  </si>
  <si>
    <t>parking与按键交互需要实体按键测试</t>
  </si>
  <si>
    <t>与开发确认，弹窗主题的适配需求才确定，代码未合入</t>
  </si>
  <si>
    <t>功能未合入，DCV5可测试</t>
  </si>
  <si>
    <t>与开发确认，驾驶模式与氛围灯联动需要实车测试</t>
  </si>
  <si>
    <t>复位功能YF未完成</t>
  </si>
  <si>
    <t>与开发确认，YF未显示</t>
  </si>
  <si>
    <t>360°全景影像福特负责 暂无该app 无法测试launcher相关用例</t>
  </si>
  <si>
    <t>已与外部邮件确认</t>
  </si>
  <si>
    <t>爱车探索福特负责 暂无该app 无法测试launcher相关用例</t>
  </si>
  <si>
    <t>壁纸福特负责 暂无该app 无法测试launcher相关用例</t>
  </si>
  <si>
    <t>查违章baidu负责 暂无该app 无法测试launcher相关用例</t>
  </si>
  <si>
    <t>外部依赖-Baidu</t>
  </si>
  <si>
    <t>车机管家baidu负责 暂无该app 无法测试launcher相关用例</t>
  </si>
  <si>
    <t>车机应用市场福特负责 暂无该app 无法测试launcher相关用例</t>
  </si>
  <si>
    <t>车载游览器/浏览器福特负责 暂无该app 无法测试launcher相关用例</t>
  </si>
  <si>
    <t>车载游戏福特负责 暂无该app 无法测试launcher相关用例</t>
  </si>
  <si>
    <t>当前app太少，无法测试搜索结果排列按照Z字形显示</t>
  </si>
  <si>
    <t>道路救援baidu负责 暂无该app 无法测试launcher相关用例</t>
  </si>
  <si>
    <t>电影票baidu负责 暂无该app 无法测试launcher相关用例</t>
  </si>
  <si>
    <t>电子手册福特负责 暂无该app 无法测试launcher相关用例</t>
  </si>
  <si>
    <t>福特：福特金融baidu负责 暂无该app 无法测试launcher相关用例</t>
  </si>
  <si>
    <t>副驾随心听百度负责 无widget无法测试launcher相关用例</t>
  </si>
  <si>
    <t>个人时光福特负责  无法测试launcher相关用例</t>
  </si>
  <si>
    <t>个人中心福特负责 暂无该app 无法测试launcher相关用例</t>
  </si>
  <si>
    <t>基于云端的用户档案 福特负责 暂无该app 无法测试launcher相关用例</t>
  </si>
  <si>
    <t>酒店预订baidu负责 暂无该app 无法测试launcher相关用例</t>
  </si>
  <si>
    <t>客人模式福特负责 暂无该app 无法测试launcher相关用例</t>
  </si>
  <si>
    <t>联合驾趣福特负责 暂无该app 无法测试launcher相关用例</t>
  </si>
  <si>
    <t>林肯：林肯金融baidu负责 暂无该app 无法测试launcher相关用例</t>
  </si>
  <si>
    <t>流量查询baidu负责 暂无该app 无法测试launcher相关用例</t>
  </si>
  <si>
    <t>日历福特负责 暂无该app 无法测试launcher相关用例</t>
  </si>
  <si>
    <t>时空秘信福特负责 无widget 无法测试launcher相关用例</t>
  </si>
  <si>
    <t>视频会议福特负责 暂无该app 无法测试launcher相关用例</t>
  </si>
  <si>
    <t>舒享时氛福特负责，无widget，无法测试launcher相关用例</t>
  </si>
  <si>
    <t>随心唱百度负责 暂无该app 无法测试launcher相关用例</t>
  </si>
  <si>
    <t>随心拍baidu负责 暂无该app 无法测试launcher相关用例</t>
  </si>
  <si>
    <t>图库baidu负责 暂无该app 无法测试launcher相关用例</t>
  </si>
  <si>
    <t>外卖baidu负责 暂无该app 无法测试launcher相关用例</t>
  </si>
  <si>
    <t>意见反馈baidu负责 暂无该app 无法测试launcher相关用例</t>
  </si>
  <si>
    <t>与褚立超确认，相关应用的widget暂无，无法测试launcher相关用例</t>
  </si>
  <si>
    <t>语音助手福特负责 暂无该app 无法测试launcher相关用例</t>
  </si>
  <si>
    <t>预约保养baidu负责 暂无该app 无法测试launcher相关用例</t>
  </si>
  <si>
    <t>在线商城baidu负责 暂无该app 无法测试launcher相关用例</t>
  </si>
  <si>
    <t>智慧停车场baidu负责 暂无该app 无法测试launcher相关用例</t>
  </si>
  <si>
    <t>智能家居baidu负责 暂无该app 无法测试launcher相关用例</t>
  </si>
  <si>
    <t>智能行程 福特负责 暂无该app 无法测试launcher相关用例</t>
  </si>
  <si>
    <t>自由秘境福特负责 暂无该app 无法测试launcher相关用例</t>
  </si>
  <si>
    <t>无法模拟驶入非限行地区，需实车测试</t>
  </si>
  <si>
    <t>app分组位置错误</t>
  </si>
  <si>
    <t>Rear Audio</t>
  </si>
  <si>
    <t>与开发确认，百度未开发完成</t>
  </si>
  <si>
    <t>依赖百度功能实现</t>
  </si>
  <si>
    <t>V2I非此节点交付功能【交互类Case】</t>
  </si>
  <si>
    <t>USB视频无法识别u盘</t>
  </si>
  <si>
    <t>YF问题，已提单APIMCIM-4085</t>
  </si>
  <si>
    <t>倒车功能未完成，无法测试audio相关用例</t>
  </si>
  <si>
    <t>与开发确认，音效模式需要实车测试</t>
  </si>
  <si>
    <t>V2I非此节点交付功能【交互互Case】</t>
  </si>
  <si>
    <t>恢复出厂功能YF负责，未完成，Audio相关用例无法测试</t>
  </si>
  <si>
    <t xml:space="preserve">SYNC+_0134 </t>
  </si>
  <si>
    <t xml:space="preserve">Bezel Diagnostics </t>
  </si>
  <si>
    <t>姜云腾</t>
  </si>
  <si>
    <t>TCU缺失数据，北美问题，已反馈FCIVIOS-4498
BezelDiagnostics unable to get full data</t>
  </si>
  <si>
    <t>北美问题，已提单FCIVIOS-4498</t>
  </si>
  <si>
    <t>能量流类型、配置、动画组合信号非DCV4交付</t>
  </si>
  <si>
    <t>个性化档案</t>
  </si>
  <si>
    <t>个人中心由百度负责，个性化档案功能默认配置，无法取消配置</t>
  </si>
  <si>
    <t>需要推进测试方法：百度确认根据车型判断，非配置。--李行健与FO确认</t>
  </si>
  <si>
    <t>滤芯需更换无法模拟</t>
  </si>
  <si>
    <t>需要推进测试方法：功能未做。-----杨永恒   20号后跟进云端</t>
  </si>
  <si>
    <t>车内pm初始化、车外pm未获取数据</t>
  </si>
  <si>
    <t>获取滤芯状态失败其他toast无法模拟</t>
  </si>
  <si>
    <t>外部PM无法模拟，百度接口，无法测试，看外界实际天气</t>
  </si>
  <si>
    <t>重置失败其他状态无法模拟</t>
  </si>
  <si>
    <t>重置同滤芯状态失败，需要与FO确认测试方法  ----杨永恒</t>
  </si>
  <si>
    <t>自动模式手动调节切换手动模式功能非DCV4交付</t>
  </si>
  <si>
    <t xml:space="preserve">SYNC+_0126     </t>
  </si>
  <si>
    <t>E-call；音源矩阵</t>
  </si>
  <si>
    <t>USB视频无法识别，相关交互无法测试</t>
  </si>
  <si>
    <t>YF问题已提单 APIMCIM-4085</t>
  </si>
  <si>
    <t>蓝牙耳机识别不到</t>
  </si>
  <si>
    <t>YF问题，蓝牙耳机识别不到</t>
  </si>
  <si>
    <t>vcs</t>
  </si>
  <si>
    <t>混动和电车相关车辆信息查询相关指令未做</t>
  </si>
  <si>
    <t>SYNC+_Z0159-0177</t>
  </si>
  <si>
    <t>空调信号丢失状态未知</t>
  </si>
  <si>
    <t>需求待推进：开发没实现，不明确需求---朱昊</t>
  </si>
  <si>
    <t>恢复出厂功能未完成，暂无法测试</t>
  </si>
  <si>
    <t>USB视频无法识别</t>
  </si>
  <si>
    <t>YF问题：APIMCIM-4085</t>
  </si>
  <si>
    <t>V2I非此节点交付功能</t>
  </si>
  <si>
    <t>Audio Setting外置</t>
  </si>
  <si>
    <t>由于外置功放未确认喇叭数量，Pin脚等信息，暂未测平衡衰减功能，也无实车环境测试</t>
  </si>
  <si>
    <t>Fapa</t>
  </si>
  <si>
    <t>360影像未调通</t>
  </si>
  <si>
    <t>需要实车或线束，等360影像调通后进行测试</t>
  </si>
  <si>
    <t>实车测试</t>
  </si>
  <si>
    <t>Issue key</t>
  </si>
  <si>
    <t>Summary</t>
  </si>
  <si>
    <t>Assignee</t>
  </si>
  <si>
    <t>Reporter</t>
  </si>
  <si>
    <t>Priority</t>
  </si>
  <si>
    <t>Status</t>
  </si>
  <si>
    <t>Component/s</t>
  </si>
  <si>
    <t>Custom field (Label)</t>
  </si>
  <si>
    <t>Description</t>
  </si>
  <si>
    <t>FORD-1220</t>
  </si>
  <si>
    <t>Phase5_【CDX707】【黑盒】【必现】【Vehicle Setting】【UI】取消收藏字体不居中</t>
  </si>
  <si>
    <t>zhujiang.zheng</t>
  </si>
  <si>
    <t>yunfeng.zhu</t>
  </si>
  <si>
    <t>Low</t>
  </si>
  <si>
    <t>TS</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</si>
  <si>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2.已有收藏项</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Step1：进入车辆控制——&gt;常用设置界面后，点击取消收藏选项；查看提示字体显示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1.提示字体居中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1.提示字体不居中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</si>
  <si>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FORD-1219</t>
  </si>
  <si>
    <t>Phase5_【CDX707】【黑盒】【必现】【Vehicle Setting】点击机油寿命、空档牵引、胎压监测整行，无提示音</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</si>
  <si>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2.机油寿命、空档牵引、胎压监测整行已配置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Step1：进入车辆控制——&gt;车辆设置界面后，点击机油寿命、空档牵引、胎压监测整行整行，查看有无提示音</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1.点击时有提示音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1.无提示音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</si>
  <si>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FORD-1218</t>
  </si>
  <si>
    <t>Phase5_【CDX707】【黑盒】【必现】【Launcher】车辆健康正常，但是全部应用中，车辆健康app显示红点</t>
  </si>
  <si>
    <t>xiaoliang0702</t>
  </si>
  <si>
    <t>guomt0406</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</si>
  <si>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Step1：ig off</t>
    </r>
    <r>
      <rPr>
        <sz val="11"/>
        <color rgb="FF000000"/>
        <rFont val="宋体"/>
        <charset val="134"/>
      </rPr>
      <t xml:space="preserve">
</t>
    </r>
    <r>
      <rPr>
        <sz val="11"/>
        <color rgb="FF000000"/>
        <rFont val="宋体"/>
        <charset val="134"/>
      </rPr>
      <t>Step2：.查看车辆健康app，进入车辆健康应用查看分页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1.车辆健康分页和车辆健康app显示一致。均没有红点</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1.车辆健康分页没有红点，车辆健康app显示红点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</si>
  <si>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FORD-1217</t>
  </si>
  <si>
    <t>Phase5_【CDX707】【黑盒】【必现】【多主题】【UI】切换多主题后，allapp的table页下标颜色没变，还是默认色</t>
  </si>
  <si>
    <t>fordchenmy0709</t>
  </si>
  <si>
    <t>TEST</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</si>
  <si>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Step1：切换多主题</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1.主题色变化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1.部分元素未变化</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</si>
  <si>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FORD-1216</t>
  </si>
  <si>
    <t>Phase5_【CDX707】【黑盒】【偶现】【VHA】发送信号，vha app crash</t>
  </si>
  <si>
    <t>zhangrm0302</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</si>
  <si>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Step1：发送信号</t>
    </r>
    <r>
      <rPr>
        <sz val="11"/>
        <color rgb="FF000000"/>
        <rFont val="宋体"/>
        <charset val="134"/>
      </rPr>
      <t xml:space="preserve">
</t>
    </r>
    <r>
      <rPr>
        <sz val="11"/>
        <color rgb="FF000000"/>
        <rFont val="宋体"/>
        <charset val="134"/>
      </rPr>
      <t>Step2：观察车机响应</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2.正确响应</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2.vha app crash</t>
    </r>
    <r>
      <rPr>
        <sz val="11"/>
        <color rgb="FF000000"/>
        <rFont val="宋体"/>
        <charset val="134"/>
      </rPr>
      <t xml:space="preserve">
</t>
    </r>
    <r>
      <rPr>
        <sz val="11"/>
        <color rgb="FF000000"/>
        <rFont val="宋体"/>
        <charset val="134"/>
      </rPr>
      <t>发生频率:10%</t>
    </r>
    <r>
      <rPr>
        <sz val="11"/>
        <color rgb="FF000000"/>
        <rFont val="宋体"/>
        <charset val="134"/>
      </rPr>
      <t xml:space="preserve">
</t>
    </r>
    <r>
      <rPr>
        <sz val="11"/>
        <color rgb="FF000000"/>
        <rFont val="宋体"/>
        <charset val="134"/>
      </rPr>
      <t>是否可恢复: 否</t>
    </r>
  </si>
  <si>
    <t>FORD-1215</t>
  </si>
  <si>
    <t>Phase5_【CDX707】【黑盒】【必现】【Rear Audio】播放随心听音乐，播放页面不显示循环模式按钮</t>
  </si>
  <si>
    <t>lihj0701</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</si>
  <si>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2.已插入U盘</t>
    </r>
    <r>
      <rPr>
        <sz val="11"/>
        <color rgb="FF000000"/>
        <rFont val="宋体"/>
        <charset val="134"/>
      </rPr>
      <t xml:space="preserve">
</t>
    </r>
    <r>
      <rPr>
        <sz val="11"/>
        <color rgb="FF000000"/>
        <rFont val="宋体"/>
        <charset val="134"/>
      </rPr>
      <t xml:space="preserve"> </t>
    </r>
    <r>
      <rPr>
        <sz val="11"/>
        <color rgb="FF000000"/>
        <rFont val="宋体"/>
        <charset val="134"/>
      </rPr>
      <t>3.已连接蓝牙</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Step1：播放随心听音乐</t>
    </r>
    <r>
      <rPr>
        <sz val="11"/>
        <color rgb="FF000000"/>
        <rFont val="宋体"/>
        <charset val="134"/>
      </rPr>
      <t xml:space="preserve">
</t>
    </r>
    <r>
      <rPr>
        <sz val="11"/>
        <color rgb="FF000000"/>
        <rFont val="宋体"/>
        <charset val="134"/>
      </rPr>
      <t xml:space="preserve"> </t>
    </r>
    <r>
      <rPr>
        <sz val="11"/>
        <color rgb="FF000000"/>
        <rFont val="宋体"/>
        <charset val="134"/>
      </rPr>
      <t>Step2：进入播放页面</t>
    </r>
    <r>
      <rPr>
        <sz val="11"/>
        <color rgb="FF000000"/>
        <rFont val="宋体"/>
        <charset val="134"/>
      </rPr>
      <t xml:space="preserve">
</t>
    </r>
    <r>
      <rPr>
        <sz val="11"/>
        <color rgb="FF000000"/>
        <rFont val="宋体"/>
        <charset val="134"/>
      </rPr>
      <t xml:space="preserve"> </t>
    </r>
    <r>
      <rPr>
        <sz val="11"/>
        <color rgb="FF000000"/>
        <rFont val="宋体"/>
        <charset val="134"/>
      </rPr>
      <t>Step3：观察</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3.显示循环模式按钮</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3.不显示循环模式按钮</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</si>
  <si>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FORD-1214</t>
  </si>
  <si>
    <t>CLONE - Phase5_【CDX707】【黑盒】【必现】【Launcher】【UI】车牌信息显示不全</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</si>
  <si>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Step1：更新车牌信息</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1.显示不全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</si>
  <si>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FORD-1213</t>
  </si>
  <si>
    <t>Phase5_【CDX707】【黑盒】【必现】【Car Input】快捷控制中驾驶模式状态与驾驶模式弹窗中列表状态不一致</t>
  </si>
  <si>
    <t>fordwangyx</t>
  </si>
  <si>
    <t>Car Input</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</si>
  <si>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2.已配置驾驶模式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Step1：发送驾驶模式信号</t>
    </r>
    <r>
      <rPr>
        <sz val="11"/>
        <color rgb="FF000000"/>
        <rFont val="宋体"/>
        <charset val="134"/>
      </rPr>
      <t xml:space="preserve">
</t>
    </r>
    <r>
      <rPr>
        <sz val="11"/>
        <color rgb="FF000000"/>
        <rFont val="宋体"/>
        <charset val="134"/>
      </rPr>
      <t xml:space="preserve"> </t>
    </r>
    <r>
      <rPr>
        <sz val="11"/>
        <color rgb="FF000000"/>
        <rFont val="宋体"/>
        <charset val="134"/>
      </rPr>
      <t>Step2：按下驾驶模式按键</t>
    </r>
    <r>
      <rPr>
        <sz val="11"/>
        <color rgb="FF000000"/>
        <rFont val="宋体"/>
        <charset val="134"/>
      </rPr>
      <t xml:space="preserve">
</t>
    </r>
    <r>
      <rPr>
        <sz val="11"/>
        <color rgb="FF000000"/>
        <rFont val="宋体"/>
        <charset val="134"/>
      </rPr>
      <t xml:space="preserve"> </t>
    </r>
    <r>
      <rPr>
        <sz val="11"/>
        <color rgb="FF000000"/>
        <rFont val="宋体"/>
        <charset val="134"/>
      </rPr>
      <t>Step3：观察弹窗</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3.驾驶模式弹窗与配置一致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3.驾驶模式弹窗中部分驾驶模式置灰</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</si>
  <si>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FORD-1212</t>
  </si>
  <si>
    <t>Phase5_【CDX707】【IT】【必现】【CCS】没有OnUpdataCcsEntitySettingsViewDescriptor、OnUpdataCcsSynchronizationState回调</t>
  </si>
  <si>
    <t>hanxin.hou</t>
  </si>
  <si>
    <t>YF</t>
  </si>
  <si>
    <t>!飞书20220408-171839.png!</t>
  </si>
  <si>
    <t>FORD-1211</t>
  </si>
  <si>
    <t>Phase5_【CDX707】【黑盒】【偶现】【CarServices】CarServices出现crash</t>
  </si>
  <si>
    <t>hejin0612</t>
  </si>
  <si>
    <t>Vehicle Control</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</si>
  <si>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2.网络正常，连接ECG,TCU</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Step1：adb logcat -b crash</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1.，无crash 日志</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1.CarServices出现crash</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</si>
  <si>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FORD-1210</t>
  </si>
  <si>
    <t>Phase5_【CDX707】【黑盒】【必现】【CCS】林肯助理名称显示缺失</t>
  </si>
  <si>
    <t>wujia0916</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</si>
  <si>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Step1：进入系统设置</t>
    </r>
    <r>
      <rPr>
        <sz val="11"/>
        <color rgb="FF000000"/>
        <rFont val="宋体"/>
        <charset val="134"/>
      </rPr>
      <t xml:space="preserve">
</t>
    </r>
    <r>
      <rPr>
        <sz val="11"/>
        <color rgb="FF000000"/>
        <rFont val="宋体"/>
        <charset val="134"/>
      </rPr>
      <t xml:space="preserve"> </t>
    </r>
    <r>
      <rPr>
        <sz val="11"/>
        <color rgb="FF000000"/>
        <rFont val="宋体"/>
        <charset val="134"/>
      </rPr>
      <t>Step2：进入车辆互联设置</t>
    </r>
    <r>
      <rPr>
        <sz val="11"/>
        <color rgb="FF000000"/>
        <rFont val="宋体"/>
        <charset val="134"/>
      </rPr>
      <t xml:space="preserve">
</t>
    </r>
    <r>
      <rPr>
        <sz val="11"/>
        <color rgb="FF000000"/>
        <rFont val="宋体"/>
        <charset val="134"/>
      </rPr>
      <t xml:space="preserve"> </t>
    </r>
    <r>
      <rPr>
        <sz val="11"/>
        <color rgb="FF000000"/>
        <rFont val="宋体"/>
        <charset val="134"/>
      </rPr>
      <t>Step3：查看名称显示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3.林肯助理名称显示完全</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3.林肯助理名称显示缺失</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</si>
  <si>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FORD-1209</t>
  </si>
  <si>
    <t>Phase5_【CDX707】【IT】【必现】【WIR】setWfhsEnabled(ENABLEMENT_OFF)返回false</t>
  </si>
  <si>
    <t>zhangjh0102</t>
  </si>
  <si>
    <t>Inhouse</t>
  </si>
  <si>
    <r>
      <t>04-07 23:11:41.912 14905 15173 I TestRunner: java.lang.AssertionError: ENABLEMENT_ON fail</t>
    </r>
    <r>
      <rPr>
        <sz val="11"/>
        <color rgb="FF000000"/>
        <rFont val="宋体"/>
        <charset val="134"/>
      </rPr>
      <t xml:space="preserve">
</t>
    </r>
    <r>
      <rPr>
        <sz val="11"/>
        <color rgb="FF000000"/>
        <rFont val="宋体"/>
        <charset val="134"/>
      </rPr>
      <t>04-07 23:11:41.912 14905 15173 I TestRunner: at org.junit.Assert.fail(Assert.java:88)</t>
    </r>
    <r>
      <rPr>
        <sz val="11"/>
        <color rgb="FF000000"/>
        <rFont val="宋体"/>
        <charset val="134"/>
      </rPr>
      <t xml:space="preserve">
</t>
    </r>
    <r>
      <rPr>
        <sz val="11"/>
        <color rgb="FF000000"/>
        <rFont val="宋体"/>
        <charset val="134"/>
      </rPr>
      <t>04-07 23:11:41.912 14905 15173 I TestRunner: at org.junit.Assert.assertTrue(Assert.java:41)</t>
    </r>
    <r>
      <rPr>
        <sz val="11"/>
        <color rgb="FF000000"/>
        <rFont val="宋体"/>
        <charset val="134"/>
      </rPr>
      <t xml:space="preserve">
</t>
    </r>
    <r>
      <rPr>
        <sz val="11"/>
        <color rgb="FF000000"/>
        <rFont val="宋体"/>
        <charset val="134"/>
      </rPr>
      <t>04-07 23:11:41.912 14905 15173 I TestRunner: at com.ts.mir.WfhsManagerStrTest.testSetWfhsEnabledStr(WfhsManagerStrTest.java:205)</t>
    </r>
    <r>
      <rPr>
        <sz val="11"/>
        <color rgb="FF000000"/>
        <rFont val="宋体"/>
        <charset val="134"/>
      </rPr>
      <t xml:space="preserve">
</t>
    </r>
    <r>
      <rPr>
        <sz val="11"/>
        <color rgb="FF000000"/>
        <rFont val="宋体"/>
        <charset val="134"/>
      </rPr>
      <t>04-07 23:11:41.912 14905 15173 I TestRunner: at java.lang.reflect.Method.invoke(Native Method)</t>
    </r>
    <r>
      <rPr>
        <sz val="11"/>
        <color rgb="FF000000"/>
        <rFont val="宋体"/>
        <charset val="134"/>
      </rPr>
      <t xml:space="preserve">
</t>
    </r>
    <r>
      <rPr>
        <sz val="11"/>
        <color rgb="FF000000"/>
        <rFont val="宋体"/>
        <charset val="134"/>
      </rPr>
      <t>04-07 23:11:41.912 14905 15173 I TestRunner: at org.junit.runners.model.FrameworkMethod$1.runReflectiveCall(FrameworkMethod.java:50)</t>
    </r>
    <r>
      <rPr>
        <sz val="11"/>
        <color rgb="FF000000"/>
        <rFont val="宋体"/>
        <charset val="134"/>
      </rPr>
      <t xml:space="preserve">
</t>
    </r>
    <r>
      <rPr>
        <sz val="11"/>
        <color rgb="FF000000"/>
        <rFont val="宋体"/>
        <charset val="134"/>
      </rPr>
      <t>04-07 23:11:41.912 14905 15173 I TestRunner: at org.junit.internal.runners.model.ReflectiveCallable.run(ReflectiveCallable.java:12)</t>
    </r>
    <r>
      <rPr>
        <sz val="11"/>
        <color rgb="FF000000"/>
        <rFont val="宋体"/>
        <charset val="134"/>
      </rPr>
      <t xml:space="preserve">
</t>
    </r>
    <r>
      <rPr>
        <sz val="11"/>
        <color rgb="FF000000"/>
        <rFont val="宋体"/>
        <charset val="134"/>
      </rPr>
      <t>04-07 23:11:41.912 14905 15173 I TestRunner: at org.junit.runners.model.FrameworkMethod.invokeExplosively(FrameworkMethod.java:47)</t>
    </r>
    <r>
      <rPr>
        <sz val="11"/>
        <color rgb="FF000000"/>
        <rFont val="宋体"/>
        <charset val="134"/>
      </rPr>
      <t xml:space="preserve">
</t>
    </r>
    <r>
      <rPr>
        <sz val="11"/>
        <color rgb="FF000000"/>
        <rFont val="宋体"/>
        <charset val="134"/>
      </rPr>
      <t>04-07 23:11:41.912 14905 15173 I TestRunner: at org.junit.internal.runners.statements.InvokeMethod.evaluate(InvokeMethod.java:17)</t>
    </r>
    <r>
      <rPr>
        <sz val="11"/>
        <color rgb="FF000000"/>
        <rFont val="宋体"/>
        <charset val="134"/>
      </rPr>
      <t xml:space="preserve">
</t>
    </r>
    <r>
      <rPr>
        <sz val="11"/>
        <color rgb="FF000000"/>
        <rFont val="宋体"/>
        <charset val="134"/>
      </rPr>
      <t>04-07 23:11:41.912 14905 15173 I TestRunner: at org.junit.internal.runners.statements.FailOnTimeout$CallableStatement.call(FailOnTimeout.java:298)</t>
    </r>
    <r>
      <rPr>
        <sz val="11"/>
        <color rgb="FF000000"/>
        <rFont val="宋体"/>
        <charset val="134"/>
      </rPr>
      <t xml:space="preserve">
</t>
    </r>
    <r>
      <rPr>
        <sz val="11"/>
        <color rgb="FF000000"/>
        <rFont val="宋体"/>
        <charset val="134"/>
      </rPr>
      <t>04-07 23:11:41.912 14905 15173 I TestRunner: at org.junit.internal.runners.statements.FailOnTimeout$CallableStatement.call(FailOnTimeout.java:292)</t>
    </r>
    <r>
      <rPr>
        <sz val="11"/>
        <color rgb="FF000000"/>
        <rFont val="宋体"/>
        <charset val="134"/>
      </rPr>
      <t xml:space="preserve">
</t>
    </r>
    <r>
      <rPr>
        <sz val="11"/>
        <color rgb="FF000000"/>
        <rFont val="宋体"/>
        <charset val="134"/>
      </rPr>
      <t>04-07 23:11:41.912 14905 15173 I TestRunner: at java.util.concurrent.FutureTask.run(FutureTask.java:266)</t>
    </r>
    <r>
      <rPr>
        <sz val="11"/>
        <color rgb="FF000000"/>
        <rFont val="宋体"/>
        <charset val="134"/>
      </rPr>
      <t xml:space="preserve">
</t>
    </r>
    <r>
      <rPr>
        <sz val="11"/>
        <color rgb="FF000000"/>
        <rFont val="宋体"/>
        <charset val="134"/>
      </rPr>
      <t>04-07 23:11:41.912 14905 15173 I TestRunner: at java.lang.Thread.run(Thread.java:764)</t>
    </r>
    <r>
      <rPr>
        <sz val="11"/>
        <color rgb="FF000000"/>
        <rFont val="宋体"/>
        <charset val="134"/>
      </rPr>
      <t xml:space="preserve">
</t>
    </r>
    <r>
      <rPr>
        <sz val="11"/>
        <color rgb="FF000000"/>
        <rFont val="宋体"/>
        <charset val="134"/>
      </rPr>
      <t>04-07 23:11:41.912 14905 15173 I TestRunner: ----- end exception -----</t>
    </r>
  </si>
  <si>
    <t>FORD-1208</t>
  </si>
  <si>
    <t>Phase5_【CDX707】【黑盒】【必现】【Rear Audio】当前所有音源可用，在来源列表中点击随心听，无法切换随心听播放</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</si>
  <si>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2.已插入U盘</t>
    </r>
    <r>
      <rPr>
        <sz val="11"/>
        <color rgb="FF000000"/>
        <rFont val="宋体"/>
        <charset val="134"/>
      </rPr>
      <t xml:space="preserve">
</t>
    </r>
    <r>
      <rPr>
        <sz val="11"/>
        <color rgb="FF000000"/>
        <rFont val="宋体"/>
        <charset val="134"/>
      </rPr>
      <t xml:space="preserve"> </t>
    </r>
    <r>
      <rPr>
        <sz val="11"/>
        <color rgb="FF000000"/>
        <rFont val="宋体"/>
        <charset val="134"/>
      </rPr>
      <t>3.已连接蓝牙</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Step1：播放蓝牙音乐</t>
    </r>
    <r>
      <rPr>
        <sz val="11"/>
        <color rgb="FF000000"/>
        <rFont val="宋体"/>
        <charset val="134"/>
      </rPr>
      <t xml:space="preserve">
</t>
    </r>
    <r>
      <rPr>
        <sz val="11"/>
        <color rgb="FF000000"/>
        <rFont val="宋体"/>
        <charset val="134"/>
      </rPr>
      <t xml:space="preserve"> </t>
    </r>
    <r>
      <rPr>
        <sz val="11"/>
        <color rgb="FF000000"/>
        <rFont val="宋体"/>
        <charset val="134"/>
      </rPr>
      <t>Step2：在来源列表中点击随心听</t>
    </r>
    <r>
      <rPr>
        <sz val="11"/>
        <color rgb="FF000000"/>
        <rFont val="宋体"/>
        <charset val="134"/>
      </rPr>
      <t xml:space="preserve">
</t>
    </r>
    <r>
      <rPr>
        <sz val="11"/>
        <color rgb="FF000000"/>
        <rFont val="宋体"/>
        <charset val="134"/>
      </rPr>
      <t xml:space="preserve"> </t>
    </r>
    <r>
      <rPr>
        <sz val="11"/>
        <color rgb="FF000000"/>
        <rFont val="宋体"/>
        <charset val="134"/>
      </rPr>
      <t>Step3：观察</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3.切换随心听播放</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3.不能切换随心听播放</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</si>
  <si>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FORD-1207</t>
  </si>
  <si>
    <t>Phase5_【CDX707】【黑盒】【必现】【Rear Audio】播放usb音乐，点击power按键无法暂停</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</si>
  <si>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2.已插入U盘</t>
    </r>
    <r>
      <rPr>
        <sz val="11"/>
        <color rgb="FF000000"/>
        <rFont val="宋体"/>
        <charset val="134"/>
      </rPr>
      <t xml:space="preserve">
</t>
    </r>
    <r>
      <rPr>
        <sz val="11"/>
        <color rgb="FF000000"/>
        <rFont val="宋体"/>
        <charset val="134"/>
      </rPr>
      <t xml:space="preserve"> </t>
    </r>
    <r>
      <rPr>
        <sz val="11"/>
        <color rgb="FF000000"/>
        <rFont val="宋体"/>
        <charset val="134"/>
      </rPr>
      <t>3.已连接蓝牙</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Step1：播放usb音乐</t>
    </r>
    <r>
      <rPr>
        <sz val="11"/>
        <color rgb="FF000000"/>
        <rFont val="宋体"/>
        <charset val="134"/>
      </rPr>
      <t xml:space="preserve">
</t>
    </r>
    <r>
      <rPr>
        <sz val="11"/>
        <color rgb="FF000000"/>
        <rFont val="宋体"/>
        <charset val="134"/>
      </rPr>
      <t xml:space="preserve"> </t>
    </r>
    <r>
      <rPr>
        <sz val="11"/>
        <color rgb="FF000000"/>
        <rFont val="宋体"/>
        <charset val="134"/>
      </rPr>
      <t>Step2：点击power按钮</t>
    </r>
    <r>
      <rPr>
        <sz val="11"/>
        <color rgb="FF000000"/>
        <rFont val="宋体"/>
        <charset val="134"/>
      </rPr>
      <t xml:space="preserve">
</t>
    </r>
    <r>
      <rPr>
        <sz val="11"/>
        <color rgb="FF000000"/>
        <rFont val="宋体"/>
        <charset val="134"/>
      </rPr>
      <t xml:space="preserve"> </t>
    </r>
    <r>
      <rPr>
        <sz val="11"/>
        <color rgb="FF000000"/>
        <rFont val="宋体"/>
        <charset val="134"/>
      </rPr>
      <t>Step3：观察</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3.音乐继续播放</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3.音乐暂停</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</si>
  <si>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FORD-1206</t>
  </si>
  <si>
    <t>Phase5_【CDX707】【黑盒】【偶现】【Rear Audio】播放usb音乐，播放页面不显示循环模式按钮</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</si>
  <si>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2.已插入U盘</t>
    </r>
    <r>
      <rPr>
        <sz val="11"/>
        <color rgb="FF000000"/>
        <rFont val="宋体"/>
        <charset val="134"/>
      </rPr>
      <t xml:space="preserve">
</t>
    </r>
    <r>
      <rPr>
        <sz val="11"/>
        <color rgb="FF000000"/>
        <rFont val="宋体"/>
        <charset val="134"/>
      </rPr>
      <t xml:space="preserve"> </t>
    </r>
    <r>
      <rPr>
        <sz val="11"/>
        <color rgb="FF000000"/>
        <rFont val="宋体"/>
        <charset val="134"/>
      </rPr>
      <t>3.已连接蓝牙</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Step1：播放usb音乐</t>
    </r>
    <r>
      <rPr>
        <sz val="11"/>
        <color rgb="FF000000"/>
        <rFont val="宋体"/>
        <charset val="134"/>
      </rPr>
      <t xml:space="preserve">
</t>
    </r>
    <r>
      <rPr>
        <sz val="11"/>
        <color rgb="FF000000"/>
        <rFont val="宋体"/>
        <charset val="134"/>
      </rPr>
      <t xml:space="preserve"> </t>
    </r>
    <r>
      <rPr>
        <sz val="11"/>
        <color rgb="FF000000"/>
        <rFont val="宋体"/>
        <charset val="134"/>
      </rPr>
      <t>Step2：进入播放页面</t>
    </r>
    <r>
      <rPr>
        <sz val="11"/>
        <color rgb="FF000000"/>
        <rFont val="宋体"/>
        <charset val="134"/>
      </rPr>
      <t xml:space="preserve">
</t>
    </r>
    <r>
      <rPr>
        <sz val="11"/>
        <color rgb="FF000000"/>
        <rFont val="宋体"/>
        <charset val="134"/>
      </rPr>
      <t xml:space="preserve"> </t>
    </r>
    <r>
      <rPr>
        <sz val="11"/>
        <color rgb="FF000000"/>
        <rFont val="宋体"/>
        <charset val="134"/>
      </rPr>
      <t>Step3：观察</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3.显示循环模式按钮</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3.不显示循环模式按钮</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</si>
  <si>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FORD-1205</t>
  </si>
  <si>
    <t>Phase5_【CDX707】【黑盒】【必现】【Rear Audio】usb音乐可以用，来源列表不显示usb音乐</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</si>
  <si>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2.已插入U盘</t>
    </r>
    <r>
      <rPr>
        <sz val="11"/>
        <color rgb="FF000000"/>
        <rFont val="宋体"/>
        <charset val="134"/>
      </rPr>
      <t xml:space="preserve">
</t>
    </r>
    <r>
      <rPr>
        <sz val="11"/>
        <color rgb="FF000000"/>
        <rFont val="宋体"/>
        <charset val="134"/>
      </rPr>
      <t xml:space="preserve"> </t>
    </r>
    <r>
      <rPr>
        <sz val="11"/>
        <color rgb="FF000000"/>
        <rFont val="宋体"/>
        <charset val="134"/>
      </rPr>
      <t>3.已连接蓝牙</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Step1：播放qq音乐</t>
    </r>
    <r>
      <rPr>
        <sz val="11"/>
        <color rgb="FF000000"/>
        <rFont val="宋体"/>
        <charset val="134"/>
      </rPr>
      <t xml:space="preserve">
</t>
    </r>
    <r>
      <rPr>
        <sz val="11"/>
        <color rgb="FF000000"/>
        <rFont val="宋体"/>
        <charset val="134"/>
      </rPr>
      <t xml:space="preserve"> </t>
    </r>
    <r>
      <rPr>
        <sz val="11"/>
        <color rgb="FF000000"/>
        <rFont val="宋体"/>
        <charset val="134"/>
      </rPr>
      <t>Step2：点击来源按钮</t>
    </r>
    <r>
      <rPr>
        <sz val="11"/>
        <color rgb="FF000000"/>
        <rFont val="宋体"/>
        <charset val="134"/>
      </rPr>
      <t xml:space="preserve">
</t>
    </r>
    <r>
      <rPr>
        <sz val="11"/>
        <color rgb="FF000000"/>
        <rFont val="宋体"/>
        <charset val="134"/>
      </rPr>
      <t xml:space="preserve"> </t>
    </r>
    <r>
      <rPr>
        <sz val="11"/>
        <color rgb="FF000000"/>
        <rFont val="宋体"/>
        <charset val="134"/>
      </rPr>
      <t>Step3：观察</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3.显示usb音乐按钮</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3.不显示usb音乐按钮</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</si>
  <si>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FORD-1204</t>
  </si>
  <si>
    <t>Phase5_【CDX707】【黑盒】【必现】【CCS】连续点击车辆连接开关，会出现重复的弹窗</t>
  </si>
  <si>
    <t>yukk0408</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</si>
  <si>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2.网络正常，连接ECG,TCU</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Step1：连续点击车辆连接开关</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1.，出现一个弹窗</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1.出现重复的弹窗</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</si>
  <si>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FORD-1203</t>
  </si>
  <si>
    <r>
      <t xml:space="preserve"> </t>
    </r>
    <r>
      <rPr>
        <sz val="11"/>
        <color rgb="FF000000"/>
        <rFont val="宋体"/>
        <charset val="134"/>
      </rPr>
      <t>Phase5_【CDX707】【黑盒】【必现】【EnhanceMemory】清空档案后出现切换档案弹窗</t>
    </r>
    <r>
      <rPr>
        <sz val="11"/>
        <color rgb="FF000000"/>
        <rFont val="宋体"/>
        <charset val="134"/>
      </rPr>
      <t xml:space="preserve"> </t>
    </r>
  </si>
  <si>
    <t>yunteng.jiang</t>
  </si>
  <si>
    <t>Enhanced Memory/PPP</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</si>
  <si>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Step1：清空档案成功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1.回到个人中心页面，弹出toast“清除成功”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1.回到个人中心页面，弹出toast“清除成功”，同时出现切换档案弹窗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</si>
  <si>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FORD-1202</t>
  </si>
  <si>
    <t>Phase5_【CDX707】【黑盒】【必现】【Car Audio】【外置】创建档案后出现vr播报“我是你的语音小助手。。。”</t>
  </si>
  <si>
    <t>chencq0121</t>
  </si>
  <si>
    <t>CLOSED WITH ACCEPT</t>
  </si>
  <si>
    <t>Baidu</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</si>
  <si>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Step1：创建档案成功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1.跳转到创建引导页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1.成功后出现vr播报“我是你的语音小助手。。。”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</si>
  <si>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FORD-1201</t>
  </si>
  <si>
    <t>Phase5_【CDX707】【黑盒】【必现】【VCS】语音指令“打开关闭空调””打开关闭AC“，TTS反馈”当前状态不支持，请稍后重试“</t>
  </si>
  <si>
    <t>yangyh0701</t>
  </si>
  <si>
    <t>Voice Service</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</si>
  <si>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2.车机已联网</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Step1：语音指令“打开/关闭空调”</t>
    </r>
    <r>
      <rPr>
        <sz val="11"/>
        <color rgb="FF000000"/>
        <rFont val="宋体"/>
        <charset val="134"/>
      </rPr>
      <t xml:space="preserve">
</t>
    </r>
    <r>
      <rPr>
        <sz val="11"/>
        <color rgb="FF000000"/>
        <rFont val="宋体"/>
        <charset val="134"/>
      </rPr>
      <t>Step2：语音指令“打开/关闭AC”</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1.2.信号下发正常，TTS反馈正常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1.2.信号下发正常，TTS反馈“当前状态不支持，请稍候重试”</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</si>
  <si>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FORD-1200</t>
  </si>
  <si>
    <t>Phase5_【CDX707】【黑盒】【必现】【AAR】滤芯状态获取失败，错误代码：130400</t>
  </si>
  <si>
    <t>Climate空调</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</si>
  <si>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2.网络良好，时间同步</t>
    </r>
    <r>
      <rPr>
        <sz val="11"/>
        <color rgb="FF000000"/>
        <rFont val="宋体"/>
        <charset val="134"/>
      </rPr>
      <t xml:space="preserve">
</t>
    </r>
    <r>
      <rPr>
        <sz val="11"/>
        <color rgb="FF000000"/>
        <rFont val="宋体"/>
        <charset val="134"/>
      </rPr>
      <t>3.FCS已配置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Step1：进入AAR页面</t>
    </r>
    <r>
      <rPr>
        <sz val="11"/>
        <color rgb="FF000000"/>
        <rFont val="宋体"/>
        <charset val="134"/>
      </rPr>
      <t xml:space="preserve">
</t>
    </r>
    <r>
      <rPr>
        <sz val="11"/>
        <color rgb="FF000000"/>
        <rFont val="宋体"/>
        <charset val="134"/>
      </rPr>
      <t>Step2：查看滤芯状态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2.滤芯状态为正常，点击滤芯有弹窗出现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2.滤芯状态未获取到数据，提示toast“滤芯状态获取失败，错误代码：130400”</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</si>
  <si>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FORD-1199</t>
  </si>
  <si>
    <r>
      <t xml:space="preserve"> </t>
    </r>
    <r>
      <rPr>
        <sz val="11"/>
        <color rgb="FF000000"/>
        <rFont val="宋体"/>
        <charset val="134"/>
      </rPr>
      <t>Phase5_【CDX707】【黑盒】【偶现】【EMR】切换主题后偶现空调rx信号上报无效现象，hvac出现crash</t>
    </r>
  </si>
  <si>
    <t>xinyu.dou</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</si>
  <si>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3.空调已配置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Step1：切换主题</t>
    </r>
    <r>
      <rPr>
        <sz val="11"/>
        <color rgb="FF000000"/>
        <rFont val="宋体"/>
        <charset val="134"/>
      </rPr>
      <t xml:space="preserve">
</t>
    </r>
    <r>
      <rPr>
        <sz val="11"/>
        <color rgb="FF000000"/>
        <rFont val="宋体"/>
        <charset val="134"/>
      </rPr>
      <t>Step2：发送360 打开AC信号</t>
    </r>
    <r>
      <rPr>
        <sz val="11"/>
        <color rgb="FF000000"/>
        <rFont val="宋体"/>
        <charset val="134"/>
      </rPr>
      <t xml:space="preserve">
</t>
    </r>
    <r>
      <rPr>
        <sz val="11"/>
        <color rgb="FF000000"/>
        <rFont val="宋体"/>
        <charset val="134"/>
      </rPr>
      <t>Step3：查看空调页面AC状态及信号上报情况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3.信号正常上报，AC为打开状态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3.信号未上报，AC仍为关闭，其他空调按钮功能均上报无效</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是否可恢复: 否</t>
    </r>
  </si>
  <si>
    <t>FORD-1198</t>
  </si>
  <si>
    <t>Phase5_【CDX707】【黑盒】【偶现】【EMR】手动调节风向调节按钮，空调页面闪退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</si>
  <si>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3.EMR已配置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Step2：调节吹风模式为自由调节</t>
    </r>
    <r>
      <rPr>
        <sz val="11"/>
        <color rgb="FF000000"/>
        <rFont val="宋体"/>
        <charset val="134"/>
      </rPr>
      <t xml:space="preserve">
</t>
    </r>
    <r>
      <rPr>
        <sz val="11"/>
        <color rgb="FF000000"/>
        <rFont val="宋体"/>
        <charset val="134"/>
      </rPr>
      <t>Step3：手动调节风向按钮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3.风向可正常调节</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3.空调页面闪退</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是否可恢复: 否</t>
    </r>
  </si>
  <si>
    <t>FORD-1197</t>
  </si>
  <si>
    <t>Phase5_【CDX707】【黑盒】【必现】【Vehicle Setting】点击收藏遥控启动，toast提示收藏成功，但在常用设置里不显示</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</si>
  <si>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2.未配置遥控启动，但车辆设置界面上显示遥控启动设置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1.点击车辆设置-遥控启动设置右侧的收藏图标</t>
    </r>
    <r>
      <rPr>
        <sz val="11"/>
        <color rgb="FF000000"/>
        <rFont val="宋体"/>
        <charset val="134"/>
      </rPr>
      <t xml:space="preserve">
</t>
    </r>
    <r>
      <rPr>
        <sz val="11"/>
        <color rgb="FF000000"/>
        <rFont val="宋体"/>
        <charset val="134"/>
      </rPr>
      <t>2.点击常用设置查看</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2.常用设置里显示遥控启动</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2.常用设置里不显示遥控启动</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手机型号及操作系统: 无</t>
    </r>
  </si>
  <si>
    <t>FORD-1196</t>
  </si>
  <si>
    <t>Phase5_【CDX707】【黑盒】【必现】【Vehicle Setting】【UI】切换主题时，多功能座椅默认或全选时图标恢复默认主题对应的颜色</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</si>
  <si>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1.切换主题时，查看多功能座椅默认或全选时图标显示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1.切换主题时，多功能座椅默认或全选时图标随之变化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1.切换主题时，多功能座椅默认或全选时图标未随着主题的改变而变化</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</si>
  <si>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FORD-1195</t>
  </si>
  <si>
    <t>Phase5_【CDX707】【黑盒】【必现】【Vehicle Setting】【UI】切换主题时，车速限制-容限的进度条未随着主题的改变而变化</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</si>
  <si>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1.切换主题时，查看车速限制-容限的进度条颜色</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1.切换主题时，车速限制-容限的进度条随之变化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1.切换主题时，车速限制-容限的进度条未随着主题的改变而变化</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</si>
  <si>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FORD-1194</t>
  </si>
  <si>
    <t>Phase5_【CDX707】【黑盒】【必现】【Vehicle Setting】未选中自适应巡航时，显示限速标记识别</t>
  </si>
  <si>
    <t>zhibin.wang</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</si>
  <si>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2.未选中自适应巡航</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1.进入车辆控制——&gt;辅助驾驶——&gt;巡航控制，查看界面显示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1.不显示限速标记识别</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1.显示限速标记识别</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</si>
  <si>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FORD-1193</t>
  </si>
  <si>
    <t>Phase5_【CDX707】【黑盒】【必现】【Vehicle Setting】开机后，安全开门预警默认为不可点击且置灰状态</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</si>
  <si>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1.进入车辆控制——&gt;辅助驾驶，查看安全开门预警的状态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1.安全开门预警不置灰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1.安全开门预警默认为不可点击且置灰状态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</si>
  <si>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FORD-1192</t>
  </si>
  <si>
    <t>Phase5_【CDX707】【黑盒】【必现】【Vehicle Setting】【UI】切换主题时，车辆设置widget上的图标颜色未随之变化</t>
  </si>
  <si>
    <t>chao.xu_a</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</si>
  <si>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1.切换主题时，查看车辆设置widget上的图标颜色</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1.切换主题时，车辆设置widget上的图标颜色随之变化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1.切换主题时，车辆设置widget上的图标颜色未随之变化</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</si>
  <si>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FORD-1191</t>
  </si>
  <si>
    <t>Phase5_【CDX707】【IT】【必现】【CCS】readCcsAuthorizationStatus回调未触发</t>
  </si>
  <si>
    <r>
      <t>mcontext = InstrumentationRegistry.getContext();</t>
    </r>
    <r>
      <rPr>
        <sz val="11"/>
        <color rgb="FF000000"/>
        <rFont val="宋体"/>
        <charset val="134"/>
      </rPr>
      <t xml:space="preserve">
</t>
    </r>
    <r>
      <rPr>
        <sz val="11"/>
        <color rgb="FF000000"/>
        <rFont val="宋体"/>
        <charset val="134"/>
      </rPr>
      <t xml:space="preserve"> </t>
    </r>
    <r>
      <rPr>
        <sz val="11"/>
        <color rgb="FF000000"/>
        <rFont val="宋体"/>
        <charset val="134"/>
      </rPr>
      <t>mEventListener = new EventListener();</t>
    </r>
    <r>
      <rPr>
        <sz val="11"/>
        <color rgb="FF000000"/>
        <rFont val="宋体"/>
        <charset val="134"/>
      </rPr>
      <t xml:space="preserve">
</t>
    </r>
    <r>
      <rPr>
        <sz val="11"/>
        <color rgb="FF000000"/>
        <rFont val="宋体"/>
        <charset val="134"/>
      </rPr>
      <t xml:space="preserve"> </t>
    </r>
    <r>
      <rPr>
        <sz val="11"/>
        <color rgb="FF000000"/>
        <rFont val="宋体"/>
        <charset val="134"/>
      </rPr>
      <t>mInfo = new EntityItemInfo();</t>
    </r>
    <r>
      <rPr>
        <sz val="11"/>
        <color rgb="FF000000"/>
        <rFont val="宋体"/>
        <charset val="134"/>
      </rPr>
      <t xml:space="preserve">
</t>
    </r>
    <r>
      <rPr>
        <sz val="11"/>
        <color rgb="FF000000"/>
        <rFont val="宋体"/>
        <charset val="134"/>
      </rPr>
      <t xml:space="preserve"> </t>
    </r>
    <r>
      <rPr>
        <sz val="11"/>
        <color rgb="FF000000"/>
        <rFont val="宋体"/>
        <charset val="134"/>
      </rPr>
      <t>list = new ArrayList&lt;&gt;();</t>
    </r>
    <r>
      <rPr>
        <sz val="11"/>
        <color rgb="FF000000"/>
        <rFont val="宋体"/>
        <charset val="134"/>
      </rPr>
      <t xml:space="preserve">
</t>
    </r>
    <r>
      <rPr>
        <sz val="11"/>
        <color rgb="FF000000"/>
        <rFont val="宋体"/>
        <charset val="134"/>
      </rPr>
      <t xml:space="preserve"> </t>
    </r>
    <r>
      <rPr>
        <sz val="11"/>
        <color rgb="FF000000"/>
        <rFont val="宋体"/>
        <charset val="134"/>
      </rPr>
      <t>mInfo.setmMsgCode(100);</t>
    </r>
    <r>
      <rPr>
        <sz val="11"/>
        <color rgb="FF000000"/>
        <rFont val="宋体"/>
        <charset val="134"/>
      </rPr>
      <t xml:space="preserve">
</t>
    </r>
    <r>
      <rPr>
        <sz val="11"/>
        <color rgb="FF000000"/>
        <rFont val="宋体"/>
        <charset val="134"/>
      </rPr>
      <t xml:space="preserve"> </t>
    </r>
    <r>
      <rPr>
        <sz val="11"/>
        <color rgb="FF000000"/>
        <rFont val="宋体"/>
        <charset val="134"/>
      </rPr>
      <t>list.add(String.valueOf(mInfo.getmMsgCode()));</t>
    </r>
    <r>
      <rPr>
        <sz val="11"/>
        <color rgb="FF000000"/>
        <rFont val="宋体"/>
        <charset val="134"/>
      </rPr>
      <t xml:space="preserve">
</t>
    </r>
    <r>
      <rPr>
        <sz val="11"/>
        <color rgb="FF000000"/>
        <rFont val="宋体"/>
        <charset val="134"/>
      </rPr>
      <t xml:space="preserve"> </t>
    </r>
    <r>
      <rPr>
        <sz val="11"/>
        <color rgb="FF000000"/>
        <rFont val="宋体"/>
        <charset val="134"/>
      </rPr>
      <t>CcsManager.init(mcontext,listener);</t>
    </r>
    <r>
      <rPr>
        <sz val="11"/>
        <color rgb="FF000000"/>
        <rFont val="宋体"/>
        <charset val="134"/>
      </rPr>
      <t xml:space="preserve">
</t>
    </r>
    <r>
      <rPr>
        <sz val="11"/>
        <color rgb="FF000000"/>
        <rFont val="宋体"/>
        <charset val="134"/>
      </rPr>
      <t>@Test</t>
    </r>
    <r>
      <rPr>
        <sz val="11"/>
        <color rgb="FF000000"/>
        <rFont val="宋体"/>
        <charset val="134"/>
      </rPr>
      <t xml:space="preserve">
</t>
    </r>
    <r>
      <rPr>
        <sz val="11"/>
        <color rgb="FF000000"/>
        <rFont val="宋体"/>
        <charset val="134"/>
      </rPr>
      <t xml:space="preserve"> </t>
    </r>
    <r>
      <rPr>
        <sz val="11"/>
        <color rgb="FF000000"/>
        <rFont val="宋体"/>
        <charset val="134"/>
      </rPr>
      <t>public void testReadCcsAuthorizationStatusFun() throws InterruptedException \{</t>
    </r>
    <r>
      <rPr>
        <sz val="11"/>
        <color rgb="FF000000"/>
        <rFont val="宋体"/>
        <charset val="134"/>
      </rPr>
      <t xml:space="preserve">
</t>
    </r>
    <r>
      <rPr>
        <sz val="11"/>
        <color rgb="FF000000"/>
        <rFont val="宋体"/>
        <charset val="134"/>
      </rPr>
      <t xml:space="preserve"> </t>
    </r>
    <r>
      <rPr>
        <sz val="11"/>
        <color rgb="FF000000"/>
        <rFont val="宋体"/>
        <charset val="134"/>
      </rPr>
      <t>AuthorizationStatusCountDownLatch = new CountDownLatch(1);</t>
    </r>
    <r>
      <rPr>
        <sz val="11"/>
        <color rgb="FF000000"/>
        <rFont val="宋体"/>
        <charset val="134"/>
      </rPr>
      <t xml:space="preserve">
</t>
    </r>
    <r>
      <rPr>
        <sz val="11"/>
        <color rgb="FF000000"/>
        <rFont val="宋体"/>
        <charset val="134"/>
      </rPr>
      <t xml:space="preserve"> </t>
    </r>
    <r>
      <rPr>
        <sz val="11"/>
        <color rgb="FF000000"/>
        <rFont val="宋体"/>
        <charset val="134"/>
      </rPr>
      <t>byte result = mCcsManager.readCcsAuthorizationStatus();</t>
    </r>
    <r>
      <rPr>
        <sz val="11"/>
        <color rgb="FF000000"/>
        <rFont val="宋体"/>
        <charset val="134"/>
      </rPr>
      <t xml:space="preserve">
</t>
    </r>
    <r>
      <rPr>
        <sz val="11"/>
        <color rgb="FF000000"/>
        <rFont val="宋体"/>
        <charset val="134"/>
      </rPr>
      <t xml:space="preserve"> </t>
    </r>
    <r>
      <rPr>
        <sz val="11"/>
        <color rgb="FF000000"/>
        <rFont val="宋体"/>
        <charset val="134"/>
      </rPr>
      <t>Assert.assertEquals("readCcsAuthor fail:",0,result);</t>
    </r>
    <r>
      <rPr>
        <sz val="11"/>
        <color rgb="FF000000"/>
        <rFont val="宋体"/>
        <charset val="134"/>
      </rPr>
      <t xml:space="preserve">
</t>
    </r>
    <r>
      <rPr>
        <sz val="11"/>
        <color rgb="FF000000"/>
        <rFont val="宋体"/>
        <charset val="134"/>
      </rPr>
      <t xml:space="preserve"> </t>
    </r>
    <r>
      <rPr>
        <sz val="11"/>
        <color rgb="FF000000"/>
        <rFont val="宋体"/>
        <charset val="134"/>
      </rPr>
      <t>Assert.assertTrue("readCcsAuthorizationStatus fail",AuthorizationStatusCountDownLatch.await(8000, TimeUnit.MILLISECONDS));</t>
    </r>
    <r>
      <rPr>
        <sz val="11"/>
        <color rgb="FF000000"/>
        <rFont val="宋体"/>
        <charset val="134"/>
      </rPr>
      <t xml:space="preserve">
</t>
    </r>
    <r>
      <rPr>
        <sz val="11"/>
        <color rgb="FF000000"/>
        <rFont val="宋体"/>
        <charset val="134"/>
      </rPr>
      <t xml:space="preserve"> </t>
    </r>
    <r>
      <rPr>
        <sz val="11"/>
        <color rgb="FF000000"/>
        <rFont val="宋体"/>
        <charset val="134"/>
      </rPr>
      <t>}</t>
    </r>
  </si>
  <si>
    <t>FORD-1190</t>
  </si>
  <si>
    <t>Phase5_【CDX707】【黑盒】【偶现】【Launcher】偶现luancher模块ANR</t>
  </si>
  <si>
    <r>
      <t>前提条件:</t>
    </r>
    <r>
      <rPr>
        <sz val="11"/>
        <color rgb="FF000000"/>
        <rFont val="宋体"/>
        <charset val="134"/>
      </rPr>
      <t xml:space="preserve">
</t>
    </r>
    <r>
      <rPr>
        <sz val="11"/>
        <color rgb="FF000000"/>
        <rFont val="宋体"/>
        <charset val="134"/>
      </rPr>
      <t xml:space="preserve"> </t>
    </r>
    <r>
      <rPr>
        <sz val="11"/>
        <color rgb="FF000000"/>
        <rFont val="宋体"/>
        <charset val="134"/>
      </rPr>
      <t>1.使用launcher</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未知</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launcher正常运行，无anr</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偶现anr</t>
    </r>
    <r>
      <rPr>
        <sz val="11"/>
        <color rgb="FF000000"/>
        <rFont val="宋体"/>
        <charset val="134"/>
      </rPr>
      <t xml:space="preserve">
</t>
    </r>
    <r>
      <rPr>
        <sz val="11"/>
        <color rgb="FF000000"/>
        <rFont val="宋体"/>
        <charset val="134"/>
      </rPr>
      <t xml:space="preserve"> </t>
    </r>
    <r>
      <rPr>
        <sz val="11"/>
        <color rgb="FF000000"/>
        <rFont val="宋体"/>
        <charset val="134"/>
      </rPr>
      <t>发生频率:1%</t>
    </r>
    <r>
      <rPr>
        <sz val="11"/>
        <color rgb="FF000000"/>
        <rFont val="宋体"/>
        <charset val="134"/>
      </rPr>
      <t xml:space="preserve">
</t>
    </r>
    <r>
      <rPr>
        <sz val="11"/>
        <color rgb="FF000000"/>
        <rFont val="宋体"/>
        <charset val="134"/>
      </rPr>
      <t xml:space="preserve"> </t>
    </r>
    <r>
      <rPr>
        <sz val="11"/>
        <color rgb="FF000000"/>
        <rFont val="宋体"/>
        <charset val="134"/>
      </rPr>
      <t>是否可恢复: 重启恢复</t>
    </r>
  </si>
  <si>
    <t>FORD-1189</t>
  </si>
  <si>
    <t>CLONE - Phase5_【CDX707】【黑盒】【必现】【Vehicle Setting】点击热区为整条列表</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</si>
  <si>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2.IOD 投屏中</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1.驾驶信息显示页面中，点击“车速里程表”一栏任意位置</t>
    </r>
    <r>
      <rPr>
        <sz val="11"/>
        <color rgb="FF000000"/>
        <rFont val="宋体"/>
        <charset val="134"/>
      </rPr>
      <t xml:space="preserve">
</t>
    </r>
    <r>
      <rPr>
        <sz val="11"/>
        <color rgb="FF000000"/>
        <rFont val="宋体"/>
        <charset val="134"/>
      </rPr>
      <t>2.行车电脑1/2 界面中，点击“短程里程表”一栏任意位置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1.点击任意位置，车速里程表都会改变状态；可点击热区为整条列表</t>
    </r>
    <r>
      <rPr>
        <sz val="11"/>
        <color rgb="FF000000"/>
        <rFont val="宋体"/>
        <charset val="134"/>
      </rPr>
      <t xml:space="preserve">
</t>
    </r>
    <r>
      <rPr>
        <sz val="11"/>
        <color rgb="FF000000"/>
        <rFont val="宋体"/>
        <charset val="134"/>
      </rPr>
      <t xml:space="preserve"> </t>
    </r>
    <r>
      <rPr>
        <sz val="11"/>
        <color rgb="FF000000"/>
        <rFont val="宋体"/>
        <charset val="134"/>
      </rPr>
      <t>2.点击任意位置，车速里程表都会改变状态；可点击热区为整条列表</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1.只有在点击checkbox 框的时候才响应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</si>
  <si>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FORD-1188</t>
  </si>
  <si>
    <t>Phase5_【CDX707】【黑盒】【必现】【Vehicle Setting】手动点击部分FBMP按钮或选项（如车锁、灯光），没模拟发送Rx信号状态就改变</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</si>
  <si>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2.车锁和灯光功能已配置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1.手动点击部分FBMP按钮或选项（如车锁、灯光），没模拟发送Rx信号；查看状态显示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1.手动点击部分FBMP按钮或选项（如车锁、灯光），没模拟发送Rx信号；状态不变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1.手动点击部分FBMP按钮或选项（如车锁、灯光），没模拟发送Rx信号状态就改变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</si>
  <si>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FORD-1187</t>
  </si>
  <si>
    <t>Phase5_【CDX707】【黑盒】【必现】【Vehicle Setting】未只在IOD 显示页面中显示投屏按钮</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</si>
  <si>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2.IOD 投屏中</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1.点击投屏按钮，查看界面显示</t>
    </r>
    <r>
      <rPr>
        <sz val="11"/>
        <color rgb="FF000000"/>
        <rFont val="宋体"/>
        <charset val="134"/>
      </rPr>
      <t xml:space="preserve">
</t>
    </r>
    <r>
      <rPr>
        <sz val="11"/>
        <color rgb="FF000000"/>
        <rFont val="宋体"/>
        <charset val="134"/>
      </rPr>
      <t>2.点击关闭投屏按钮，查看界面显示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1.显示投屏控制弹窗，投屏界面仅小屏按钮可用，半屏及全屏按钮置灰不可用</t>
    </r>
    <r>
      <rPr>
        <sz val="11"/>
        <color rgb="FF000000"/>
        <rFont val="宋体"/>
        <charset val="134"/>
      </rPr>
      <t xml:space="preserve">
</t>
    </r>
    <r>
      <rPr>
        <sz val="11"/>
        <color rgb="FF000000"/>
        <rFont val="宋体"/>
        <charset val="134"/>
      </rPr>
      <t>2.投屏关闭，投屏按钮仅在IOD显示页面显示</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1.显示投屏控制弹窗，投屏界面仅小屏按钮可用，半屏及全屏按钮置灰不可用</t>
    </r>
    <r>
      <rPr>
        <sz val="11"/>
        <color rgb="FF000000"/>
        <rFont val="宋体"/>
        <charset val="134"/>
      </rPr>
      <t xml:space="preserve">
</t>
    </r>
    <r>
      <rPr>
        <sz val="11"/>
        <color rgb="FF000000"/>
        <rFont val="宋体"/>
        <charset val="134"/>
      </rPr>
      <t>2.投屏按钮仍在整个系统设置页面显示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</si>
  <si>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FORD-1186</t>
  </si>
  <si>
    <t>Phase5_【CDX707】【IT】【必现】【CA&amp;TA】security_unsealKeySym调用超时</t>
  </si>
  <si>
    <r>
      <t>readFiles();</t>
    </r>
    <r>
      <rPr>
        <sz val="11"/>
        <color rgb="FF000000"/>
        <rFont val="宋体"/>
        <charset val="134"/>
      </rPr>
      <t xml:space="preserve">
</t>
    </r>
    <r>
      <rPr>
        <sz val="11"/>
        <color rgb="FF000000"/>
        <rFont val="宋体"/>
        <charset val="134"/>
      </rPr>
      <t xml:space="preserve"> </t>
    </r>
    <r>
      <rPr>
        <sz val="11"/>
        <color rgb="FF000000"/>
        <rFont val="宋体"/>
        <charset val="134"/>
      </rPr>
      <t>Log.d(TAG, "testCddSecurityDecryptSym5: list =" + LIST_READ.toString());</t>
    </r>
    <r>
      <rPr>
        <sz val="11"/>
        <color rgb="FF000000"/>
        <rFont val="宋体"/>
        <charset val="134"/>
      </rPr>
      <t xml:space="preserve">
</t>
    </r>
    <r>
      <rPr>
        <sz val="11"/>
        <color rgb="FF000000"/>
        <rFont val="宋体"/>
        <charset val="134"/>
      </rPr>
      <t xml:space="preserve"> </t>
    </r>
    <r>
      <rPr>
        <sz val="11"/>
        <color rgb="FF000000"/>
        <rFont val="宋体"/>
        <charset val="134"/>
      </rPr>
      <t>long start = System.currentTimeMillis();</t>
    </r>
    <r>
      <rPr>
        <sz val="11"/>
        <color rgb="FF000000"/>
        <rFont val="宋体"/>
        <charset val="134"/>
      </rPr>
      <t xml:space="preserve">
</t>
    </r>
    <r>
      <rPr>
        <sz val="11"/>
        <color rgb="FF000000"/>
        <rFont val="宋体"/>
        <charset val="134"/>
      </rPr>
      <t xml:space="preserve"> </t>
    </r>
    <r>
      <rPr>
        <sz val="11"/>
        <color rgb="FF000000"/>
        <rFont val="宋体"/>
        <charset val="134"/>
      </rPr>
      <t>int i = teeService.security_unsealKeyAsymConfused((ArrayList&lt;Byte&gt;) LIST_READ, "onboardkey", "default2");</t>
    </r>
    <r>
      <rPr>
        <sz val="11"/>
        <color rgb="FF000000"/>
        <rFont val="宋体"/>
        <charset val="134"/>
      </rPr>
      <t xml:space="preserve">
</t>
    </r>
    <r>
      <rPr>
        <sz val="11"/>
        <color rgb="FF000000"/>
        <rFont val="宋体"/>
        <charset val="134"/>
      </rPr>
      <t xml:space="preserve"> </t>
    </r>
    <r>
      <rPr>
        <sz val="11"/>
        <color rgb="FF000000"/>
        <rFont val="宋体"/>
        <charset val="134"/>
      </rPr>
      <t>long cost = System.currentTimeMillis() - start;</t>
    </r>
    <r>
      <rPr>
        <sz val="11"/>
        <color rgb="FF000000"/>
        <rFont val="宋体"/>
        <charset val="134"/>
      </rPr>
      <t xml:space="preserve">
</t>
    </r>
    <r>
      <rPr>
        <sz val="11"/>
        <color rgb="FF000000"/>
        <rFont val="宋体"/>
        <charset val="134"/>
      </rPr>
      <t xml:space="preserve"> </t>
    </r>
    <r>
      <rPr>
        <sz val="11"/>
        <color rgb="FF000000"/>
        <rFont val="宋体"/>
        <charset val="134"/>
      </rPr>
      <t>Log.d(TAG, "Time of security_unsealKeyAsymConfused is " + cost);</t>
    </r>
    <r>
      <rPr>
        <sz val="11"/>
        <color rgb="FF000000"/>
        <rFont val="宋体"/>
        <charset val="134"/>
      </rPr>
      <t xml:space="preserve">
</t>
    </r>
    <r>
      <rPr>
        <sz val="11"/>
        <color rgb="FF000000"/>
        <rFont val="宋体"/>
        <charset val="134"/>
      </rPr>
      <t xml:space="preserve"> </t>
    </r>
    <r>
      <rPr>
        <sz val="11"/>
        <color rgb="FF000000"/>
        <rFont val="宋体"/>
        <charset val="134"/>
      </rPr>
      <t>assertEquals(SUCCESS_VALUE, i);</t>
    </r>
    <r>
      <rPr>
        <sz val="11"/>
        <color rgb="FF000000"/>
        <rFont val="宋体"/>
        <charset val="134"/>
      </rPr>
      <t xml:space="preserve">
</t>
    </r>
    <r>
      <rPr>
        <sz val="11"/>
        <color rgb="FF000000"/>
        <rFont val="宋体"/>
        <charset val="134"/>
      </rPr>
      <t xml:space="preserve"> </t>
    </r>
    <r>
      <rPr>
        <sz val="11"/>
        <color rgb="FF000000"/>
        <rFont val="宋体"/>
        <charset val="134"/>
      </rPr>
      <t>latch=new CountDownLatch(1);</t>
    </r>
    <r>
      <rPr>
        <sz val="11"/>
        <color rgb="FF000000"/>
        <rFont val="宋体"/>
        <charset val="134"/>
      </rPr>
      <t xml:space="preserve">
</t>
    </r>
    <r>
      <rPr>
        <sz val="11"/>
        <color rgb="FF000000"/>
        <rFont val="宋体"/>
        <charset val="134"/>
      </rPr>
      <t xml:space="preserve"> </t>
    </r>
    <r>
      <rPr>
        <sz val="11"/>
        <color rgb="FF000000"/>
        <rFont val="宋体"/>
        <charset val="134"/>
      </rPr>
      <t>initState();</t>
    </r>
    <r>
      <rPr>
        <sz val="11"/>
        <color rgb="FF000000"/>
        <rFont val="宋体"/>
        <charset val="134"/>
      </rPr>
      <t xml:space="preserve">
</t>
    </r>
    <r>
      <rPr>
        <sz val="11"/>
        <color rgb="FF000000"/>
        <rFont val="宋体"/>
        <charset val="134"/>
      </rPr>
      <t xml:space="preserve"> </t>
    </r>
    <r>
      <rPr>
        <sz val="11"/>
        <color rgb="FF000000"/>
        <rFont val="宋体"/>
        <charset val="134"/>
      </rPr>
      <t>teeService.security_encryptSym((ArrayList&lt;Byte&gt;) liss, (ArrayList&lt;Byte&gt;) nulllist, (byte) 1, "onboardkey", mSecurity_encryptSymCallback);</t>
    </r>
    <r>
      <rPr>
        <sz val="11"/>
        <color rgb="FF000000"/>
        <rFont val="宋体"/>
        <charset val="134"/>
      </rPr>
      <t xml:space="preserve">
</t>
    </r>
    <r>
      <rPr>
        <sz val="11"/>
        <color rgb="FF000000"/>
        <rFont val="宋体"/>
        <charset val="134"/>
      </rPr>
      <t xml:space="preserve"> </t>
    </r>
    <r>
      <rPr>
        <sz val="11"/>
        <color rgb="FF000000"/>
        <rFont val="宋体"/>
        <charset val="134"/>
      </rPr>
      <t>boolean result = latch.await(WAITE_TIME, TimeUnit.MILLISECONDS);</t>
    </r>
    <r>
      <rPr>
        <sz val="11"/>
        <color rgb="FF000000"/>
        <rFont val="宋体"/>
        <charset val="134"/>
      </rPr>
      <t xml:space="preserve">
</t>
    </r>
    <r>
      <rPr>
        <sz val="11"/>
        <color rgb="FF000000"/>
        <rFont val="宋体"/>
        <charset val="134"/>
      </rPr>
      <t xml:space="preserve"> </t>
    </r>
    <r>
      <rPr>
        <sz val="11"/>
        <color rgb="FF000000"/>
        <rFont val="宋体"/>
        <charset val="134"/>
      </rPr>
      <t>Assert.assertTrue("latch", result);</t>
    </r>
    <r>
      <rPr>
        <sz val="11"/>
        <color rgb="FF000000"/>
        <rFont val="宋体"/>
        <charset val="134"/>
      </rPr>
      <t xml:space="preserve">
</t>
    </r>
    <r>
      <rPr>
        <sz val="11"/>
        <color rgb="FF000000"/>
        <rFont val="宋体"/>
        <charset val="134"/>
      </rPr>
      <t xml:space="preserve"> </t>
    </r>
    <r>
      <rPr>
        <sz val="11"/>
        <color rgb="FF000000"/>
        <rFont val="宋体"/>
        <charset val="134"/>
      </rPr>
      <t>assertEquals(SUCCESS_VALUE, ENCRY_STATUS);</t>
    </r>
    <r>
      <rPr>
        <sz val="11"/>
        <color rgb="FF000000"/>
        <rFont val="宋体"/>
        <charset val="134"/>
      </rPr>
      <t xml:space="preserve">
</t>
    </r>
    <r>
      <rPr>
        <sz val="11"/>
        <color rgb="FF000000"/>
        <rFont val="宋体"/>
        <charset val="134"/>
      </rPr>
      <t xml:space="preserve"> </t>
    </r>
    <r>
      <rPr>
        <sz val="11"/>
        <color rgb="FF000000"/>
        <rFont val="宋体"/>
        <charset val="134"/>
      </rPr>
      <t>start = System.currentTimeMillis();</t>
    </r>
    <r>
      <rPr>
        <sz val="11"/>
        <color rgb="FF000000"/>
        <rFont val="宋体"/>
        <charset val="134"/>
      </rPr>
      <t xml:space="preserve">
</t>
    </r>
    <r>
      <rPr>
        <sz val="11"/>
        <color rgb="FF000000"/>
        <rFont val="宋体"/>
        <charset val="134"/>
      </rPr>
      <t xml:space="preserve"> </t>
    </r>
    <r>
      <rPr>
        <sz val="11"/>
        <color rgb="FF000000"/>
        <rFont val="宋体"/>
        <charset val="134"/>
      </rPr>
      <t>i = teeService.security_unsealKeySym((ArrayList&lt;Byte&gt;) list, "commkey", "onboardkey");</t>
    </r>
    <r>
      <rPr>
        <sz val="11"/>
        <color rgb="FF000000"/>
        <rFont val="宋体"/>
        <charset val="134"/>
      </rPr>
      <t xml:space="preserve">
</t>
    </r>
    <r>
      <rPr>
        <sz val="11"/>
        <color rgb="FF000000"/>
        <rFont val="宋体"/>
        <charset val="134"/>
      </rPr>
      <t xml:space="preserve"> </t>
    </r>
    <r>
      <rPr>
        <sz val="11"/>
        <color rgb="FF000000"/>
        <rFont val="宋体"/>
        <charset val="134"/>
      </rPr>
      <t>cost = System.currentTimeMillis() - start;</t>
    </r>
    <r>
      <rPr>
        <sz val="11"/>
        <color rgb="FF000000"/>
        <rFont val="宋体"/>
        <charset val="134"/>
      </rPr>
      <t xml:space="preserve">
</t>
    </r>
    <r>
      <rPr>
        <sz val="11"/>
        <color rgb="FF000000"/>
        <rFont val="宋体"/>
        <charset val="134"/>
      </rPr>
      <t xml:space="preserve"> </t>
    </r>
    <r>
      <rPr>
        <sz val="11"/>
        <color rgb="FF000000"/>
        <rFont val="宋体"/>
        <charset val="134"/>
      </rPr>
      <t>Log.d(TAG, "Time of security_unsealKeySym is " + cost);</t>
    </r>
    <r>
      <rPr>
        <sz val="11"/>
        <color rgb="FF000000"/>
        <rFont val="宋体"/>
        <charset val="134"/>
      </rPr>
      <t xml:space="preserve">
</t>
    </r>
    <r>
      <rPr>
        <sz val="11"/>
        <color rgb="FF000000"/>
        <rFont val="宋体"/>
        <charset val="134"/>
      </rPr>
      <t xml:space="preserve"> </t>
    </r>
    <r>
      <rPr>
        <sz val="11"/>
        <color rgb="FF000000"/>
        <rFont val="宋体"/>
        <charset val="134"/>
      </rPr>
      <t>if (cost &gt; TIMEOUTFORVOL) \{</t>
    </r>
    <r>
      <rPr>
        <sz val="11"/>
        <color rgb="FF000000"/>
        <rFont val="宋体"/>
        <charset val="134"/>
      </rPr>
      <t xml:space="preserve">
</t>
    </r>
    <r>
      <rPr>
        <sz val="11"/>
        <color rgb="FF000000"/>
        <rFont val="宋体"/>
        <charset val="134"/>
      </rPr>
      <t xml:space="preserve"> </t>
    </r>
    <r>
      <rPr>
        <sz val="11"/>
        <color rgb="FF000000"/>
        <rFont val="宋体"/>
        <charset val="134"/>
      </rPr>
      <t>fail("The time which function costed is more than " + TIMEOUTFORVOL + " mm, it's too long");</t>
    </r>
    <r>
      <rPr>
        <sz val="11"/>
        <color rgb="FF000000"/>
        <rFont val="宋体"/>
        <charset val="134"/>
      </rPr>
      <t xml:space="preserve">
</t>
    </r>
    <r>
      <rPr>
        <sz val="11"/>
        <color rgb="FF000000"/>
        <rFont val="宋体"/>
        <charset val="134"/>
      </rPr>
      <t xml:space="preserve"> </t>
    </r>
    <r>
      <rPr>
        <sz val="11"/>
        <color rgb="FF000000"/>
        <rFont val="宋体"/>
        <charset val="134"/>
      </rPr>
      <t>}</t>
    </r>
    <r>
      <rPr>
        <sz val="11"/>
        <color rgb="FF000000"/>
        <rFont val="宋体"/>
        <charset val="134"/>
      </rPr>
      <t xml:space="preserve">
</t>
    </r>
    <r>
      <rPr>
        <sz val="11"/>
        <color rgb="FF000000"/>
        <rFont val="宋体"/>
        <charset val="134"/>
      </rPr>
      <t xml:space="preserve"> </t>
    </r>
    <r>
      <rPr>
        <sz val="11"/>
        <color rgb="FF000000"/>
        <rFont val="宋体"/>
        <charset val="134"/>
      </rPr>
      <t>assertEquals(SUCCESS_VALUE, i);</t>
    </r>
  </si>
  <si>
    <t>FORD-1185</t>
  </si>
  <si>
    <r>
      <t xml:space="preserve"> </t>
    </r>
    <r>
      <rPr>
        <sz val="11"/>
        <color rgb="FF000000"/>
        <rFont val="宋体"/>
        <charset val="134"/>
      </rPr>
      <t>Phase5_【CDX707】【黑盒】【必现】【Launcher】无法返回Lancher界面</t>
    </r>
  </si>
  <si>
    <t>jia.zhang</t>
  </si>
  <si>
    <t>chunming.yang</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</si>
  <si>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Step1：进入车辆控制页面</t>
    </r>
    <r>
      <rPr>
        <sz val="11"/>
        <color rgb="FF000000"/>
        <rFont val="宋体"/>
        <charset val="134"/>
      </rPr>
      <t xml:space="preserve">
</t>
    </r>
    <r>
      <rPr>
        <sz val="11"/>
        <color rgb="FF000000"/>
        <rFont val="宋体"/>
        <charset val="134"/>
      </rPr>
      <t xml:space="preserve"> </t>
    </r>
    <r>
      <rPr>
        <sz val="11"/>
        <color rgb="FF000000"/>
        <rFont val="宋体"/>
        <charset val="134"/>
      </rPr>
      <t>Step2：点击按钮进入Lancher页面</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Step2.跳转到Lancher页面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Step2.无法跳转到Lancher页面</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</si>
  <si>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FORD-1184</t>
  </si>
  <si>
    <t>Phase5_【CDX707】【黑盒】【必现】【VCS】语音指令“打开关闭空调”“打开关闭AC”，信号下发正常，无TTS反馈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</si>
  <si>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2.车机已联网</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Step1：语音指令“打开/关闭空调”</t>
    </r>
    <r>
      <rPr>
        <sz val="11"/>
        <color rgb="FF000000"/>
        <rFont val="宋体"/>
        <charset val="134"/>
      </rPr>
      <t xml:space="preserve">
</t>
    </r>
    <r>
      <rPr>
        <sz val="11"/>
        <color rgb="FF000000"/>
        <rFont val="宋体"/>
        <charset val="134"/>
      </rPr>
      <t>Step2：语音指令“打开/关闭AC”</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1.2.信号下发正常，TTS反馈正常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1.2.信号下发正常，无TTS反馈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</si>
  <si>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FORD-1183</t>
  </si>
  <si>
    <t>Phase5_【CDX707】【黑盒】【必现】【Audio Setting】滑动均衡器和平衡衰减页面为非默认值，点击全部重置，均衡器和平衡衰减页面没有恢复默认值</t>
  </si>
  <si>
    <t>xianhuan.yu</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</si>
  <si>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Step1：滑动均衡器和平衡衰减页面为非默认值</t>
    </r>
    <r>
      <rPr>
        <sz val="11"/>
        <color rgb="FF000000"/>
        <rFont val="宋体"/>
        <charset val="134"/>
      </rPr>
      <t xml:space="preserve">
</t>
    </r>
    <r>
      <rPr>
        <sz val="11"/>
        <color rgb="FF000000"/>
        <rFont val="宋体"/>
        <charset val="134"/>
      </rPr>
      <t xml:space="preserve"> </t>
    </r>
    <r>
      <rPr>
        <sz val="11"/>
        <color rgb="FF000000"/>
        <rFont val="宋体"/>
        <charset val="134"/>
      </rPr>
      <t>Step2：点击全部重置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2.均衡器和平衡衰减页面恢复默认值</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2.均衡器和平衡衰减页面没有恢复默认值</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</si>
  <si>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FORD-1182</t>
  </si>
  <si>
    <t>Phase5_【CDX707】【黑盒】【必现】【Vehicle Setting】切换至动态颜色，氛围灯的动效图片不随之改变</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</si>
  <si>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4.氛围灯模式为静态颜色</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1.拖动氛围灯颜色色环，查看氛围灯颜色显示</t>
    </r>
    <r>
      <rPr>
        <sz val="11"/>
        <color rgb="FF000000"/>
        <rFont val="宋体"/>
        <charset val="134"/>
      </rPr>
      <t xml:space="preserve">
</t>
    </r>
    <r>
      <rPr>
        <sz val="11"/>
        <color rgb="FF000000"/>
        <rFont val="宋体"/>
        <charset val="134"/>
      </rPr>
      <t>2.切换氛围灯模式为动态颜色-惊喜变幻/海屿之恋/森林绮境/馥郁暖心，查看页面显示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1.拖动色选择颜色时，右侧车辆内饰灯光颜色对应变化</t>
    </r>
    <r>
      <rPr>
        <sz val="11"/>
        <color rgb="FF000000"/>
        <rFont val="宋体"/>
        <charset val="134"/>
      </rPr>
      <t xml:space="preserve">
</t>
    </r>
    <r>
      <rPr>
        <sz val="11"/>
        <color rgb="FF000000"/>
        <rFont val="宋体"/>
        <charset val="134"/>
      </rPr>
      <t>2.拖动色选择颜色时，右侧车辆内饰灯光颜色对应变化</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1.拖动色选择颜色时，右侧车辆内饰灯光颜色对应变化</t>
    </r>
    <r>
      <rPr>
        <sz val="11"/>
        <color rgb="FF000000"/>
        <rFont val="宋体"/>
        <charset val="134"/>
      </rPr>
      <t xml:space="preserve">
</t>
    </r>
    <r>
      <rPr>
        <sz val="11"/>
        <color rgb="FF000000"/>
        <rFont val="宋体"/>
        <charset val="134"/>
      </rPr>
      <t>2.拖动色选择颜色时，右侧车辆内饰灯光颜色保持之前的颜色</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</si>
  <si>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FORD-1181</t>
  </si>
  <si>
    <t>Phase5_【CDX707】【黑盒】【必现】【Vehicle Setting】进入车道保持模式、警告强度、灵敏度界面后点击整行，无提示音</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</si>
  <si>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2.车道保持模式、警告强度、灵敏度已配置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Step1：进入辅助驾驶——&gt;车辆保持系统——&gt;车道保持模式/警告强度/灵敏度界面后，点击整行，查看有无提示音</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1.点击时有提示音</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1.无提示音</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</si>
  <si>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FORD-1180</t>
  </si>
  <si>
    <r>
      <t xml:space="preserve"> </t>
    </r>
    <r>
      <rPr>
        <sz val="11"/>
        <color rgb="FF000000"/>
        <rFont val="宋体"/>
        <charset val="134"/>
      </rPr>
      <t>Phase5_【CDX707】【黑盒】【必现】【IOD】VehicleMananger出现异常</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</si>
  <si>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Step1：进入launcher页面</t>
    </r>
    <r>
      <rPr>
        <sz val="11"/>
        <color rgb="FF000000"/>
        <rFont val="宋体"/>
        <charset val="134"/>
      </rPr>
      <t xml:space="preserve">
</t>
    </r>
    <r>
      <rPr>
        <sz val="11"/>
        <color rgb="FF000000"/>
        <rFont val="宋体"/>
        <charset val="134"/>
      </rPr>
      <t>Step2：抓取crash日志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2.无crash现象</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vehicleMananger出现异常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</si>
  <si>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FORD-1179</t>
  </si>
  <si>
    <t>Phase5_【CDX707】【黑盒】【必现】【Vehicle Setting】未配置氛围灯功能时，搜索“氛围灯”后点击，能够进入氛围灯功能界面</t>
  </si>
  <si>
    <t>同票缺陷</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</si>
  <si>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2.3B2 IGN = Run</t>
    </r>
    <r>
      <rPr>
        <sz val="11"/>
        <color rgb="FF000000"/>
        <rFont val="宋体"/>
        <charset val="134"/>
      </rPr>
      <t xml:space="preserve">
</t>
    </r>
    <r>
      <rPr>
        <sz val="11"/>
        <color rgb="FF000000"/>
        <rFont val="宋体"/>
        <charset val="134"/>
      </rPr>
      <t>3.进入系统设置界面</t>
    </r>
    <r>
      <rPr>
        <sz val="11"/>
        <color rgb="FF000000"/>
        <rFont val="宋体"/>
        <charset val="134"/>
      </rPr>
      <t xml:space="preserve">
</t>
    </r>
    <r>
      <rPr>
        <sz val="11"/>
        <color rgb="FF000000"/>
        <rFont val="宋体"/>
        <charset val="134"/>
      </rPr>
      <t>4.氛围灯未配置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1.点击搜索图标，输入氛围灯；查看搜索结果显示</t>
    </r>
    <r>
      <rPr>
        <sz val="11"/>
        <color rgb="FF000000"/>
        <rFont val="宋体"/>
        <charset val="134"/>
      </rPr>
      <t xml:space="preserve">
</t>
    </r>
    <r>
      <rPr>
        <sz val="11"/>
        <color rgb="FF000000"/>
        <rFont val="宋体"/>
        <charset val="134"/>
      </rPr>
      <t>2.点击输入功能的搜索结果</t>
    </r>
    <r>
      <rPr>
        <sz val="11"/>
        <color rgb="FF000000"/>
        <rFont val="宋体"/>
        <charset val="134"/>
      </rPr>
      <t xml:space="preserve">
</t>
    </r>
    <r>
      <rPr>
        <sz val="11"/>
        <color rgb="FF000000"/>
        <rFont val="宋体"/>
        <charset val="134"/>
      </rPr>
      <t>期待结果：</t>
    </r>
    <r>
      <rPr>
        <sz val="11"/>
        <color rgb="FF000000"/>
        <rFont val="宋体"/>
        <charset val="134"/>
      </rPr>
      <t xml:space="preserve">
</t>
    </r>
    <r>
      <rPr>
        <sz val="11"/>
        <color rgb="FF000000"/>
        <rFont val="宋体"/>
        <charset val="134"/>
      </rPr>
      <t>1.不显示未配置显示的功能的搜索结果</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1.显示氛围灯及其内部功能，点击后能进入功能模块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</si>
  <si>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FORD-1177</t>
  </si>
  <si>
    <t>Phase5_【CDX707】【黑盒】【必现】【3D车模】打开后备箱，切换主题回到launcher，后备箱自动关闭</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</si>
  <si>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2.进入车模快捷控制页面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Step1：打开后备箱</t>
    </r>
    <r>
      <rPr>
        <sz val="11"/>
        <color rgb="FF000000"/>
        <rFont val="宋体"/>
        <charset val="134"/>
      </rPr>
      <t xml:space="preserve">
</t>
    </r>
    <r>
      <rPr>
        <sz val="11"/>
        <color rgb="FF000000"/>
        <rFont val="宋体"/>
        <charset val="134"/>
      </rPr>
      <t xml:space="preserve"> </t>
    </r>
    <r>
      <rPr>
        <sz val="11"/>
        <color rgb="FF000000"/>
        <rFont val="宋体"/>
        <charset val="134"/>
      </rPr>
      <t>Step2：切换主题回到launcher</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2.后备箱保持开启</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2.后备箱自动关闭</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</si>
  <si>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FORD-1176</t>
  </si>
  <si>
    <t>Phase5_【CDX707】【黑盒】【必现】【PowerFlow】点击能量流入口出现crash</t>
  </si>
  <si>
    <t>jiale.zhen</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</si>
  <si>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Step1：进入车辆设置页面</t>
    </r>
    <r>
      <rPr>
        <sz val="11"/>
        <color rgb="FF000000"/>
        <rFont val="宋体"/>
        <charset val="134"/>
      </rPr>
      <t xml:space="preserve">
</t>
    </r>
    <r>
      <rPr>
        <sz val="11"/>
        <color rgb="FF000000"/>
        <rFont val="宋体"/>
        <charset val="134"/>
      </rPr>
      <t>Step2：点击能量流入口</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2.进入能量流页面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2.页面crash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</si>
  <si>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FORD-1175</t>
  </si>
  <si>
    <t>Phase5_【CDX707】【黑盒】【必现】【Account】accountservice出现crash</t>
  </si>
  <si>
    <t>Ford Account</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</si>
  <si>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Step1：抓取adb logcat -b crash</t>
    </r>
    <r>
      <rPr>
        <sz val="11"/>
        <color rgb="FF000000"/>
        <rFont val="宋体"/>
        <charset val="134"/>
      </rPr>
      <t xml:space="preserve">
</t>
    </r>
    <r>
      <rPr>
        <sz val="11"/>
        <color rgb="FF000000"/>
        <rFont val="宋体"/>
        <charset val="134"/>
      </rPr>
      <t>Step2：adb bugreport导出日志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2.无crash现象出现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2.account和launcher模块出现crash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</si>
  <si>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FORD-1174</t>
  </si>
  <si>
    <t>Phase5_【CDX707】【黑盒】【必现】【AAR】AAR滤芯状态默认显示正常</t>
  </si>
  <si>
    <t>AAR</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</si>
  <si>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2.AAR配置</t>
    </r>
    <r>
      <rPr>
        <sz val="11"/>
        <color rgb="FF000000"/>
        <rFont val="宋体"/>
        <charset val="134"/>
      </rPr>
      <t xml:space="preserve">
</t>
    </r>
    <r>
      <rPr>
        <sz val="11"/>
        <color rgb="FF000000"/>
        <rFont val="宋体"/>
        <charset val="134"/>
      </rPr>
      <t>3.未联网，未配置FCS</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Step1：进入AAR页面</t>
    </r>
    <r>
      <rPr>
        <sz val="11"/>
        <color rgb="FF000000"/>
        <rFont val="宋体"/>
        <charset val="134"/>
      </rPr>
      <t xml:space="preserve">
</t>
    </r>
    <r>
      <rPr>
        <sz val="11"/>
        <color rgb="FF000000"/>
        <rFont val="宋体"/>
        <charset val="134"/>
      </rPr>
      <t>Step2：查看滤芯状态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2.滤芯状态为 未获取到数据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2.滤芯状态为正常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</si>
  <si>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FORD-1173</t>
  </si>
  <si>
    <t>Phase5_【CDX707】【黑盒】【必现】【Vehicle Setting】蓝牙儿童安全座椅模块中，“已锁定”改为“未锁定”时，无提示弹窗且消息中心无消息显示</t>
  </si>
  <si>
    <t>nandd0701</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</si>
  <si>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2.蓝牙儿童座椅已连接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Step1：进入车辆控制页面</t>
    </r>
    <r>
      <rPr>
        <sz val="11"/>
        <color rgb="FF000000"/>
        <rFont val="宋体"/>
        <charset val="134"/>
      </rPr>
      <t xml:space="preserve">
</t>
    </r>
    <r>
      <rPr>
        <sz val="11"/>
        <color rgb="FF000000"/>
        <rFont val="宋体"/>
        <charset val="134"/>
      </rPr>
      <t>Step2：进入车辆设置页面</t>
    </r>
    <r>
      <rPr>
        <sz val="11"/>
        <color rgb="FF000000"/>
        <rFont val="宋体"/>
        <charset val="134"/>
      </rPr>
      <t xml:space="preserve">
</t>
    </r>
    <r>
      <rPr>
        <sz val="11"/>
        <color rgb="FF000000"/>
        <rFont val="宋体"/>
        <charset val="134"/>
      </rPr>
      <t>Step3：点击儿童座椅，进入儿童座椅界面</t>
    </r>
    <r>
      <rPr>
        <sz val="11"/>
        <color rgb="FF000000"/>
        <rFont val="宋体"/>
        <charset val="134"/>
      </rPr>
      <t xml:space="preserve">
</t>
    </r>
    <r>
      <rPr>
        <sz val="11"/>
        <color rgb="FF000000"/>
        <rFont val="宋体"/>
        <charset val="134"/>
      </rPr>
      <t>Step4：儿童座椅下锚点为“已锁定”，手动改为“未锁定”</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4.1TTS语音播报“你的蓝牙儿童座椅下锚点（ISOFIX anchors）未锁定，请检查”并有播报弹框</t>
    </r>
    <r>
      <rPr>
        <sz val="11"/>
        <color rgb="FF000000"/>
        <rFont val="宋体"/>
        <charset val="134"/>
      </rPr>
      <t xml:space="preserve">
</t>
    </r>
    <r>
      <rPr>
        <sz val="11"/>
        <color rgb="FF000000"/>
        <rFont val="宋体"/>
        <charset val="134"/>
      </rPr>
      <t>4.2消息中心有通知““蓝牙儿童座椅—您的蓝牙儿童座椅安装点（ISO Fix）未锁定，请检查”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4.无语音播报、无播报弹框、消息中心无通知</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</si>
  <si>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FORD-1172</t>
  </si>
  <si>
    <t>Phase5_【CDX707】【黑盒】【偶现】【3D车模】车模自动恢复默认角度后，又自动旋转，后备箱提示线截断，没有退出快捷控制</t>
  </si>
  <si>
    <t>yuting.liu</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</si>
  <si>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2.进入车模快捷控制页面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Step1：无操作观察等待自动恢复默认角度</t>
    </r>
    <r>
      <rPr>
        <sz val="11"/>
        <color rgb="FF000000"/>
        <rFont val="宋体"/>
        <charset val="134"/>
      </rPr>
      <t xml:space="preserve">
</t>
    </r>
    <r>
      <rPr>
        <sz val="11"/>
        <color rgb="FF000000"/>
        <rFont val="宋体"/>
        <charset val="134"/>
      </rPr>
      <t xml:space="preserve"> </t>
    </r>
    <r>
      <rPr>
        <sz val="11"/>
        <color rgb="FF000000"/>
        <rFont val="宋体"/>
        <charset val="134"/>
      </rPr>
      <t>Step2：观察车模</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2.恢复默认角度后，又自动旋转，后备箱提示线截断</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2.无操作15s后退出快捷控制</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</si>
  <si>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FORD-1171</t>
  </si>
  <si>
    <t>Phase5_【CDX707】【黑盒】【偶现】【3D车模】进入快捷控制3s后，车模抖动</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</si>
  <si>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2.进入车模快捷控制页面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Step1：点击车模区域进入快捷控制</t>
    </r>
    <r>
      <rPr>
        <sz val="11"/>
        <color rgb="FF000000"/>
        <rFont val="宋体"/>
        <charset val="134"/>
      </rPr>
      <t xml:space="preserve">
</t>
    </r>
    <r>
      <rPr>
        <sz val="11"/>
        <color rgb="FF000000"/>
        <rFont val="宋体"/>
        <charset val="134"/>
      </rPr>
      <t xml:space="preserve"> </t>
    </r>
    <r>
      <rPr>
        <sz val="11"/>
        <color rgb="FF000000"/>
        <rFont val="宋体"/>
        <charset val="134"/>
      </rPr>
      <t>Step2：无操作观察车模</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2.3s会抖动</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2.6s后自动回到默认角度</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</si>
  <si>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FORD-1170</t>
  </si>
  <si>
    <r>
      <t xml:space="preserve"> </t>
    </r>
    <r>
      <rPr>
        <sz val="11"/>
        <color rgb="FF000000"/>
        <rFont val="宋体"/>
        <charset val="134"/>
      </rPr>
      <t>Phase5_【CDX707】【黑盒】【必现】【Vehicle HAL】usb音乐播放 无法切换播放 界面操作无响应 车辆card丢失</t>
    </r>
  </si>
  <si>
    <t>jun.xu</t>
  </si>
  <si>
    <t>Highest</t>
  </si>
  <si>
    <r>
      <t xml:space="preserve">前提条件: </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Step1:播放USB音乐，点击切换歌曲，查看显示</t>
    </r>
    <r>
      <rPr>
        <sz val="11"/>
        <color rgb="FF000000"/>
        <rFont val="宋体"/>
        <charset val="134"/>
      </rPr>
      <t xml:space="preserve">
</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1.界面切换成下一首</t>
    </r>
    <r>
      <rPr>
        <sz val="11"/>
        <color rgb="FF000000"/>
        <rFont val="宋体"/>
        <charset val="134"/>
      </rPr>
      <t xml:space="preserve">
</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1.界面仍然显示的是上一首音乐界面</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</si>
  <si>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FORD-1168</t>
  </si>
  <si>
    <t>Phase5_【CDX707】【黑盒】【必现】【Rear Audio】播放媒体音乐，后屏点击power按键，无响应</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</si>
  <si>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2.已插入U盘</t>
    </r>
    <r>
      <rPr>
        <sz val="11"/>
        <color rgb="FF000000"/>
        <rFont val="宋体"/>
        <charset val="134"/>
      </rPr>
      <t xml:space="preserve">
</t>
    </r>
    <r>
      <rPr>
        <sz val="11"/>
        <color rgb="FF000000"/>
        <rFont val="宋体"/>
        <charset val="134"/>
      </rPr>
      <t>3.已连接蓝牙</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Step1：播放蓝牙音乐</t>
    </r>
    <r>
      <rPr>
        <sz val="11"/>
        <color rgb="FF000000"/>
        <rFont val="宋体"/>
        <charset val="134"/>
      </rPr>
      <t xml:space="preserve">
</t>
    </r>
    <r>
      <rPr>
        <sz val="11"/>
        <color rgb="FF000000"/>
        <rFont val="宋体"/>
        <charset val="134"/>
      </rPr>
      <t>Step2：后屏点击power按键</t>
    </r>
    <r>
      <rPr>
        <sz val="11"/>
        <color rgb="FF000000"/>
        <rFont val="宋体"/>
        <charset val="134"/>
      </rPr>
      <t xml:space="preserve">
</t>
    </r>
    <r>
      <rPr>
        <sz val="11"/>
        <color rgb="FF000000"/>
        <rFont val="宋体"/>
        <charset val="134"/>
      </rPr>
      <t>Step3：观察响应</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3.无响应</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3.音乐暂停</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</si>
  <si>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FORD-1167</t>
  </si>
  <si>
    <t>Phase5_【CDX707】【黑盒】【必现】【Launcher】切换主题后回到launcher页面，页面黑屏一段时间，车模自己旋转，轮胎闪烁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</si>
  <si>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Step1：切换主题</t>
    </r>
    <r>
      <rPr>
        <sz val="11"/>
        <color rgb="FF000000"/>
        <rFont val="宋体"/>
        <charset val="134"/>
      </rPr>
      <t xml:space="preserve">
</t>
    </r>
    <r>
      <rPr>
        <sz val="11"/>
        <color rgb="FF000000"/>
        <rFont val="宋体"/>
        <charset val="134"/>
      </rPr>
      <t>Step2：点击launcher快捷按钮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2.回到launcher页面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2.页面黑屏一段时间，车模自己旋转，轮胎闪烁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</si>
  <si>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FORD-1166</t>
  </si>
  <si>
    <t>Phase5_【CDX707】【黑盒】【必现】【PowerFlow】进入能量流页面后退出重新进入，页面crash</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</si>
  <si>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Step1：进入能量流页面</t>
    </r>
    <r>
      <rPr>
        <sz val="11"/>
        <color rgb="FF000000"/>
        <rFont val="宋体"/>
        <charset val="134"/>
      </rPr>
      <t xml:space="preserve">
</t>
    </r>
    <r>
      <rPr>
        <sz val="11"/>
        <color rgb="FF000000"/>
        <rFont val="宋体"/>
        <charset val="134"/>
      </rPr>
      <t>Step2：点击返回</t>
    </r>
    <r>
      <rPr>
        <sz val="11"/>
        <color rgb="FF000000"/>
        <rFont val="宋体"/>
        <charset val="134"/>
      </rPr>
      <t xml:space="preserve">
</t>
    </r>
    <r>
      <rPr>
        <sz val="11"/>
        <color rgb="FF000000"/>
        <rFont val="宋体"/>
        <charset val="134"/>
      </rPr>
      <t>Step3：点击能量流按钮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3.再次进入能量流页面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3.页面crash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</si>
  <si>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FORD-1165</t>
  </si>
  <si>
    <t>Phase5_【CDX707】【黑盒】【必现】【PowerFlow】信号上报后页面状态未改变</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</si>
  <si>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Step1：进入能量流页面</t>
    </r>
    <r>
      <rPr>
        <sz val="11"/>
        <color rgb="FF000000"/>
        <rFont val="宋体"/>
        <charset val="134"/>
      </rPr>
      <t xml:space="preserve">
</t>
    </r>
    <r>
      <rPr>
        <sz val="11"/>
        <color rgb="FF000000"/>
        <rFont val="宋体"/>
        <charset val="134"/>
      </rPr>
      <t>Step2：模拟发送RX改变车辆状态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2.页面状态显示随信号值变化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2.页面车辆状态未变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</si>
  <si>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FORD-1164</t>
  </si>
  <si>
    <r>
      <t xml:space="preserve"> </t>
    </r>
    <r>
      <rPr>
        <sz val="11"/>
        <color rgb="FF000000"/>
        <rFont val="宋体"/>
        <charset val="134"/>
      </rPr>
      <t>Phase5_【CDX707】【黑盒】【必现】【HVAC】FVS出现anr现象</t>
    </r>
  </si>
  <si>
    <t>FordVehicleService</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</si>
  <si>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Step1：抓取adb logcat -b crash</t>
    </r>
    <r>
      <rPr>
        <sz val="11"/>
        <color rgb="FF000000"/>
        <rFont val="宋体"/>
        <charset val="134"/>
      </rPr>
      <t xml:space="preserve">
</t>
    </r>
    <r>
      <rPr>
        <sz val="11"/>
        <color rgb="FF000000"/>
        <rFont val="宋体"/>
        <charset val="134"/>
      </rPr>
      <t>Step2：adb bugreport导出日志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2.无anr现象出现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2.FVS出现anr</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</si>
  <si>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FORD-1163</t>
  </si>
  <si>
    <t>Phase5_【CDX707】【黑盒】【偶现】【Account】Account模块出现crash现象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</si>
  <si>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Step1：抓取adb logcat -b crash</t>
    </r>
    <r>
      <rPr>
        <sz val="11"/>
        <color rgb="FF000000"/>
        <rFont val="宋体"/>
        <charset val="134"/>
      </rPr>
      <t xml:space="preserve">
</t>
    </r>
    <r>
      <rPr>
        <sz val="11"/>
        <color rgb="FF000000"/>
        <rFont val="宋体"/>
        <charset val="134"/>
      </rPr>
      <t>Step2：adb bugreport导出日志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2.无crash现象出现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2.account模块出现crash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</si>
  <si>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FORD-1162</t>
  </si>
  <si>
    <t>Phase5_【CDX707】【黑盒】【偶现】【CarService】CarService出现crash现象，导致其他应用挂掉</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</si>
  <si>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Step1：切换主题</t>
    </r>
    <r>
      <rPr>
        <sz val="11"/>
        <color rgb="FF000000"/>
        <rFont val="宋体"/>
        <charset val="134"/>
      </rPr>
      <t xml:space="preserve">
</t>
    </r>
    <r>
      <rPr>
        <sz val="11"/>
        <color rgb="FF000000"/>
        <rFont val="宋体"/>
        <charset val="134"/>
      </rPr>
      <t>Step2：抓取crash日志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2.无crash现象出现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2.carservice出现crash，导致多个应用crash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</si>
  <si>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FORD-1161</t>
  </si>
  <si>
    <t>Phase5_【CDX707】【黑盒】【偶现】【HVAC】进入空调页面后熄火，空调页面未自动退出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</si>
  <si>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Step2：ig off</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2.空调页面自动退出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2.空调页面未自动退出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</si>
  <si>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FORD-1160</t>
  </si>
  <si>
    <t>Phase5_【CDX707】【黑盒】【偶现】【Launcher】设置中切换主题，偶现launcher 黑屏</t>
  </si>
  <si>
    <t>fordhejin</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</si>
  <si>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Step1：设置中切换主题</t>
    </r>
    <r>
      <rPr>
        <sz val="11"/>
        <color rgb="FF000000"/>
        <rFont val="宋体"/>
        <charset val="134"/>
      </rPr>
      <t xml:space="preserve">
</t>
    </r>
    <r>
      <rPr>
        <sz val="11"/>
        <color rgb="FF000000"/>
        <rFont val="宋体"/>
        <charset val="134"/>
      </rPr>
      <t xml:space="preserve"> </t>
    </r>
    <r>
      <rPr>
        <sz val="11"/>
        <color rgb="FF000000"/>
        <rFont val="宋体"/>
        <charset val="134"/>
      </rPr>
      <t>Step2：回到launcher</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2.显示正常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 黑屏</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</si>
  <si>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FORD-1159</t>
  </si>
  <si>
    <t>Phase5_【CDX707】【黑盒】【必现】【power】在非launcher页 进入运输模式 不显示运输模式页面</t>
  </si>
  <si>
    <r>
      <t>{color:#172b4d}前提条件:{color}</t>
    </r>
    <r>
      <rPr>
        <sz val="11"/>
        <color rgb="FF000000"/>
        <rFont val="宋体"/>
        <charset val="134"/>
      </rPr>
      <t xml:space="preserve">
</t>
    </r>
    <r>
      <rPr>
        <sz val="11"/>
        <color rgb="FF000000"/>
        <rFont val="宋体"/>
        <charset val="134"/>
      </rPr>
      <t>{color:#172b4d}1.车机供电中{color}</t>
    </r>
    <r>
      <rPr>
        <sz val="11"/>
        <color rgb="FF000000"/>
        <rFont val="宋体"/>
        <charset val="134"/>
      </rPr>
      <t xml:space="preserve">
</t>
    </r>
    <r>
      <rPr>
        <sz val="11"/>
        <color rgb="FF000000"/>
        <rFont val="宋体"/>
        <charset val="134"/>
      </rPr>
      <t>{color:#172b4d}2.处于非launcher页{color}</t>
    </r>
    <r>
      <rPr>
        <sz val="11"/>
        <color rgb="FF000000"/>
        <rFont val="宋体"/>
        <charset val="134"/>
      </rPr>
      <t xml:space="preserve">
</t>
    </r>
    <r>
      <rPr>
        <sz val="11"/>
        <color rgb="FF000000"/>
        <rFont val="宋体"/>
        <charset val="134"/>
      </rPr>
      <t>{color:#172b4d}复现步骤：{color}</t>
    </r>
    <r>
      <rPr>
        <sz val="11"/>
        <color rgb="FF000000"/>
        <rFont val="宋体"/>
        <charset val="134"/>
      </rPr>
      <t xml:space="preserve">
</t>
    </r>
    <r>
      <rPr>
        <sz val="11"/>
        <color rgb="FF000000"/>
        <rFont val="宋体"/>
        <charset val="134"/>
      </rPr>
      <t>{color:#172b4d}Step1：3B2 LifeCycMde_D_Actl =transport  IG=run 167 ENG=ON 进入transport,模式{color}</t>
    </r>
    <r>
      <rPr>
        <sz val="11"/>
        <color rgb="FF000000"/>
        <rFont val="宋体"/>
        <charset val="134"/>
      </rPr>
      <t xml:space="preserve">
</t>
    </r>
    <r>
      <rPr>
        <sz val="11"/>
        <color rgb="FF000000"/>
        <rFont val="宋体"/>
        <charset val="134"/>
      </rPr>
      <t>{color:#172b4d}Step2：观察页面显示{color}</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{color:#172b4d}2.显示运输模式页面{color}</t>
    </r>
    <r>
      <rPr>
        <sz val="11"/>
        <color rgb="FF000000"/>
        <rFont val="宋体"/>
        <charset val="134"/>
      </rPr>
      <t xml:space="preserve">
</t>
    </r>
    <r>
      <rPr>
        <sz val="11"/>
        <color rgb="FF000000"/>
        <rFont val="宋体"/>
        <charset val="134"/>
      </rPr>
      <t>{color:#172b4d}实际结果:{color}</t>
    </r>
    <r>
      <rPr>
        <sz val="11"/>
        <color rgb="FF000000"/>
        <rFont val="宋体"/>
        <charset val="134"/>
      </rPr>
      <t xml:space="preserve">
</t>
    </r>
    <r>
      <rPr>
        <sz val="11"/>
        <color rgb="FF000000"/>
        <rFont val="宋体"/>
        <charset val="134"/>
      </rPr>
      <t>{color:#172b4d}2.不显示运输模式页面{color}</t>
    </r>
    <r>
      <rPr>
        <sz val="11"/>
        <color rgb="FF000000"/>
        <rFont val="宋体"/>
        <charset val="134"/>
      </rPr>
      <t xml:space="preserve">
</t>
    </r>
    <r>
      <rPr>
        <sz val="11"/>
        <color rgb="FF000000"/>
        <rFont val="宋体"/>
        <charset val="134"/>
      </rPr>
      <t>{color:#172b4d}发生频率:100%{color}</t>
    </r>
    <r>
      <rPr>
        <sz val="11"/>
        <color rgb="FF000000"/>
        <rFont val="宋体"/>
        <charset val="134"/>
      </rPr>
      <t xml:space="preserve">
</t>
    </r>
    <r>
      <rPr>
        <sz val="11"/>
        <color rgb="FF000000"/>
        <rFont val="宋体"/>
        <charset val="134"/>
      </rPr>
      <t>{color:#172b4d}是否可恢复: 否{color}</t>
    </r>
  </si>
  <si>
    <t>FORD-1158</t>
  </si>
  <si>
    <t>Phase5_【CDX707】【黑盒】【必现】【Audio Setting】切换为calm主题，在3D环绕拖动浮标，浮标在最左边和最右边未适配主题颜色</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</si>
  <si>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2.已配置3D环绕切换为calm主题</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Step1：切换为calm主题</t>
    </r>
    <r>
      <rPr>
        <sz val="11"/>
        <color rgb="FF000000"/>
        <rFont val="宋体"/>
        <charset val="134"/>
      </rPr>
      <t xml:space="preserve">
</t>
    </r>
    <r>
      <rPr>
        <sz val="11"/>
        <color rgb="FF000000"/>
        <rFont val="宋体"/>
        <charset val="134"/>
      </rPr>
      <t xml:space="preserve"> </t>
    </r>
    <r>
      <rPr>
        <sz val="11"/>
        <color rgb="FF000000"/>
        <rFont val="宋体"/>
        <charset val="134"/>
      </rPr>
      <t>Step2：在3D环绕拖动浮标分别在在最左边和最右边</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2.适配主题颜色</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2.默认值错误未适配主题颜色</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</si>
  <si>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FORD-1157</t>
  </si>
  <si>
    <t>Phase5_【CDX707】【黑盒】【必现】【Audio Setting】四种音效模式配置出来后，默认值错误</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</si>
  <si>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Step1：分别配置音效模式，方位选择，环绕，3D环绕</t>
    </r>
    <r>
      <rPr>
        <sz val="11"/>
        <color rgb="FF000000"/>
        <rFont val="宋体"/>
        <charset val="134"/>
      </rPr>
      <t xml:space="preserve">
</t>
    </r>
    <r>
      <rPr>
        <sz val="11"/>
        <color rgb="FF000000"/>
        <rFont val="宋体"/>
        <charset val="134"/>
      </rPr>
      <t xml:space="preserve"> </t>
    </r>
    <r>
      <rPr>
        <sz val="11"/>
        <color rgb="FF000000"/>
        <rFont val="宋体"/>
        <charset val="134"/>
      </rPr>
      <t>Step2：查看默认值选中</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1.默认值与重置后选择一致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2.默认值错误</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</si>
  <si>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FORD-1156</t>
  </si>
  <si>
    <t>Phase5_【CDX707】【黑盒】【必现】【UI】【3D车模】配置胎压监测系统（TPMS）警告异常，进入快捷控制，提示文字截断显示</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</si>
  <si>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2.进入车模快捷控制页面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Step1：配置胎压监测系统（TPMS）警告异常</t>
    </r>
    <r>
      <rPr>
        <sz val="11"/>
        <color rgb="FF000000"/>
        <rFont val="宋体"/>
        <charset val="134"/>
      </rPr>
      <t xml:space="preserve">
</t>
    </r>
    <r>
      <rPr>
        <sz val="11"/>
        <color rgb="FF000000"/>
        <rFont val="宋体"/>
        <charset val="134"/>
      </rPr>
      <t xml:space="preserve"> </t>
    </r>
    <r>
      <rPr>
        <sz val="11"/>
        <color rgb="FF000000"/>
        <rFont val="宋体"/>
        <charset val="134"/>
      </rPr>
      <t>Step2：进入快捷控制</t>
    </r>
    <r>
      <rPr>
        <sz val="11"/>
        <color rgb="FF000000"/>
        <rFont val="宋体"/>
        <charset val="134"/>
      </rPr>
      <t xml:space="preserve">
</t>
    </r>
    <r>
      <rPr>
        <sz val="11"/>
        <color rgb="FF000000"/>
        <rFont val="宋体"/>
        <charset val="134"/>
      </rPr>
      <t xml:space="preserve"> </t>
    </r>
    <r>
      <rPr>
        <sz val="11"/>
        <color rgb="FF000000"/>
        <rFont val="宋体"/>
        <charset val="134"/>
      </rPr>
      <t>Step3：观察提示文字</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3.文字显示完整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3.文字截断</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</si>
  <si>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FORD-1155</t>
  </si>
  <si>
    <t>Phase5_【CDX707】【黑盒】【必现】【3D车模】打开后备箱设置页面，车速大于0 后备箱按钮置灰，点击空白处，后备箱按钮变为可点击状态</t>
  </si>
  <si>
    <t>qiuqh0725</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</si>
  <si>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2.进入车模快捷控制页面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Step1：点击后备箱设置按钮</t>
    </r>
    <r>
      <rPr>
        <sz val="11"/>
        <color rgb="FF000000"/>
        <rFont val="宋体"/>
        <charset val="134"/>
      </rPr>
      <t xml:space="preserve">
</t>
    </r>
    <r>
      <rPr>
        <sz val="11"/>
        <color rgb="FF000000"/>
        <rFont val="宋体"/>
        <charset val="134"/>
      </rPr>
      <t xml:space="preserve"> </t>
    </r>
    <r>
      <rPr>
        <sz val="11"/>
        <color rgb="FF000000"/>
        <rFont val="宋体"/>
        <charset val="134"/>
      </rPr>
      <t>Step2：发送202 信号 设置车速大于0 ，按钮置灰</t>
    </r>
    <r>
      <rPr>
        <sz val="11"/>
        <color rgb="FF000000"/>
        <rFont val="宋体"/>
        <charset val="134"/>
      </rPr>
      <t xml:space="preserve">
</t>
    </r>
    <r>
      <rPr>
        <sz val="11"/>
        <color rgb="FF000000"/>
        <rFont val="宋体"/>
        <charset val="134"/>
      </rPr>
      <t xml:space="preserve"> </t>
    </r>
    <r>
      <rPr>
        <sz val="11"/>
        <color rgb="FF000000"/>
        <rFont val="宋体"/>
        <charset val="134"/>
      </rPr>
      <t>Step3：点击空白处观察后备箱按钮状态</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3.按钮仍在置灰状态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3.按钮变为可点击状态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</si>
  <si>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FORD-1154</t>
  </si>
  <si>
    <t>Phase5_【CDX707】【黑盒】【偶现】【Vehicle Setting】手动点击最多30分钟怠速，无法开启或关闭</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</si>
  <si>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2.最多30分钟怠速已配置并已收藏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Step1：进入车辆控制——&gt;车辆设置，点击最多30分钟怠速选项，查看选项状态显示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1.可以开启或关闭</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1.有时点击无反应；取消收藏后 点击仍无反应</t>
    </r>
    <r>
      <rPr>
        <sz val="11"/>
        <color rgb="FF000000"/>
        <rFont val="宋体"/>
        <charset val="134"/>
      </rPr>
      <t xml:space="preserve">
</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</si>
  <si>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FORD-1153</t>
  </si>
  <si>
    <t>Phase5_【CDX707】【黑盒】【必现】【数字香氛】香氛余量为20%时提示香氛余量不足弹窗</t>
  </si>
  <si>
    <t>数字香氛</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</si>
  <si>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2.香氛已配置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Step2：打开香氛</t>
    </r>
    <r>
      <rPr>
        <sz val="11"/>
        <color rgb="FF000000"/>
        <rFont val="宋体"/>
        <charset val="134"/>
      </rPr>
      <t xml:space="preserve">
</t>
    </r>
    <r>
      <rPr>
        <sz val="11"/>
        <color rgb="FF000000"/>
        <rFont val="宋体"/>
        <charset val="134"/>
      </rPr>
      <t>Step3：模拟香氛余量为20%</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3.不出现提示弹窗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3.出现香氛余量不足弹窗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</si>
  <si>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FORD-1152</t>
  </si>
  <si>
    <t>Phase5_【CDX707】【黑盒】【必现】【数字香氛】香氛余量为5%时提示香氛余量耗尽弹窗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</si>
  <si>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2.香氛已配置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Step2：打开香氛</t>
    </r>
    <r>
      <rPr>
        <sz val="11"/>
        <color rgb="FF000000"/>
        <rFont val="宋体"/>
        <charset val="134"/>
      </rPr>
      <t xml:space="preserve">
</t>
    </r>
    <r>
      <rPr>
        <sz val="11"/>
        <color rgb="FF000000"/>
        <rFont val="宋体"/>
        <charset val="134"/>
      </rPr>
      <t>Step3：模拟香氛余量为5%</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3.出现香氛余量不足弹窗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3.出现香氛余量耗尽弹窗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</si>
  <si>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FORD-1151</t>
  </si>
  <si>
    <t>Phase5_【CDX707】【黑盒】【必现】【CCS】切换主题后，开关infook按钮颜色也切换了</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</si>
  <si>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Step1：切换主题</t>
    </r>
    <r>
      <rPr>
        <sz val="11"/>
        <color rgb="FF000000"/>
        <rFont val="宋体"/>
        <charset val="134"/>
      </rPr>
      <t xml:space="preserve">
</t>
    </r>
    <r>
      <rPr>
        <sz val="11"/>
        <color rgb="FF000000"/>
        <rFont val="宋体"/>
        <charset val="134"/>
      </rPr>
      <t xml:space="preserve"> </t>
    </r>
    <r>
      <rPr>
        <sz val="11"/>
        <color rgb="FF000000"/>
        <rFont val="宋体"/>
        <charset val="134"/>
      </rPr>
      <t>Step2：进人车辆互联设置</t>
    </r>
    <r>
      <rPr>
        <sz val="11"/>
        <color rgb="FF000000"/>
        <rFont val="宋体"/>
        <charset val="134"/>
      </rPr>
      <t xml:space="preserve">
</t>
    </r>
    <r>
      <rPr>
        <sz val="11"/>
        <color rgb="FF000000"/>
        <rFont val="宋体"/>
        <charset val="134"/>
      </rPr>
      <t xml:space="preserve"> </t>
    </r>
    <r>
      <rPr>
        <sz val="11"/>
        <color rgb="FF000000"/>
        <rFont val="宋体"/>
        <charset val="134"/>
      </rPr>
      <t>Step3：观察infobook按钮ui显示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3.颜色变化</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3.颜色不变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</si>
  <si>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FORD-1150</t>
  </si>
  <si>
    <t>Phase5_【CDX707】【黑盒】【必现】【CCS】打开或关闭开关，确定按钮高亮</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</si>
  <si>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Step1：进入系统设置-车辆互联设置</t>
    </r>
    <r>
      <rPr>
        <sz val="11"/>
        <color rgb="FF000000"/>
        <rFont val="宋体"/>
        <charset val="134"/>
      </rPr>
      <t xml:space="preserve">
</t>
    </r>
    <r>
      <rPr>
        <sz val="11"/>
        <color rgb="FF000000"/>
        <rFont val="宋体"/>
        <charset val="134"/>
      </rPr>
      <t xml:space="preserve"> </t>
    </r>
    <r>
      <rPr>
        <sz val="11"/>
        <color rgb="FF000000"/>
        <rFont val="宋体"/>
        <charset val="134"/>
      </rPr>
      <t>Step2：打开或关闭开关</t>
    </r>
    <r>
      <rPr>
        <sz val="11"/>
        <color rgb="FF000000"/>
        <rFont val="宋体"/>
        <charset val="134"/>
      </rPr>
      <t xml:space="preserve">
</t>
    </r>
    <r>
      <rPr>
        <sz val="11"/>
        <color rgb="FF000000"/>
        <rFont val="宋体"/>
        <charset val="134"/>
      </rPr>
      <t xml:space="preserve"> </t>
    </r>
    <r>
      <rPr>
        <sz val="11"/>
        <color rgb="FF000000"/>
        <rFont val="宋体"/>
        <charset val="134"/>
      </rPr>
      <t>Step3：观察ui显示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3.确定按钮无高亮</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3.确定按钮高亮</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</si>
  <si>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FORD-1149</t>
  </si>
  <si>
    <t>Phase5_【CDX707】【黑盒】【必现】【CCS】切换主题后弹窗左侧有渐变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</si>
  <si>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Step1：切换主题</t>
    </r>
    <r>
      <rPr>
        <sz val="11"/>
        <color rgb="FF000000"/>
        <rFont val="宋体"/>
        <charset val="134"/>
      </rPr>
      <t xml:space="preserve">
</t>
    </r>
    <r>
      <rPr>
        <sz val="11"/>
        <color rgb="FF000000"/>
        <rFont val="宋体"/>
        <charset val="134"/>
      </rPr>
      <t xml:space="preserve"> </t>
    </r>
    <r>
      <rPr>
        <sz val="11"/>
        <color rgb="FF000000"/>
        <rFont val="宋体"/>
        <charset val="134"/>
      </rPr>
      <t>Step2：点击任意infobook</t>
    </r>
    <r>
      <rPr>
        <sz val="11"/>
        <color rgb="FF000000"/>
        <rFont val="宋体"/>
        <charset val="134"/>
      </rPr>
      <t xml:space="preserve">
</t>
    </r>
    <r>
      <rPr>
        <sz val="11"/>
        <color rgb="FF000000"/>
        <rFont val="宋体"/>
        <charset val="134"/>
      </rPr>
      <t xml:space="preserve"> </t>
    </r>
    <r>
      <rPr>
        <sz val="11"/>
        <color rgb="FF000000"/>
        <rFont val="宋体"/>
        <charset val="134"/>
      </rPr>
      <t>Step3：观察ui显示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3.弹窗ui与默认主题一致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3.弹窗左侧有渐变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</si>
  <si>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FORD-1148</t>
  </si>
  <si>
    <t>Phase5_【CDX707】【黑盒】【必现】【CCS】Nuance infobook内容显示缺失</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</si>
  <si>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Step1：进入系统设置</t>
    </r>
    <r>
      <rPr>
        <sz val="11"/>
        <color rgb="FF000000"/>
        <rFont val="宋体"/>
        <charset val="134"/>
      </rPr>
      <t xml:space="preserve">
</t>
    </r>
    <r>
      <rPr>
        <sz val="11"/>
        <color rgb="FF000000"/>
        <rFont val="宋体"/>
        <charset val="134"/>
      </rPr>
      <t xml:space="preserve"> </t>
    </r>
    <r>
      <rPr>
        <sz val="11"/>
        <color rgb="FF000000"/>
        <rFont val="宋体"/>
        <charset val="134"/>
      </rPr>
      <t>Step2：进入车辆互联设置</t>
    </r>
    <r>
      <rPr>
        <sz val="11"/>
        <color rgb="FF000000"/>
        <rFont val="宋体"/>
        <charset val="134"/>
      </rPr>
      <t xml:space="preserve">
</t>
    </r>
    <r>
      <rPr>
        <sz val="11"/>
        <color rgb="FF000000"/>
        <rFont val="宋体"/>
        <charset val="134"/>
      </rPr>
      <t xml:space="preserve"> </t>
    </r>
    <r>
      <rPr>
        <sz val="11"/>
        <color rgb="FF000000"/>
        <rFont val="宋体"/>
        <charset val="134"/>
      </rPr>
      <t>Step3：点击Nuance infobook</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3.内容显示缺失</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3.显示infobook内容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</si>
  <si>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FORD-1147</t>
  </si>
  <si>
    <t>Phase5_【CDX707】【IT】【必现】【Audio】设置音量为3重启后与期望值6不符，仍为3</t>
  </si>
  <si>
    <r>
      <t>设置音量3： !image-2022-02-25-10-41-20-623.png!</t>
    </r>
    <r>
      <rPr>
        <sz val="11"/>
        <color rgb="FF000000"/>
        <rFont val="宋体"/>
        <charset val="134"/>
      </rPr>
      <t xml:space="preserve">
</t>
    </r>
    <r>
      <rPr>
        <sz val="11"/>
        <color rgb="FF000000"/>
        <rFont val="宋体"/>
        <charset val="134"/>
      </rPr>
      <t>重启</t>
    </r>
    <r>
      <rPr>
        <sz val="11"/>
        <color rgb="FF000000"/>
        <rFont val="宋体"/>
        <charset val="134"/>
      </rPr>
      <t xml:space="preserve">
</t>
    </r>
    <r>
      <rPr>
        <sz val="11"/>
        <color rgb="FF000000"/>
        <rFont val="宋体"/>
        <charset val="134"/>
      </rPr>
      <t>查看音量</t>
    </r>
    <r>
      <rPr>
        <sz val="11"/>
        <color rgb="FF000000"/>
        <rFont val="宋体"/>
        <charset val="134"/>
      </rPr>
      <t xml:space="preserve">
</t>
    </r>
    <r>
      <rPr>
        <sz val="11"/>
        <color rgb="FF000000"/>
        <rFont val="宋体"/>
        <charset val="134"/>
      </rPr>
      <t>!image-2022-02-25-10-41-44-428.png!</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结果： !image-2022-02-25-10-42-13-729.png!</t>
    </r>
  </si>
  <si>
    <t>FORD-1144</t>
  </si>
  <si>
    <t>Phase5_【CDX707】【IT】【必现】【Diagnostics&amp;Analytics】调用getAnalyticsEventBuilder传入null的action抛出异常</t>
  </si>
  <si>
    <t>Diagnostics_Analytics</t>
  </si>
  <si>
    <r>
      <t>测试代码如下：</t>
    </r>
    <r>
      <rPr>
        <sz val="11"/>
        <color rgb="FF000000"/>
        <rFont val="宋体"/>
        <charset val="134"/>
      </rPr>
      <t xml:space="preserve">
</t>
    </r>
    <r>
      <rPr>
        <sz val="11"/>
        <color rgb="FF000000"/>
        <rFont val="宋体"/>
        <charset val="134"/>
      </rPr>
      <t>!image-2022-02-24-09-49-56-166.png!</t>
    </r>
    <r>
      <rPr>
        <sz val="11"/>
        <color rgb="FF000000"/>
        <rFont val="宋体"/>
        <charset val="134"/>
      </rPr>
      <t xml:space="preserve">
</t>
    </r>
    <r>
      <rPr>
        <sz val="11"/>
        <color rgb="FF000000"/>
        <rFont val="宋体"/>
        <charset val="134"/>
      </rPr>
      <t>log如下：</t>
    </r>
    <r>
      <rPr>
        <sz val="11"/>
        <color rgb="FF000000"/>
        <rFont val="宋体"/>
        <charset val="134"/>
      </rPr>
      <t xml:space="preserve">
</t>
    </r>
    <r>
      <rPr>
        <sz val="11"/>
        <color rgb="FF000000"/>
        <rFont val="宋体"/>
        <charset val="134"/>
      </rPr>
      <t>!image-2022-02-24-09-50-11-709.png!</t>
    </r>
  </si>
  <si>
    <t>FORD-1143</t>
  </si>
  <si>
    <t>Phase5_【CDX707】【IT】【必现】【Diagnostics&amp;Analytics】调用getAnalyticsEventBuilder传入null的category抛出异常</t>
  </si>
  <si>
    <r>
      <t>测试代码如下：</t>
    </r>
    <r>
      <rPr>
        <sz val="11"/>
        <color rgb="FF000000"/>
        <rFont val="宋体"/>
        <charset val="134"/>
      </rPr>
      <t xml:space="preserve">
</t>
    </r>
    <r>
      <rPr>
        <sz val="11"/>
        <color rgb="FF000000"/>
        <rFont val="宋体"/>
        <charset val="134"/>
      </rPr>
      <t>!image-2022-02-24-09-46-17-277.png!</t>
    </r>
    <r>
      <rPr>
        <sz val="11"/>
        <color rgb="FF000000"/>
        <rFont val="宋体"/>
        <charset val="134"/>
      </rPr>
      <t xml:space="preserve">
</t>
    </r>
    <r>
      <rPr>
        <sz val="11"/>
        <color rgb="FF000000"/>
        <rFont val="宋体"/>
        <charset val="134"/>
      </rPr>
      <t>日志结果如下：</t>
    </r>
    <r>
      <rPr>
        <sz val="11"/>
        <color rgb="FF000000"/>
        <rFont val="宋体"/>
        <charset val="134"/>
      </rPr>
      <t xml:space="preserve">
</t>
    </r>
    <r>
      <rPr>
        <sz val="11"/>
        <color rgb="FF000000"/>
        <rFont val="宋体"/>
        <charset val="134"/>
      </rPr>
      <t>!image-2022-02-24-09-48-42-648.png!</t>
    </r>
  </si>
  <si>
    <t>FORD-1142</t>
  </si>
  <si>
    <t>Phase5_【CDX707】【IT】【偶现】【CCS】调用unregisterSecuritySettingListener传入null值抛出空指针异常</t>
  </si>
  <si>
    <t>测试代码如下：  !image-2022-02-24-09-40-05-568.png!  log如下：  !image-2022-02-24-09-40-50-528.png!</t>
  </si>
  <si>
    <t>FORD-1141</t>
  </si>
  <si>
    <t>Phase5_【CDX707】【黑盒】【必现】【VHA】车辆出现异常，车辆状态app无红点标记</t>
  </si>
  <si>
    <t>guibin.wang</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</si>
  <si>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2.台架线路连接正常</t>
    </r>
    <r>
      <rPr>
        <sz val="11"/>
        <color rgb="FF000000"/>
        <rFont val="宋体"/>
        <charset val="134"/>
      </rPr>
      <t xml:space="preserve">
</t>
    </r>
    <r>
      <rPr>
        <sz val="11"/>
        <color rgb="FF000000"/>
        <rFont val="宋体"/>
        <charset val="134"/>
      </rPr>
      <t xml:space="preserve"> </t>
    </r>
    <r>
      <rPr>
        <sz val="11"/>
        <color rgb="FF000000"/>
        <rFont val="宋体"/>
        <charset val="134"/>
      </rPr>
      <t>3.</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Step1：发送模拟异常状态信号</t>
    </r>
    <r>
      <rPr>
        <sz val="11"/>
        <color rgb="FF000000"/>
        <rFont val="宋体"/>
        <charset val="134"/>
      </rPr>
      <t xml:space="preserve">
</t>
    </r>
    <r>
      <rPr>
        <sz val="11"/>
        <color rgb="FF000000"/>
        <rFont val="宋体"/>
        <charset val="134"/>
      </rPr>
      <t xml:space="preserve"> </t>
    </r>
    <r>
      <rPr>
        <sz val="11"/>
        <color rgb="FF000000"/>
        <rFont val="宋体"/>
        <charset val="134"/>
      </rPr>
      <t>Step2：观察app图标显示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2.红点标记</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2.无红点标记</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</si>
  <si>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FORD-1140</t>
  </si>
  <si>
    <t>Phase5_【CDX707】【黑盒】【偶现】【Car Audio】【外置】外置所有音源无声</t>
  </si>
  <si>
    <t>zhangxia0731</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</si>
  <si>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off</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Step1：播放媒体音、导航音、vr、按键音</t>
    </r>
    <r>
      <rPr>
        <sz val="11"/>
        <color rgb="FF000000"/>
        <rFont val="宋体"/>
        <charset val="134"/>
      </rPr>
      <t xml:space="preserve">
</t>
    </r>
    <r>
      <rPr>
        <sz val="11"/>
        <color rgb="FF000000"/>
        <rFont val="宋体"/>
        <charset val="134"/>
      </rPr>
      <t>Step2：查看音源输出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2.声音正常输出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2.所有音源无声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</si>
  <si>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FORD-1139</t>
  </si>
  <si>
    <t>Phase5_【CDX707】【黑盒】【必现】【VHA】配置被动胎压监测，3B4发送非低胎压状态的信号,车辆上显示低胎压提示图标</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</si>
  <si>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2.台架线路连接正常</t>
    </r>
    <r>
      <rPr>
        <sz val="11"/>
        <color rgb="FF000000"/>
        <rFont val="宋体"/>
        <charset val="134"/>
      </rPr>
      <t xml:space="preserve">
</t>
    </r>
    <r>
      <rPr>
        <sz val="11"/>
        <color rgb="FF000000"/>
        <rFont val="宋体"/>
        <charset val="134"/>
      </rPr>
      <t xml:space="preserve"> </t>
    </r>
    <r>
      <rPr>
        <sz val="11"/>
        <color rgb="FF000000"/>
        <rFont val="宋体"/>
        <charset val="134"/>
      </rPr>
      <t>3.配置被动胎压监测</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Step1：3B4 发送发送非低胎压状态的信号</t>
    </r>
    <r>
      <rPr>
        <sz val="11"/>
        <color rgb="FF000000"/>
        <rFont val="宋体"/>
        <charset val="134"/>
      </rPr>
      <t xml:space="preserve">
</t>
    </r>
    <r>
      <rPr>
        <sz val="11"/>
        <color rgb="FF000000"/>
        <rFont val="宋体"/>
        <charset val="134"/>
      </rPr>
      <t xml:space="preserve"> </t>
    </r>
    <r>
      <rPr>
        <sz val="11"/>
        <color rgb="FF000000"/>
        <rFont val="宋体"/>
        <charset val="134"/>
      </rPr>
      <t>Step2：观察胎压监测页面车辆显示</t>
    </r>
    <r>
      <rPr>
        <sz val="11"/>
        <color rgb="FF000000"/>
        <rFont val="宋体"/>
        <charset val="134"/>
      </rPr>
      <t xml:space="preserve">
</t>
    </r>
    <r>
      <rPr>
        <sz val="11"/>
        <color rgb="FF000000"/>
        <rFont val="宋体"/>
        <charset val="134"/>
      </rPr>
      <t xml:space="preserve"> </t>
    </r>
    <r>
      <rPr>
        <sz val="11"/>
        <color rgb="FF000000"/>
        <rFont val="宋体"/>
        <charset val="134"/>
      </rPr>
      <t>Step3：</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1.车辆上不显示任何图标</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1.车辆上显示低胎压提示图标</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</si>
  <si>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FORD-1138</t>
  </si>
  <si>
    <t>Phase5_【CDX707】【黑盒】【必现】【HVAC】HVAC出现crash现象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</si>
  <si>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Step1：抓取crash日志</t>
    </r>
    <r>
      <rPr>
        <sz val="11"/>
        <color rgb="FF000000"/>
        <rFont val="宋体"/>
        <charset val="134"/>
      </rPr>
      <t xml:space="preserve">
</t>
    </r>
    <r>
      <rPr>
        <sz val="11"/>
        <color rgb="FF000000"/>
        <rFont val="宋体"/>
        <charset val="134"/>
      </rPr>
      <t>Step2：查看日志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2.无crash现象</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2.hvac出现crash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</si>
  <si>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FORD-1137</t>
  </si>
  <si>
    <t>Phase5_【CDX707】【黑盒】【必现】【Vehicle Setting】手动点击常用设置界面中的最多30分钟怠速，无法开启或关闭</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</si>
  <si>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2.最多30分钟怠速已配置并已收藏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Step1：进入车辆控制——&gt;常用设置，点击最多30分钟怠速选项，查看选项状态显示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1.可以开启或关闭</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1.显示关闭状态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</si>
  <si>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FORD-1136</t>
  </si>
  <si>
    <t>Phase5_【CDX707】【黑盒】【必现】【HVAC】reboot车机后空调页面按钮初始化状态错误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</si>
  <si>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Step1：reboot车机</t>
    </r>
    <r>
      <rPr>
        <sz val="11"/>
        <color rgb="FF000000"/>
        <rFont val="宋体"/>
        <charset val="134"/>
      </rPr>
      <t xml:space="preserve">
</t>
    </r>
    <r>
      <rPr>
        <sz val="11"/>
        <color rgb="FF000000"/>
        <rFont val="宋体"/>
        <charset val="134"/>
      </rPr>
      <t>Step2：进入空调页面</t>
    </r>
    <r>
      <rPr>
        <sz val="11"/>
        <color rgb="FF000000"/>
        <rFont val="宋体"/>
        <charset val="134"/>
      </rPr>
      <t xml:space="preserve">
</t>
    </r>
    <r>
      <rPr>
        <sz val="11"/>
        <color rgb="FF000000"/>
        <rFont val="宋体"/>
        <charset val="134"/>
      </rPr>
      <t>Step3：查看页面显示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3.空调各按钮默认关闭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3.吹面吹脚、AC、内外循环按钮为打开状态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</si>
  <si>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FORD-1135</t>
  </si>
  <si>
    <t>Phase5_【CDX707】【黑盒】【必现】【EMR】首次开启电动出风口功能未出现toast提示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</si>
  <si>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Step2：开启电动出风口按钮</t>
    </r>
    <r>
      <rPr>
        <sz val="11"/>
        <color rgb="FF000000"/>
        <rFont val="宋体"/>
        <charset val="134"/>
      </rPr>
      <t xml:space="preserve">
</t>
    </r>
    <r>
      <rPr>
        <sz val="11"/>
        <color rgb="FF000000"/>
        <rFont val="宋体"/>
        <charset val="134"/>
      </rPr>
      <t>Step3：查看页面显示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3.出现toast“双击出风口区域可开启关闭出风”</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3.未出现toast提示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</si>
  <si>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FORD-1134</t>
  </si>
  <si>
    <t>Phase5_【CDX707】【必现】【Car Input】音频播放，按下audio按键，无响应，音频声音仍输出</t>
  </si>
  <si>
    <t>cheng.qin</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</si>
  <si>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2.播放音频</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Step1：按下Audio按键</t>
    </r>
    <r>
      <rPr>
        <sz val="11"/>
        <color rgb="FF000000"/>
        <rFont val="宋体"/>
        <charset val="134"/>
      </rPr>
      <t xml:space="preserve">
</t>
    </r>
    <r>
      <rPr>
        <sz val="11"/>
        <color rgb="FF000000"/>
        <rFont val="宋体"/>
        <charset val="134"/>
      </rPr>
      <t xml:space="preserve"> </t>
    </r>
    <r>
      <rPr>
        <sz val="11"/>
        <color rgb="FF000000"/>
        <rFont val="宋体"/>
        <charset val="134"/>
      </rPr>
      <t>Step2：观察音乐声音输出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2.声音暂停</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2.声音仍输出</t>
    </r>
    <r>
      <rPr>
        <sz val="11"/>
        <color rgb="FF000000"/>
        <rFont val="宋体"/>
        <charset val="134"/>
      </rPr>
      <t xml:space="preserve">
</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 xml:space="preserve"> </t>
    </r>
    <r>
      <rPr>
        <sz val="11"/>
        <color rgb="FF000000"/>
        <rFont val="宋体"/>
        <charset val="134"/>
      </rPr>
      <t>发生频率: 100%</t>
    </r>
  </si>
  <si>
    <t>FORD-1133</t>
  </si>
  <si>
    <t>Phase5_【CDX707】【黑盒】【必现】【无线充电】无线充电未出现toast及弹窗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</si>
  <si>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Step1：输入dbus命令./yfdbus_send AI.lv.ipcl.out vip2gip_VehicleNetwork 0x02,0x21,0x40,0x11,0x40,0x00,0x00,0x02（04、06）</t>
    </r>
    <r>
      <rPr>
        <sz val="11"/>
        <color rgb="FF000000"/>
        <rFont val="宋体"/>
        <charset val="134"/>
      </rPr>
      <t xml:space="preserve">
</t>
    </r>
    <r>
      <rPr>
        <sz val="11"/>
        <color rgb="FF000000"/>
        <rFont val="宋体"/>
        <charset val="134"/>
      </rPr>
      <t>Step2：查看车机页面显示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2.显示无线充电对应toast及弹窗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2.未显示对应toast及弹窗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</si>
  <si>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FORD-1132</t>
  </si>
  <si>
    <t>Phase5_【CDX707】【黑盒】【必现】【FVS】FVS出现crash现象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</si>
  <si>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Step1：进入车设界面</t>
    </r>
    <r>
      <rPr>
        <sz val="11"/>
        <color rgb="FF000000"/>
        <rFont val="宋体"/>
        <charset val="134"/>
      </rPr>
      <t xml:space="preserve">
</t>
    </r>
    <r>
      <rPr>
        <sz val="11"/>
        <color rgb="FF000000"/>
        <rFont val="宋体"/>
        <charset val="134"/>
      </rPr>
      <t>Step2：抓取crash日志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2.无crash现象出现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2.FVS出现crash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</si>
  <si>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FORD-1131</t>
  </si>
  <si>
    <t>Phase5_【CDX707】【黑盒】【偶现】【Launcher】vha无异常，launcher显示异常提示</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</si>
  <si>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Step1：配置车机无异常</t>
    </r>
    <r>
      <rPr>
        <sz val="11"/>
        <color rgb="FF000000"/>
        <rFont val="宋体"/>
        <charset val="134"/>
      </rPr>
      <t xml:space="preserve">
</t>
    </r>
    <r>
      <rPr>
        <sz val="11"/>
        <color rgb="FF000000"/>
        <rFont val="宋体"/>
        <charset val="134"/>
      </rPr>
      <t xml:space="preserve"> </t>
    </r>
    <r>
      <rPr>
        <sz val="11"/>
        <color rgb="FF000000"/>
        <rFont val="宋体"/>
        <charset val="134"/>
      </rPr>
      <t>Step2：观察launcher显示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2.不显示异常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 显示异常提示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</si>
  <si>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FORD-1130</t>
  </si>
  <si>
    <t>Phase5_【CDX707】【黑盒】【必现】【syncp】syncp重启车机出现crash现象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</si>
  <si>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Step1：重启车机</t>
    </r>
    <r>
      <rPr>
        <sz val="11"/>
        <color rgb="FF000000"/>
        <rFont val="宋体"/>
        <charset val="134"/>
      </rPr>
      <t xml:space="preserve">
</t>
    </r>
    <r>
      <rPr>
        <sz val="11"/>
        <color rgb="FF000000"/>
        <rFont val="宋体"/>
        <charset val="134"/>
      </rPr>
      <t>Step2：查看crash日志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2.无crash现象</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2.syncp出现crash现象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</si>
  <si>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FORD-1129</t>
  </si>
  <si>
    <t>Phase5_【CDX707】【黑盒】【必现】【Car Audio】车机睡眠后发送点火信号，车机出现电流声</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</si>
  <si>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Step1：3B2 IG = OFF , delay acc =off   进入standby</t>
    </r>
    <r>
      <rPr>
        <sz val="11"/>
        <color rgb="FF000000"/>
        <rFont val="宋体"/>
        <charset val="134"/>
      </rPr>
      <t xml:space="preserve">
</t>
    </r>
    <r>
      <rPr>
        <sz val="11"/>
        <color rgb="FF000000"/>
        <rFont val="宋体"/>
        <charset val="134"/>
      </rPr>
      <t xml:space="preserve"> </t>
    </r>
    <r>
      <rPr>
        <sz val="11"/>
        <color rgb="FF000000"/>
        <rFont val="宋体"/>
        <charset val="134"/>
      </rPr>
      <t>Step2：断开can信号 进入sleep</t>
    </r>
    <r>
      <rPr>
        <sz val="11"/>
        <color rgb="FF000000"/>
        <rFont val="宋体"/>
        <charset val="134"/>
      </rPr>
      <t xml:space="preserve">
</t>
    </r>
    <r>
      <rPr>
        <sz val="11"/>
        <color rgb="FF000000"/>
        <rFont val="宋体"/>
        <charset val="134"/>
      </rPr>
      <t>Step3：3B2 IG = RUN , delay acc =ON 观察车机声音输出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1.声音正常输出</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3.出现电流声</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</si>
  <si>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FORD-1128</t>
  </si>
  <si>
    <t>Phase5_【CDX707】【黑盒】【必现】【Car Audio】【外置】外置功放VR、媒体音、导航无声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</si>
  <si>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2.已配置外置功放</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Step1：播放vr、媒体音、导航</t>
    </r>
    <r>
      <rPr>
        <sz val="11"/>
        <color rgb="FF000000"/>
        <rFont val="宋体"/>
        <charset val="134"/>
      </rPr>
      <t xml:space="preserve">
</t>
    </r>
    <r>
      <rPr>
        <sz val="11"/>
        <color rgb="FF000000"/>
        <rFont val="宋体"/>
        <charset val="134"/>
      </rPr>
      <t>Step2：查看音源输出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2.各音源正常出声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2.vr、媒体音、导航无声音输出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</si>
  <si>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FORD-1127</t>
  </si>
  <si>
    <t>Phase5_【CDX707】【黑盒】【必现】【Vehicle Setting】设置瞬时油耗单位为（L/H或Gallon/H (UK)或Gallon/H (US)）时，IOD card处瞬时油耗显示与设置不符</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</si>
  <si>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2.行车电脑1/2已勾选</t>
    </r>
    <r>
      <rPr>
        <sz val="11"/>
        <color rgb="FF000000"/>
        <rFont val="宋体"/>
        <charset val="134"/>
      </rPr>
      <t xml:space="preserve">
</t>
    </r>
    <r>
      <rPr>
        <sz val="11"/>
        <color rgb="FF000000"/>
        <rFont val="宋体"/>
        <charset val="134"/>
      </rPr>
      <t>3.设置瞬时油耗单位为（L/H或Gallon/H (UK)或Gallon/H (US)）</t>
    </r>
    <r>
      <rPr>
        <sz val="11"/>
        <color rgb="FF000000"/>
        <rFont val="宋体"/>
        <charset val="134"/>
      </rPr>
      <t xml:space="preserve">
</t>
    </r>
    <r>
      <rPr>
        <sz val="11"/>
        <color rgb="FF000000"/>
        <rFont val="宋体"/>
        <charset val="134"/>
      </rPr>
      <t>（发送./yfdbus_send DI.lv.ipcl.out vip2gip_Setup 0x15,0x02,0x00,0x03/1）</t>
    </r>
    <r>
      <rPr>
        <sz val="11"/>
        <color rgb="FF000000"/>
        <rFont val="宋体"/>
        <charset val="134"/>
      </rPr>
      <t xml:space="preserve">
</t>
    </r>
    <r>
      <rPr>
        <sz val="11"/>
        <color rgb="FF000000"/>
        <rFont val="宋体"/>
        <charset val="134"/>
      </rPr>
      <t>4.车辆控制-车辆设置-驾驶信息-行车电脑配置-行车电脑1/2页面中的“瞬时油耗”已勾选</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1.模拟ECU发送（./yfdbus_send DI.lv.ipcl.out vip2gip_IOD 0x06,0x0F,0x00,0x00,0x00,0x00,0x00,0x00,0x00,0x00,0x03,0xE7,0x00,0x00,0x00,0x00,0x01）</t>
    </r>
    <r>
      <rPr>
        <sz val="11"/>
        <color rgb="FF000000"/>
        <rFont val="宋体"/>
        <charset val="134"/>
      </rPr>
      <t xml:space="preserve">
</t>
    </r>
    <r>
      <rPr>
        <sz val="11"/>
        <color rgb="FF000000"/>
        <rFont val="宋体"/>
        <charset val="134"/>
      </rPr>
      <t>2.查看pano屏IOD card处瞬时油耗信息显示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1.IOD card处瞬时油耗显示与设置一致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1.IOD card处瞬时油耗显示与设置不符</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</si>
  <si>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FORD-1126</t>
  </si>
  <si>
    <t>Phase5_【CDX707】【黑盒】【必现】【Vehicle Setting】辅助驾驶界面的巡航控制不显示已选择状态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</si>
  <si>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t>
    </r>
    <r>
      <rPr>
        <sz val="11"/>
        <color rgb="FF000000"/>
        <rFont val="宋体"/>
        <charset val="134"/>
      </rPr>
      <t xml:space="preserve">
</t>
    </r>
    <r>
      <rPr>
        <sz val="11"/>
        <color rgb="FF000000"/>
        <rFont val="宋体"/>
        <charset val="134"/>
      </rPr>
      <t>3.巡航控制中的自适应巡航模式已被选中</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Step1：进入车辆控制——&gt;辅助驾驶，查看页面中巡航控制选项状态显示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1.显示自适应巡航模式已被选中</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1.显示空白</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</si>
  <si>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FORD-1125</t>
  </si>
  <si>
    <t>Phase5_【CDX707】【黑盒】【必现】【Vehicle Setting】倒车影像延迟未收到Rx信号时点击整行，状态就改变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</si>
  <si>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2.进入车辆控制——&gt;辅助驾驶——&gt;360全景影像设置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Step1：未收到倒车影像延迟的Rx信号时点击整行，查看页面选项状态显示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</si>
  <si>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FORD-1124</t>
  </si>
  <si>
    <t>Phase5_【CDX707】【黑盒】【必现】【VCS】语音指令打开智能新风未进入AAR页面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</si>
  <si>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2.AAR已配置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Step1：语音指令“打开智能新风”</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1.跳转到AAR页面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1.未跳转到AAR页面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</si>
  <si>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FORD-1123</t>
  </si>
  <si>
    <t>Phase5_【CDX707】【黑盒】【必现】【EMR】发送吹风模式和调节风向RX信号，信号不生效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</si>
  <si>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3.EMR已配置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Step2：发送吹风模式RX信号</t>
    </r>
    <r>
      <rPr>
        <sz val="11"/>
        <color rgb="FF000000"/>
        <rFont val="宋体"/>
        <charset val="134"/>
      </rPr>
      <t xml:space="preserve">
</t>
    </r>
    <r>
      <rPr>
        <sz val="11"/>
        <color rgb="FF000000"/>
        <rFont val="宋体"/>
        <charset val="134"/>
      </rPr>
      <t>Step3：发送风向RX信号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2.吹风模式根据信号值改变</t>
    </r>
    <r>
      <rPr>
        <sz val="11"/>
        <color rgb="FF000000"/>
        <rFont val="宋体"/>
        <charset val="134"/>
      </rPr>
      <t xml:space="preserve">
</t>
    </r>
    <r>
      <rPr>
        <sz val="11"/>
        <color rgb="FF000000"/>
        <rFont val="宋体"/>
        <charset val="134"/>
      </rPr>
      <t>3.风向随信号值对应改变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23.RX信号未生效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</si>
  <si>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FORD-1122</t>
  </si>
  <si>
    <t>Phase5_【CDX707】【黑盒】【必现】【Power Flow】能量流点击返回按钮无法返回，退出页面重新进入能量流页面出现闪退现象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</si>
  <si>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Step1：进入车辆设置页面</t>
    </r>
    <r>
      <rPr>
        <sz val="11"/>
        <color rgb="FF000000"/>
        <rFont val="宋体"/>
        <charset val="134"/>
      </rPr>
      <t xml:space="preserve">
</t>
    </r>
    <r>
      <rPr>
        <sz val="11"/>
        <color rgb="FF000000"/>
        <rFont val="宋体"/>
        <charset val="134"/>
      </rPr>
      <t>Step2：点击能量流按钮</t>
    </r>
    <r>
      <rPr>
        <sz val="11"/>
        <color rgb="FF000000"/>
        <rFont val="宋体"/>
        <charset val="134"/>
      </rPr>
      <t xml:space="preserve">
</t>
    </r>
    <r>
      <rPr>
        <sz val="11"/>
        <color rgb="FF000000"/>
        <rFont val="宋体"/>
        <charset val="134"/>
      </rPr>
      <t>Step3：点击返回按钮</t>
    </r>
    <r>
      <rPr>
        <sz val="11"/>
        <color rgb="FF000000"/>
        <rFont val="宋体"/>
        <charset val="134"/>
      </rPr>
      <t xml:space="preserve">
</t>
    </r>
    <r>
      <rPr>
        <sz val="11"/>
        <color rgb="FF000000"/>
        <rFont val="宋体"/>
        <charset val="134"/>
      </rPr>
      <t>Step4：重新进入车辆设置页，点击能量流按钮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3.正常返回车辆设置页</t>
    </r>
    <r>
      <rPr>
        <sz val="11"/>
        <color rgb="FF000000"/>
        <rFont val="宋体"/>
        <charset val="134"/>
      </rPr>
      <t xml:space="preserve">
</t>
    </r>
    <r>
      <rPr>
        <sz val="11"/>
        <color rgb="FF000000"/>
        <rFont val="宋体"/>
        <charset val="134"/>
      </rPr>
      <t>4.正常进入能量流页面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3.无法返回，页面卡住</t>
    </r>
    <r>
      <rPr>
        <sz val="11"/>
        <color rgb="FF000000"/>
        <rFont val="宋体"/>
        <charset val="134"/>
      </rPr>
      <t xml:space="preserve">
</t>
    </r>
    <r>
      <rPr>
        <sz val="11"/>
        <color rgb="FF000000"/>
        <rFont val="宋体"/>
        <charset val="134"/>
      </rPr>
      <t>4.页面闪退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</si>
  <si>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FORD-1121</t>
  </si>
  <si>
    <t>Phase5_【CDX707】【黑盒】【必现】【Launcher】账号已登录，自动登录打开，重启后launcher页账号区域显示点击登录按钮，片刻后消失</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</si>
  <si>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2.account自动登录按钮打开</t>
    </r>
    <r>
      <rPr>
        <sz val="11"/>
        <color rgb="FF000000"/>
        <rFont val="宋体"/>
        <charset val="134"/>
      </rPr>
      <t xml:space="preserve">
</t>
    </r>
    <r>
      <rPr>
        <sz val="11"/>
        <color rgb="FF000000"/>
        <rFont val="宋体"/>
        <charset val="134"/>
      </rPr>
      <t>3.账号已登录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Step1：重启车机</t>
    </r>
    <r>
      <rPr>
        <sz val="11"/>
        <color rgb="FF000000"/>
        <rFont val="宋体"/>
        <charset val="134"/>
      </rPr>
      <t xml:space="preserve">
</t>
    </r>
    <r>
      <rPr>
        <sz val="11"/>
        <color rgb="FF000000"/>
        <rFont val="宋体"/>
        <charset val="134"/>
      </rPr>
      <t>Step2：查看launcher页账号区域显示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2.显示所登录账号信息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2.显示点击登录按钮，片刻后消失</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</si>
  <si>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FORD-1120</t>
  </si>
  <si>
    <r>
      <t xml:space="preserve"> </t>
    </r>
    <r>
      <rPr>
        <sz val="11"/>
        <color rgb="FF000000"/>
        <rFont val="宋体"/>
        <charset val="134"/>
      </rPr>
      <t>Phase5_【CDX707】【黑盒】【必现】【EMR】双击取消风向按钮，按钮未至少保留一个，可全部取消显示</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</si>
  <si>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2.ig on</t>
    </r>
    <r>
      <rPr>
        <sz val="11"/>
        <color rgb="FF000000"/>
        <rFont val="宋体"/>
        <charset val="134"/>
      </rPr>
      <t xml:space="preserve">
</t>
    </r>
    <r>
      <rPr>
        <sz val="11"/>
        <color rgb="FF000000"/>
        <rFont val="宋体"/>
        <charset val="134"/>
      </rPr>
      <t>3.EMR已配置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Step2：双击出风口按钮</t>
    </r>
    <r>
      <rPr>
        <sz val="11"/>
        <color rgb="FF000000"/>
        <rFont val="宋体"/>
        <charset val="134"/>
      </rPr>
      <t xml:space="preserve">
</t>
    </r>
    <r>
      <rPr>
        <sz val="11"/>
        <color rgb="FF000000"/>
        <rFont val="宋体"/>
        <charset val="134"/>
      </rPr>
      <t>Step3：查看风向按钮显示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3.至少保留一个风向按钮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3.可双击取消所有风向按钮，未至少保留一个</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</si>
  <si>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FORD-1119</t>
  </si>
  <si>
    <t>Phase5_【CDX707】【黑盒】【必现】【Vehicle Setting】遥控启动-周期未收到Rx信号时点击整行，状态就改变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</si>
  <si>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2.进入车辆控制——&gt;车辆设置——&gt;遥控启动——&gt;周期</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Step1：未收到周期的Rx信号时点击整行，查看页面选项状态显示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</si>
  <si>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FORD-1118</t>
  </si>
  <si>
    <t>Phase5_【CDX707】【黑盒】【必现】【Vehicle Setting】最多30分钟怠速手动点击后，无法开启或关闭</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</si>
  <si>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2.最多30分钟怠速已配置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Step1：进入车辆控制——&gt;车辆设置，点击最多30分钟怠速选项，查看选项状态显示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1.可以开启或关闭</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1.显示关闭状态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</si>
  <si>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FORD-1117</t>
  </si>
  <si>
    <t>Phase5_【CDX707】【黑盒】【必现】【Vehicle Setting】重启车机，最多30分钟怠速默认不是开启状态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</si>
  <si>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2.最多30分钟怠速已配置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Step1：重启车机，进入车辆控制——&gt;车辆设置，查看最多30分钟怠速选项状态显示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1.默认显示开启状态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1.显示关闭状态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</si>
  <si>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FORD-1116</t>
  </si>
  <si>
    <t>Phase5_【CDX707】【黑盒】【必现】【Vehicle Setting】提示音界面未收到Rx信号时点击各个开关的整行，状态就改变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</si>
  <si>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2.进入车辆控制——&gt;车辆设置——&gt;提示音界面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Step1：未收到Rx信号时点击提示音界面各个开关的整行，查看页面选项状态显示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</si>
  <si>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FORD-1115</t>
  </si>
  <si>
    <t>Phase5_【CDX707】【黑盒】【必现】【Vehicle Setting】防盗系统-询问退出未收到Rx信号时点击整行，状态就改变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</si>
  <si>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2.进入车辆控制——&gt;车辆设置——&gt;防盗系统——&gt;询问退出</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Step1：未收到询问退出的Rx信号时点击整行，查看页面选项状态显示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</si>
  <si>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FORD-1114</t>
  </si>
  <si>
    <r>
      <t xml:space="preserve"> </t>
    </r>
    <r>
      <rPr>
        <sz val="11"/>
        <color rgb="FF000000"/>
        <rFont val="宋体"/>
        <charset val="134"/>
      </rPr>
      <t>Phase5_【CDX707】【黑盒】【必现】【Vehicle Setting】车速限制辅助-智能车速限制Tx信号无反应</t>
    </r>
  </si>
  <si>
    <t>huangzm0720</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</si>
  <si>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Step1：进入车辆设置页面</t>
    </r>
    <r>
      <rPr>
        <sz val="11"/>
        <color rgb="FF000000"/>
        <rFont val="宋体"/>
        <charset val="134"/>
      </rPr>
      <t xml:space="preserve">
</t>
    </r>
    <r>
      <rPr>
        <sz val="11"/>
        <color rgb="FF000000"/>
        <rFont val="宋体"/>
        <charset val="134"/>
      </rPr>
      <t xml:space="preserve"> </t>
    </r>
    <r>
      <rPr>
        <sz val="11"/>
        <color rgb="FF000000"/>
        <rFont val="宋体"/>
        <charset val="134"/>
      </rPr>
      <t>Step2：进入车速限制辅助</t>
    </r>
    <r>
      <rPr>
        <sz val="11"/>
        <color rgb="FF000000"/>
        <rFont val="宋体"/>
        <charset val="134"/>
      </rPr>
      <t xml:space="preserve">
</t>
    </r>
    <r>
      <rPr>
        <sz val="11"/>
        <color rgb="FF000000"/>
        <rFont val="宋体"/>
        <charset val="134"/>
      </rPr>
      <t xml:space="preserve"> </t>
    </r>
    <r>
      <rPr>
        <sz val="11"/>
        <color rgb="FF000000"/>
        <rFont val="宋体"/>
        <charset val="134"/>
      </rPr>
      <t>Step3：点击智能车速限制</t>
    </r>
    <r>
      <rPr>
        <sz val="11"/>
        <color rgb="FF000000"/>
        <rFont val="宋体"/>
        <charset val="134"/>
      </rPr>
      <t xml:space="preserve">
</t>
    </r>
    <r>
      <rPr>
        <sz val="11"/>
        <color rgb="FF000000"/>
        <rFont val="宋体"/>
        <charset val="134"/>
      </rPr>
      <t xml:space="preserve"> </t>
    </r>
    <r>
      <rPr>
        <sz val="11"/>
        <color rgb="FF000000"/>
        <rFont val="宋体"/>
        <charset val="134"/>
      </rPr>
      <t>Step4：查看Tx信号 0x3C8 SlMde_D_R返回值</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智能车速限制为开时：0x3C8 SlMde_D_R=0x1</t>
    </r>
    <r>
      <rPr>
        <sz val="11"/>
        <color rgb="FF000000"/>
        <rFont val="宋体"/>
        <charset val="134"/>
      </rPr>
      <t xml:space="preserve">
</t>
    </r>
    <r>
      <rPr>
        <sz val="11"/>
        <color rgb="FF000000"/>
        <rFont val="宋体"/>
        <charset val="134"/>
      </rPr>
      <t>智能车速限制为关时：0x3C8 SlMde_D_R=0x0</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</si>
  <si>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FORD-1113</t>
  </si>
  <si>
    <t>Phase5_【CDX707】【黑盒】【必现】【Vehicle Setting】用DET配置的自动远光灯或防眩照明，Tx信号上报的值与定义不符</t>
  </si>
  <si>
    <r>
      <t xml:space="preserve">前置条件：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2.用DET配置防眩照明DE08 Byte1 bit1 Auto High Beam Control Function =0(Disabled) and</t>
    </r>
    <r>
      <rPr>
        <sz val="11"/>
        <color rgb="FF000000"/>
        <rFont val="宋体"/>
        <charset val="134"/>
      </rPr>
      <t xml:space="preserve">
</t>
    </r>
    <r>
      <rPr>
        <sz val="11"/>
        <color rgb="FF000000"/>
        <rFont val="宋体"/>
        <charset val="134"/>
      </rPr>
      <t>DE08 Byte12 bit7-6 Auto High Beam Menu = 2/3(use 0x080C)</t>
    </r>
    <r>
      <rPr>
        <sz val="11"/>
        <color rgb="FF000000"/>
        <rFont val="宋体"/>
        <charset val="134"/>
      </rPr>
      <t xml:space="preserve">
</t>
    </r>
    <r>
      <rPr>
        <sz val="11"/>
        <color rgb="FF000000"/>
        <rFont val="宋体"/>
        <charset val="134"/>
      </rPr>
      <t>或自动远光灯DE08 Byte1 bit1 Auto High Beam Control Function =1(Enabled)(use 0x080C)</t>
    </r>
    <r>
      <rPr>
        <sz val="11"/>
        <color rgb="FF000000"/>
        <rFont val="宋体"/>
        <charset val="134"/>
      </rPr>
      <t xml:space="preserve">
</t>
    </r>
    <r>
      <rPr>
        <sz val="11"/>
        <color rgb="FF000000"/>
        <rFont val="宋体"/>
        <charset val="134"/>
      </rPr>
      <t>3.进入灯光设置界面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1.开关为开时,点击关闭</t>
    </r>
    <r>
      <rPr>
        <sz val="11"/>
        <color rgb="FF000000"/>
        <rFont val="宋体"/>
        <charset val="134"/>
      </rPr>
      <t xml:space="preserve">
</t>
    </r>
    <r>
      <rPr>
        <sz val="11"/>
        <color rgb="FF000000"/>
        <rFont val="宋体"/>
        <charset val="134"/>
      </rPr>
      <t>2.查看车机发出的请求信号</t>
    </r>
    <r>
      <rPr>
        <sz val="11"/>
        <color rgb="FF000000"/>
        <rFont val="宋体"/>
        <charset val="134"/>
      </rPr>
      <t xml:space="preserve">
</t>
    </r>
    <r>
      <rPr>
        <sz val="11"/>
        <color rgb="FF000000"/>
        <rFont val="宋体"/>
        <charset val="134"/>
      </rPr>
      <t xml:space="preserve">期待结果： </t>
    </r>
    <r>
      <rPr>
        <sz val="11"/>
        <color rgb="FF000000"/>
        <rFont val="宋体"/>
        <charset val="134"/>
      </rPr>
      <t xml:space="preserve">
</t>
    </r>
    <r>
      <rPr>
        <sz val="11"/>
        <color rgb="FF000000"/>
        <rFont val="宋体"/>
        <charset val="134"/>
      </rPr>
      <t>2.0x3E2CtrStkDsplyOp_D_Rq=0x02</t>
    </r>
    <r>
      <rPr>
        <sz val="11"/>
        <color rgb="FF000000"/>
        <rFont val="宋体"/>
        <charset val="134"/>
      </rPr>
      <t xml:space="preserve">
</t>
    </r>
    <r>
      <rPr>
        <sz val="11"/>
        <color rgb="FF000000"/>
        <rFont val="宋体"/>
        <charset val="134"/>
      </rPr>
      <t>0x3E2CtrStkFeatNoActl=0x080C</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2.0x3E2CtrStkDsplyOp_D_Rq=0x02</t>
    </r>
    <r>
      <rPr>
        <sz val="11"/>
        <color rgb="FF000000"/>
        <rFont val="宋体"/>
        <charset val="134"/>
      </rPr>
      <t xml:space="preserve">
</t>
    </r>
    <r>
      <rPr>
        <sz val="11"/>
        <color rgb="FF000000"/>
        <rFont val="宋体"/>
        <charset val="134"/>
      </rPr>
      <t>0x3E2CtrStkFeatNoActl=0x0847</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</si>
  <si>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FORD-1112</t>
  </si>
  <si>
    <t>Phase5_【CDX707】【黑盒】【必现】【Vehicle Setting】自适应前照灯下发无效值信号后，整行点击后选项状态改变</t>
  </si>
  <si>
    <r>
      <t xml:space="preserve">前置条件：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2.进入灯光设置界面</t>
    </r>
    <r>
      <rPr>
        <sz val="11"/>
        <color rgb="FF000000"/>
        <rFont val="宋体"/>
        <charset val="134"/>
      </rPr>
      <t xml:space="preserve">
</t>
    </r>
    <r>
      <rPr>
        <sz val="11"/>
        <color rgb="FF000000"/>
        <rFont val="宋体"/>
        <charset val="134"/>
      </rPr>
      <t>3.显示自适应前照灯设置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1.模拟ECU发送信号:使为被选中状态</t>
    </r>
    <r>
      <rPr>
        <sz val="11"/>
        <color rgb="FF000000"/>
        <rFont val="宋体"/>
        <charset val="134"/>
      </rPr>
      <t xml:space="preserve">
</t>
    </r>
    <r>
      <rPr>
        <sz val="11"/>
        <color rgb="FF000000"/>
        <rFont val="宋体"/>
        <charset val="134"/>
      </rPr>
      <t>2.模拟ECU发送无效信号:</t>
    </r>
    <r>
      <rPr>
        <sz val="11"/>
        <color rgb="FF000000"/>
        <rFont val="宋体"/>
        <charset val="134"/>
      </rPr>
      <t xml:space="preserve">
</t>
    </r>
    <r>
      <rPr>
        <sz val="11"/>
        <color rgb="FF000000"/>
        <rFont val="宋体"/>
        <charset val="134"/>
      </rPr>
      <t>0x3DDFeatNoBcm_No_Actl=0x040F</t>
    </r>
    <r>
      <rPr>
        <sz val="11"/>
        <color rgb="FF000000"/>
        <rFont val="宋体"/>
        <charset val="134"/>
      </rPr>
      <t xml:space="preserve">
</t>
    </r>
    <r>
      <rPr>
        <sz val="11"/>
        <color rgb="FF000000"/>
        <rFont val="宋体"/>
        <charset val="134"/>
      </rPr>
      <t>0x3DDFeatConfigBcmActl=0x02</t>
    </r>
    <r>
      <rPr>
        <sz val="11"/>
        <color rgb="FF000000"/>
        <rFont val="宋体"/>
        <charset val="134"/>
      </rPr>
      <t xml:space="preserve">
</t>
    </r>
    <r>
      <rPr>
        <sz val="11"/>
        <color rgb="FF000000"/>
        <rFont val="宋体"/>
        <charset val="134"/>
      </rPr>
      <t>0x3DDPersIndexBcm_D_Actl=0x04</t>
    </r>
    <r>
      <rPr>
        <sz val="11"/>
        <color rgb="FF000000"/>
        <rFont val="宋体"/>
        <charset val="134"/>
      </rPr>
      <t xml:space="preserve">
</t>
    </r>
    <r>
      <rPr>
        <sz val="11"/>
        <color rgb="FF000000"/>
        <rFont val="宋体"/>
        <charset val="134"/>
      </rPr>
      <t>3.返回灯光界面，查看自适应前照灯设置选项显示</t>
    </r>
    <r>
      <rPr>
        <sz val="11"/>
        <color rgb="FF000000"/>
        <rFont val="宋体"/>
        <charset val="134"/>
      </rPr>
      <t xml:space="preserve">
</t>
    </r>
    <r>
      <rPr>
        <sz val="11"/>
        <color rgb="FF000000"/>
        <rFont val="宋体"/>
        <charset val="134"/>
      </rPr>
      <t>4.进入自适应前照灯设置，点击整行查看界面显示</t>
    </r>
    <r>
      <rPr>
        <sz val="11"/>
        <color rgb="FF000000"/>
        <rFont val="宋体"/>
        <charset val="134"/>
      </rPr>
      <t xml:space="preserve">
</t>
    </r>
    <r>
      <rPr>
        <sz val="11"/>
        <color rgb="FF000000"/>
        <rFont val="宋体"/>
        <charset val="134"/>
      </rPr>
      <t xml:space="preserve">期待结果： </t>
    </r>
    <r>
      <rPr>
        <sz val="11"/>
        <color rgb="FF000000"/>
        <rFont val="宋体"/>
        <charset val="134"/>
      </rPr>
      <t xml:space="preserve">
</t>
    </r>
    <r>
      <rPr>
        <sz val="11"/>
        <color rgb="FF000000"/>
        <rFont val="宋体"/>
        <charset val="134"/>
      </rPr>
      <t>4.选项状态点击不会变化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界面仍显示之前的状态且选项状态点击会变化</t>
    </r>
    <r>
      <rPr>
        <sz val="11"/>
        <color rgb="FF000000"/>
        <rFont val="宋体"/>
        <charset val="134"/>
      </rPr>
      <t xml:space="preserve">
</t>
    </r>
    <r>
      <rPr>
        <sz val="11"/>
        <color rgb="FF000000"/>
        <rFont val="宋体"/>
        <charset val="134"/>
      </rPr>
      <t>备注：车控车设的所有radio button均有此问题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</si>
  <si>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FORD-1111</t>
  </si>
  <si>
    <t>Phase5_【CDX707】【黑盒】【必现】【Vehicle Setting】点击自动远光灯模式可选button, IVI不下发请求信号，改变反馈信号，button不改变</t>
  </si>
  <si>
    <r>
      <t xml:space="preserve">前置条件： </t>
    </r>
    <r>
      <rPr>
        <sz val="11"/>
        <color rgb="FF000000"/>
        <rFont val="宋体"/>
        <charset val="134"/>
      </rPr>
      <t xml:space="preserve">
</t>
    </r>
    <r>
      <rPr>
        <sz val="11"/>
        <color rgb="FF000000"/>
        <rFont val="宋体"/>
        <charset val="134"/>
      </rPr>
      <t>Ignition_Status=0x4</t>
    </r>
    <r>
      <rPr>
        <sz val="11"/>
        <color rgb="FF000000"/>
        <rFont val="宋体"/>
        <charset val="134"/>
      </rPr>
      <t xml:space="preserve">
</t>
    </r>
    <r>
      <rPr>
        <sz val="11"/>
        <color rgb="FF000000"/>
        <rFont val="宋体"/>
        <charset val="134"/>
      </rPr>
      <t>CAN发送4D6信号AhbcMnu_D_Rq =Enable (Auto-Highbeams) &amp;&amp; GfhbMnu_D_Rq = Enable Glare free</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点击可选按键查看是否下发请求信号</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 xml:space="preserve">
</t>
    </r>
    <r>
      <rPr>
        <sz val="11"/>
        <color rgb="FF000000"/>
        <rFont val="宋体"/>
        <charset val="134"/>
      </rPr>
      <t>3D8 FeatNoIpmaActl=0x0847</t>
    </r>
    <r>
      <rPr>
        <sz val="11"/>
        <color rgb="FF000000"/>
        <rFont val="宋体"/>
        <charset val="134"/>
      </rPr>
      <t xml:space="preserve">
</t>
    </r>
    <r>
      <rPr>
        <sz val="11"/>
        <color rgb="FF000000"/>
        <rFont val="宋体"/>
        <charset val="134"/>
      </rPr>
      <t>3D8 FeatConfigIpmaActl=0x0 OR 0x1 OR 0x2</t>
    </r>
    <r>
      <rPr>
        <sz val="11"/>
        <color rgb="FF000000"/>
        <rFont val="宋体"/>
        <charset val="134"/>
      </rPr>
      <t xml:space="preserve">
</t>
    </r>
    <r>
      <rPr>
        <sz val="11"/>
        <color rgb="FF000000"/>
        <rFont val="宋体"/>
        <charset val="134"/>
      </rPr>
      <t>3D8 PersIndexIpma_D_Actl=0x04</t>
    </r>
    <r>
      <rPr>
        <sz val="11"/>
        <color rgb="FF000000"/>
        <rFont val="宋体"/>
        <charset val="134"/>
      </rPr>
      <t xml:space="preserve">
</t>
    </r>
    <r>
      <rPr>
        <sz val="11"/>
        <color rgb="FF000000"/>
        <rFont val="宋体"/>
        <charset val="134"/>
      </rPr>
      <t xml:space="preserve">期待结果： </t>
    </r>
    <r>
      <rPr>
        <sz val="11"/>
        <color rgb="FF000000"/>
        <rFont val="宋体"/>
        <charset val="134"/>
      </rPr>
      <t xml:space="preserve">
</t>
    </r>
    <r>
      <rPr>
        <sz val="11"/>
        <color rgb="FF000000"/>
        <rFont val="宋体"/>
        <charset val="134"/>
      </rPr>
      <t>1.点击按键下发请求信号</t>
    </r>
    <r>
      <rPr>
        <sz val="11"/>
        <color rgb="FF000000"/>
        <rFont val="宋体"/>
        <charset val="134"/>
      </rPr>
      <t xml:space="preserve">
</t>
    </r>
    <r>
      <rPr>
        <sz val="11"/>
        <color rgb="FF000000"/>
        <rFont val="宋体"/>
        <charset val="134"/>
      </rPr>
      <t>2.改变反馈信号configuration value可改变按键选中状态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无法发生选中变化，不下发信号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</si>
  <si>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FORD-1110</t>
  </si>
  <si>
    <t>Phase5_【CDX707】【黑盒】【必现】【Vehicle Setting】自动驻车未按照脉冲信号下发Tx信号</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</si>
  <si>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3.自动驻车已配置（选项状态为关闭）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Step1：点击自动驻车开关，查看车机返回的信号值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1.点击开关Tx下发信号值为1——pressed，由MCU置零</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1.未按照脉冲信号下发Tx信号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</si>
  <si>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FORD-1108</t>
  </si>
  <si>
    <t>Phase5_【CDX707】【黑盒】【必现】【Vehicle Setting】TCS的Tx信号下发值错误</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</si>
  <si>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3.TCS牵引力控制已配置（选项状态为关闭）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Step1：切换TCS牵引力控制开关至开启，查看车机返回的信号值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1.返回信号为0x430 DrvSlipCtlMde_D_Rq= 0x0(On)</t>
    </r>
    <r>
      <rPr>
        <sz val="11"/>
        <color rgb="FF000000"/>
        <rFont val="宋体"/>
        <charset val="134"/>
      </rPr>
      <t xml:space="preserve">
</t>
    </r>
    <r>
      <rPr>
        <sz val="11"/>
        <color rgb="FF000000"/>
        <rFont val="宋体"/>
        <charset val="134"/>
      </rPr>
      <t>开关为关时点击应下发开为0，开关为开时点击应下发关为1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1.返回信号为0x430 DrvSlipCtlMde_D_Rq=0x1</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</si>
  <si>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FORD-1107</t>
  </si>
  <si>
    <t>Phase5_【CDX707】【黑盒】【必现】【3D车模】发送29 SunroofDSPLStatusPosition lin信号，天窗没有打开</t>
  </si>
  <si>
    <t>chulc1114</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</si>
  <si>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Step1：点击车模进入快捷控制</t>
    </r>
    <r>
      <rPr>
        <sz val="11"/>
        <color rgb="FF000000"/>
        <rFont val="宋体"/>
        <charset val="134"/>
      </rPr>
      <t xml:space="preserve">
</t>
    </r>
    <r>
      <rPr>
        <sz val="11"/>
        <color rgb="FF000000"/>
        <rFont val="宋体"/>
        <charset val="134"/>
      </rPr>
      <t xml:space="preserve"> </t>
    </r>
    <r>
      <rPr>
        <sz val="11"/>
        <color rgb="FF000000"/>
        <rFont val="宋体"/>
        <charset val="134"/>
      </rPr>
      <t>Step2：发送29 SunroofDSPLStatusPosition=fullyopen</t>
    </r>
    <r>
      <rPr>
        <sz val="11"/>
        <color rgb="FF000000"/>
        <rFont val="宋体"/>
        <charset val="134"/>
      </rPr>
      <t xml:space="preserve">
</t>
    </r>
    <r>
      <rPr>
        <sz val="11"/>
        <color rgb="FF000000"/>
        <rFont val="宋体"/>
        <charset val="134"/>
      </rPr>
      <t xml:space="preserve"> </t>
    </r>
    <r>
      <rPr>
        <sz val="11"/>
        <color rgb="FF000000"/>
        <rFont val="宋体"/>
        <charset val="134"/>
      </rPr>
      <t>Step3：观察车模响应</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3.天窗打开</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3.天窗没有打开</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</si>
  <si>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FORD-1106</t>
  </si>
  <si>
    <t>Phase5_【CDX707】【黑盒】【必现】【Vehicle Setting】点击后备箱盖按钮再点击是按钮；系统设置界面闪退</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</si>
  <si>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2.进入车辆控制——&gt;后备箱控制</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Step1：点击后备箱盖按钮再点击是按钮；查看页面显示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1.显示在后备箱控制界面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1.系统设置界面闪退</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</si>
  <si>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FORD-1105</t>
  </si>
  <si>
    <t>Phase5_【CDX707】【黑盒】【必现】【AAR】AAR未配置时，点击空气过滤弹窗，可进入AAR页面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</si>
  <si>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2.AAR未配置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Step1：模拟空气过滤完成弹窗</t>
    </r>
    <r>
      <rPr>
        <sz val="11"/>
        <color rgb="FF000000"/>
        <rFont val="宋体"/>
        <charset val="134"/>
      </rPr>
      <t xml:space="preserve">
</t>
    </r>
    <r>
      <rPr>
        <sz val="11"/>
        <color rgb="FF000000"/>
        <rFont val="宋体"/>
        <charset val="134"/>
      </rPr>
      <t>Step2：点击弹窗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2.无法进入AAR页面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2.进入AAR页面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</si>
  <si>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FORD-1104</t>
  </si>
  <si>
    <t>Phase5_【CDX707】【黑盒】【必现】【VCS】AAR未配置时，语音指令“打开智能新风”，进入AAR页面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</si>
  <si>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2.未配置AAR功能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Step1：语音指令“打开智能新风”</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2.页面无变化，无法进入AAR页面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2.成功进入AAR页面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</si>
  <si>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FORD-1103</t>
  </si>
  <si>
    <t>Phase5_【CDX707】【黑盒】【必现】【Vehicle Setting】从IOD显示界面返回后，floating投屏按钮消失</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</si>
  <si>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2.进入车辆控制——&gt;车辆设置——&gt;驾驶信息显示——&gt;IOD显示</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Step1：点击返回按钮，查看页面显示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1.floating投屏按钮仍然显示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1.floating投屏按钮消失</t>
    </r>
    <r>
      <rPr>
        <sz val="11"/>
        <color rgb="FF000000"/>
        <rFont val="宋体"/>
        <charset val="134"/>
      </rPr>
      <t xml:space="preserve">
</t>
    </r>
    <r>
      <rPr>
        <sz val="11"/>
        <color rgb="FF000000"/>
        <rFont val="宋体"/>
        <charset val="134"/>
      </rPr>
      <t>备注：从行车电脑配置、重置数据界面返回；floating投屏按钮也会消失</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</si>
  <si>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FORD-1102</t>
  </si>
  <si>
    <t>Phase5_【CDX707】【IT】【必现】【Vehicle Control】ID_RELAX_SEAT_POSITION_REQ为write权限信号，调用get方法正常，无异常抛出</t>
  </si>
  <si>
    <r>
      <t>复现步骤：</t>
    </r>
    <r>
      <rPr>
        <sz val="11"/>
        <color rgb="FF000000"/>
        <rFont val="宋体"/>
        <charset val="134"/>
      </rPr>
      <t xml:space="preserve">
</t>
    </r>
    <r>
      <rPr>
        <sz val="11"/>
        <color rgb="FF000000"/>
        <rFont val="宋体"/>
        <charset val="134"/>
      </rPr>
      <t>Step1：调用接口</t>
    </r>
    <r>
      <rPr>
        <sz val="11"/>
        <color rgb="FF000000"/>
        <rFont val="宋体"/>
        <charset val="134"/>
      </rPr>
      <t xml:space="preserve">
</t>
    </r>
    <r>
      <rPr>
        <sz val="11"/>
        <color rgb="FF000000"/>
        <rFont val="宋体"/>
        <charset val="134"/>
      </rPr>
      <t>Step2：验证结果</t>
    </r>
    <r>
      <rPr>
        <sz val="11"/>
        <color rgb="FF000000"/>
        <rFont val="宋体"/>
        <charset val="134"/>
      </rPr>
      <t xml:space="preserve">
</t>
    </r>
    <r>
      <rPr>
        <sz val="11"/>
        <color rgb="FF000000"/>
        <rFont val="宋体"/>
        <charset val="134"/>
      </rPr>
      <t>预计结果：具有write权限的信号调用get方法会抛出illegalStateException异常</t>
    </r>
    <r>
      <rPr>
        <sz val="11"/>
        <color rgb="FF000000"/>
        <rFont val="宋体"/>
        <charset val="134"/>
      </rPr>
      <t xml:space="preserve">
</t>
    </r>
    <r>
      <rPr>
        <sz val="11"/>
        <color rgb="FF000000"/>
        <rFont val="宋体"/>
        <charset val="134"/>
      </rPr>
      <t>实际结果：正常运行未出现异常</t>
    </r>
  </si>
  <si>
    <t>FORD-1099</t>
  </si>
  <si>
    <t>Phase5_【CDX707】【黑盒】【必现】【Vehicle Setting】驾驶模式界面未收到Rx信号时点击整行，状态随之改变</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</si>
  <si>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2.进入快捷控制——&gt;驾驶模式</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Step1：未收到驾驶模式的Rx信号时点击整行，查看页面选项状态显示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</si>
  <si>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FORD-1098</t>
  </si>
  <si>
    <t>Phase5_【CDX707】【黑盒】【必现】【Vehicle Setting】巡航控制的容限界面未收到Rx信号时拖动进度条，进度条随之改变</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</si>
  <si>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2.进入车辆控制——&gt;辅助驾驶——&gt;巡航控制——&gt;容限</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Step1：巡航控制的容限界面未收到Rx信号时拖动进度条，查看页面显示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1.进度条状态不变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1.进度条随之改变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</si>
  <si>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FORD-1097</t>
  </si>
  <si>
    <t>Phase5_【CDX707】【黑盒】【偶现】【Car Power】进入运输模式，退出运输模式后黑屏</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</si>
  <si>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Step1：167 ENG=ON 3B2 IG=run   LifeCycMde_D_Actl =transport 进入运输模式</t>
    </r>
    <r>
      <rPr>
        <sz val="11"/>
        <color rgb="FF000000"/>
        <rFont val="宋体"/>
        <charset val="134"/>
      </rPr>
      <t xml:space="preserve">
</t>
    </r>
    <r>
      <rPr>
        <sz val="11"/>
        <color rgb="FF000000"/>
        <rFont val="宋体"/>
        <charset val="134"/>
      </rPr>
      <t xml:space="preserve"> </t>
    </r>
    <r>
      <rPr>
        <sz val="11"/>
        <color rgb="FF000000"/>
        <rFont val="宋体"/>
        <charset val="134"/>
      </rPr>
      <t>Step2：LifeCycMde_D_Actl =normal 退出运输模式</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1.车机黑屏</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1.车机亮屏</t>
    </r>
    <r>
      <rPr>
        <sz val="11"/>
        <color rgb="FF000000"/>
        <rFont val="宋体"/>
        <charset val="134"/>
      </rPr>
      <t xml:space="preserve">
</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</si>
  <si>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FORD-1096</t>
  </si>
  <si>
    <t>Phase5_【CDX707】【黑盒】【必现】【Audio Setting】配置Quantum Logic 3D环绕，无默认值选中，点击重置后才选中默认值</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</si>
  <si>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2.已配置Quantum Logic 3D环绕</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Step1：查看默认值选中</t>
    </r>
    <r>
      <rPr>
        <sz val="11"/>
        <color rgb="FF000000"/>
        <rFont val="宋体"/>
        <charset val="134"/>
      </rPr>
      <t xml:space="preserve">
</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1.首次配置的默认值应该与点击重置后选中一致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1.无默认值选中</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</si>
  <si>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FORD-1095</t>
  </si>
  <si>
    <t>Phase5_【CDX707】【黑盒】【必现】【Vehicle Setting】定速巡航和自适应巡航未收到Rx信号时点击整行，状态就改变</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</si>
  <si>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2.进入车辆控制——&gt;辅助驾驶——&gt;巡航控制</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Step1：未收到定速巡航和自适应巡航的Rx信号时点击整行，查看页面选项状态显示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</si>
  <si>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FORD-1094</t>
  </si>
  <si>
    <t>Phase5_【CDX707】【黑盒】【必现】【VHA】当前在车辆健康tab，从最近使用app进入vha，没有回到胎压监测tab</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</si>
  <si>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2.当前在车辆健康tab</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Step1：右滑进入最近使用app</t>
    </r>
    <r>
      <rPr>
        <sz val="11"/>
        <color rgb="FF000000"/>
        <rFont val="宋体"/>
        <charset val="134"/>
      </rPr>
      <t xml:space="preserve">
</t>
    </r>
    <r>
      <rPr>
        <sz val="11"/>
        <color rgb="FF000000"/>
        <rFont val="宋体"/>
        <charset val="134"/>
      </rPr>
      <t xml:space="preserve"> </t>
    </r>
    <r>
      <rPr>
        <sz val="11"/>
        <color rgb="FF000000"/>
        <rFont val="宋体"/>
        <charset val="134"/>
      </rPr>
      <t>Step2：点击车辆状况</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1.回到胎压监测tab</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1.没有回到胎压监测tab</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</si>
  <si>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FORD-1093</t>
  </si>
  <si>
    <t>Phase5_【CDX707】【黑盒】【必现】【3D车模】点击开启关闭后备箱按钮，32B BecRleas_No_RqMnu没有收到TX信号</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</si>
  <si>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Step1：点击车模进入快捷控制</t>
    </r>
    <r>
      <rPr>
        <sz val="11"/>
        <color rgb="FF000000"/>
        <rFont val="宋体"/>
        <charset val="134"/>
      </rPr>
      <t xml:space="preserve">
</t>
    </r>
    <r>
      <rPr>
        <sz val="11"/>
        <color rgb="FF000000"/>
        <rFont val="宋体"/>
        <charset val="134"/>
      </rPr>
      <t xml:space="preserve"> </t>
    </r>
    <r>
      <rPr>
        <sz val="11"/>
        <color rgb="FF000000"/>
        <rFont val="宋体"/>
        <charset val="134"/>
      </rPr>
      <t>Step2：点击后备箱设置按钮，点击开关</t>
    </r>
    <r>
      <rPr>
        <sz val="11"/>
        <color rgb="FF000000"/>
        <rFont val="宋体"/>
        <charset val="134"/>
      </rPr>
      <t xml:space="preserve">
</t>
    </r>
    <r>
      <rPr>
        <sz val="11"/>
        <color rgb="FF000000"/>
        <rFont val="宋体"/>
        <charset val="134"/>
      </rPr>
      <t xml:space="preserve"> </t>
    </r>
    <r>
      <rPr>
        <sz val="11"/>
        <color rgb="FF000000"/>
        <rFont val="宋体"/>
        <charset val="134"/>
      </rPr>
      <t>Step3：观察32B BecRleas_No_RqMnu</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1.图形有波动，收到下发信号</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1.图形无波动，没有收到下发信号</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</si>
  <si>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FORD-1092</t>
  </si>
  <si>
    <r>
      <t xml:space="preserve"> </t>
    </r>
    <r>
      <rPr>
        <sz val="11"/>
        <color rgb="FF000000"/>
        <rFont val="宋体"/>
        <charset val="134"/>
      </rPr>
      <t>Phase5_【CDX707】【黑盒】【必现】【Car Power】进入standby，IG=RUN,ACC=ON退出standby后车机仍黑屏</t>
    </r>
  </si>
  <si>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2.3B2 ACC=ON 3B2 IG=run</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Step1：3B2 ACC=OFF 3B2 IG=OFF 进入standby模式</t>
    </r>
    <r>
      <rPr>
        <sz val="11"/>
        <color rgb="FF000000"/>
        <rFont val="宋体"/>
        <charset val="134"/>
      </rPr>
      <t xml:space="preserve">
</t>
    </r>
    <r>
      <rPr>
        <sz val="11"/>
        <color rgb="FF000000"/>
        <rFont val="宋体"/>
        <charset val="134"/>
      </rPr>
      <t xml:space="preserve"> </t>
    </r>
    <r>
      <rPr>
        <sz val="11"/>
        <color rgb="FF000000"/>
        <rFont val="宋体"/>
        <charset val="134"/>
      </rPr>
      <t>Step2：3B2 ACC=ON 3B2 IG=run 退出standby模式</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1.车机亮屏</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1.车机仍黑屏</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</si>
  <si>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FORD-1091</t>
  </si>
  <si>
    <t>Phase5_【CDX707】【黑盒】【必现】【Enhance Memory】设置引导页关联成功手机钥匙后，设置引导页仍显示未关联状态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</si>
  <si>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Step1：创建个性化档案成功进入设置引导页</t>
    </r>
    <r>
      <rPr>
        <sz val="11"/>
        <color rgb="FF000000"/>
        <rFont val="宋体"/>
        <charset val="134"/>
      </rPr>
      <t xml:space="preserve">
</t>
    </r>
    <r>
      <rPr>
        <sz val="11"/>
        <color rgb="FF000000"/>
        <rFont val="宋体"/>
        <charset val="134"/>
      </rPr>
      <t>Step2：关联手机钥匙成功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2.返回上一级设置引导页，显示智能手机钥匙已关联状态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2.返回上一级设置引导页，仍显示智能手机钥匙未关联状态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</si>
  <si>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FORD-1090</t>
  </si>
  <si>
    <t>Phase5_【CDX707】【黑盒】【必现】【Vehicle Setting】防盗系统-运动传感器未收到Rx信号时点击整行，状态就改变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</si>
  <si>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2.进入车辆控制——&gt;车辆设置——&gt;防盗系统——&gt;运动传感器</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Step1：未收到运动传感器的Rx信号时点击整行，查看页面选项状态显示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</si>
  <si>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FORD-1089</t>
  </si>
  <si>
    <t>Phase5_【CDX707】【黑盒】【必现】【Vehicle Setting】轮胎修补工具未收到Rx信号时点击整行，状态就改变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</si>
  <si>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2.进入车辆控制——&gt;车辆设置——&gt;轮胎修补工具</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Step1：未收到轮胎修补工具的Rx信号时点击整行，查看页面选项状态显示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</si>
  <si>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FORD-1088</t>
  </si>
  <si>
    <t>Phase5_【CDX707】【黑盒】【必现】【Vehicle Setting】常用设置界面中，无法调整排序至顶部</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</si>
  <si>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2.进入车辆控制——&gt;车辆设置——&gt;常用设置</t>
    </r>
    <r>
      <rPr>
        <sz val="11"/>
        <color rgb="FF000000"/>
        <rFont val="宋体"/>
        <charset val="134"/>
      </rPr>
      <t xml:space="preserve">
</t>
    </r>
    <r>
      <rPr>
        <sz val="11"/>
        <color rgb="FF000000"/>
        <rFont val="宋体"/>
        <charset val="134"/>
      </rPr>
      <t>3.常用设置中已有&gt;=2个功能被收藏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Step1：点击非顶部功能菜单右侧的调整排序按钮至顶部，查看页面显示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1.选项移至顶部</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1.选项无法移至顶部</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</si>
  <si>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FORD-1087</t>
  </si>
  <si>
    <t>Phase5_【CDX707】【黑盒】【必现】【数字香氛】香氛余量为11%-20%时未出现余量不足弹窗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</si>
  <si>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Step1：将香氛余量设置为11%~20%</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2.出现余量不足弹窗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2.无余量不足弹窗显示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</si>
  <si>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FORD-1086</t>
  </si>
  <si>
    <t>Phase5_【CDX707】【黑盒】【必现】【CCS】刷机后关闭车辆连接开关，无法再次开启开关</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</si>
  <si>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Step1：车机刷机后进入车辆互联设置</t>
    </r>
    <r>
      <rPr>
        <sz val="11"/>
        <color rgb="FF000000"/>
        <rFont val="宋体"/>
        <charset val="134"/>
      </rPr>
      <t xml:space="preserve">
</t>
    </r>
    <r>
      <rPr>
        <sz val="11"/>
        <color rgb="FF000000"/>
        <rFont val="宋体"/>
        <charset val="134"/>
      </rPr>
      <t xml:space="preserve"> </t>
    </r>
    <r>
      <rPr>
        <sz val="11"/>
        <color rgb="FF000000"/>
        <rFont val="宋体"/>
        <charset val="134"/>
      </rPr>
      <t>Step2：关闭车辆连接开关</t>
    </r>
    <r>
      <rPr>
        <sz val="11"/>
        <color rgb="FF000000"/>
        <rFont val="宋体"/>
        <charset val="134"/>
      </rPr>
      <t xml:space="preserve">
</t>
    </r>
    <r>
      <rPr>
        <sz val="11"/>
        <color rgb="FF000000"/>
        <rFont val="宋体"/>
        <charset val="134"/>
      </rPr>
      <t>Step3：打开开关按钮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1.成功打开</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</si>
  <si>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FORD-1085</t>
  </si>
  <si>
    <t>Phase5_【CDX707】【黑盒】【必现】【Vehicle Setting】【UI】行车电脑配置界面显示与UI不一致</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</si>
  <si>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2.进入车辆控制-车辆设置-驾驶信息-行车电脑配置页面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1.查看界面显示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1.进入行车电脑配置界面，显示与UI一致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1.进入行车电脑配置界面，显示与UI不一致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</si>
  <si>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FORD-1084</t>
  </si>
  <si>
    <t>Phase5_【CDX707】【黑盒】【必现】【Vehicle Setting】【UI】IOD显示界面显示与UI不一致</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</si>
  <si>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2.进入车辆控制-车辆设置-驾驶信息-IOD显示页面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1.查看界面显示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1.进入IOD显示界面，显示与UI一致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1.进入IOD显示界面，显示与UI不一致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</si>
  <si>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FORD-1083</t>
  </si>
  <si>
    <t>Phase5_【CDX707】【黑盒】【必现】【Audio Setting】VCS指令调节音量后，音效设置页面音量未同步变化</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</si>
  <si>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Step1：语音指令调节各音源音量大小</t>
    </r>
    <r>
      <rPr>
        <sz val="11"/>
        <color rgb="FF000000"/>
        <rFont val="宋体"/>
        <charset val="134"/>
      </rPr>
      <t xml:space="preserve">
</t>
    </r>
    <r>
      <rPr>
        <sz val="11"/>
        <color rgb="FF000000"/>
        <rFont val="宋体"/>
        <charset val="134"/>
      </rPr>
      <t>Step2：查看音效设置页面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2.音效设置页面音量大小同步到变化后的数值</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2.音效设置页面音量未同步变化</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</si>
  <si>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FORD-1082</t>
  </si>
  <si>
    <r>
      <t xml:space="preserve"> </t>
    </r>
    <r>
      <rPr>
        <sz val="11"/>
        <color rgb="FF000000"/>
        <rFont val="宋体"/>
        <charset val="134"/>
      </rPr>
      <t>Phase5_【CDX707】【黑盒】【必现】【VCS】语音指令“打开天窗”，信号下发为全开天窗信号</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</si>
  <si>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Step1：语音指令“打开天窗”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1.有信号下发，TTS反馈“好的”</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1.下发信号为全开天窗的信号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</si>
  <si>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FORD-1081</t>
  </si>
  <si>
    <t>Phase5_【CDX707】【黑盒】【必现】【VCS】香氛浓度调节无信号下发，无TTS反馈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</si>
  <si>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Step1：语音指令“浓度调高调低，浓度调到具体值”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1.有信号下发，TTS反馈正确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1.无信号下发，无TTS反馈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</si>
  <si>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FORD-1080</t>
  </si>
  <si>
    <t>Phase5_【CDX707】【黑盒】【必现】【VCS】香氛指令“换一种味道”，无信号下发，TTS反馈“好的”</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</si>
  <si>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Step1：语音指令“换一种味道”</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1.有信号下发，TTS反馈“香味已切换”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1.无信号下发，TTS反馈“好的”</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</si>
  <si>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FORD-1079</t>
  </si>
  <si>
    <r>
      <t xml:space="preserve"> </t>
    </r>
    <r>
      <rPr>
        <sz val="11"/>
        <color rgb="FF000000"/>
        <rFont val="宋体"/>
        <charset val="134"/>
      </rPr>
      <t>Phase5_【CDX707】【黑盒】【必现】【VCS】氛围灯亮度调节识别不到语义</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</si>
  <si>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Step1：语音指令“氛围灯亮度调高/调低到具体值”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1.有信号下发，TTS反馈“亮度已调高/低”</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1.语义无法识别</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</si>
  <si>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FORD-1078</t>
  </si>
  <si>
    <t>Phase5_【CDX707】【黑盒】【必现】【VCS】座椅位置调节dbusmonitor看到信号下发，can工具未看到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</si>
  <si>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Step1：语音指令，调节座椅位置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1.有信号下发，TTS反馈“好的”</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1.dbusmonitor看到信号下发，can工具未看到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</si>
  <si>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FORD-1077</t>
  </si>
  <si>
    <t>Phase5_【CDX707】【黑盒】【必现】【VCS】座椅按摩dbusmonitor看到信号下发，can工具未看到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</si>
  <si>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Step1：语义指令“打开/关闭座椅按摩”</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1.有信号下发，TTS反馈正确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1.dbusmonitor看到信号下发，can工具未看到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</si>
  <si>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FORD-1076</t>
  </si>
  <si>
    <t>Phase5_【CDX707】【黑盒】【必现】【VCS】语音指令”打开/关闭座椅加热/通风“”，dbusmonitor看到信号下发，can工具未看到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</si>
  <si>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Step1：语义指令“打开/关闭座椅加热/通风”</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1.有信号下发，TTS反馈正确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1.dbusmonitor看到信号下发，can工具未看到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</si>
  <si>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FORD-1075</t>
  </si>
  <si>
    <t>Phase5_【CDX707】【黑盒】【必现】【VCS】语音指令”增大风量/减小风量“”，TTS反馈“好的”</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</si>
  <si>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Step1：语义指令“增大/减小风量，调节风量具体值”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1.有信号下发，TTS反馈正确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1.TTS反馈“好的”</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</si>
  <si>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FORD-1074</t>
  </si>
  <si>
    <t>Phase5_【CDX707】【黑盒】【必现】【VCS】调节温度下发的都为温度调到最低信号，TTS反馈“温度已调到最低”</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</si>
  <si>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Step1：语义指令“增大/降低温度，调节温度具体值”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1.有信号下发，TTS反馈正确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1.下发的都为温度最低的信号，TTS反馈“温度已调到最低”</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</si>
  <si>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FORD-1073</t>
  </si>
  <si>
    <r>
      <t xml:space="preserve"> </t>
    </r>
    <r>
      <rPr>
        <sz val="11"/>
        <color rgb="FF000000"/>
        <rFont val="宋体"/>
        <charset val="134"/>
      </rPr>
      <t>Phase5_【CDX707】【黑盒】【必现】【VCS】电动出风口主副驾出风调节语义无法识别</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</si>
  <si>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Step1：语音指令“全部出风口开启</t>
    </r>
    <r>
      <rPr>
        <sz val="11"/>
        <color rgb="FF000000"/>
        <rFont val="宋体"/>
        <charset val="134"/>
      </rPr>
      <t xml:space="preserve">
</t>
    </r>
    <r>
      <rPr>
        <sz val="11"/>
        <color rgb="FF000000"/>
        <rFont val="宋体"/>
        <charset val="134"/>
      </rPr>
      <t>主驾出风口朝向身体</t>
    </r>
    <r>
      <rPr>
        <sz val="11"/>
        <color rgb="FF000000"/>
        <rFont val="宋体"/>
        <charset val="134"/>
      </rPr>
      <t xml:space="preserve">
</t>
    </r>
    <r>
      <rPr>
        <sz val="11"/>
        <color rgb="FF000000"/>
        <rFont val="宋体"/>
        <charset val="134"/>
      </rPr>
      <t>副驾出风口朝向身体</t>
    </r>
    <r>
      <rPr>
        <sz val="11"/>
        <color rgb="FF000000"/>
        <rFont val="宋体"/>
        <charset val="134"/>
      </rPr>
      <t xml:space="preserve">
</t>
    </r>
    <r>
      <rPr>
        <sz val="11"/>
        <color rgb="FF000000"/>
        <rFont val="宋体"/>
        <charset val="134"/>
      </rPr>
      <t>主驾出风口避开身体</t>
    </r>
    <r>
      <rPr>
        <sz val="11"/>
        <color rgb="FF000000"/>
        <rFont val="宋体"/>
        <charset val="134"/>
      </rPr>
      <t xml:space="preserve">
</t>
    </r>
    <r>
      <rPr>
        <sz val="11"/>
        <color rgb="FF000000"/>
        <rFont val="宋体"/>
        <charset val="134"/>
      </rPr>
      <t>副驾出风口避开身体</t>
    </r>
    <r>
      <rPr>
        <sz val="11"/>
        <color rgb="FF000000"/>
        <rFont val="宋体"/>
        <charset val="134"/>
      </rPr>
      <t xml:space="preserve">
</t>
    </r>
    <r>
      <rPr>
        <sz val="11"/>
        <color rgb="FF000000"/>
        <rFont val="宋体"/>
        <charset val="134"/>
      </rPr>
      <t>主驾上下扫风</t>
    </r>
    <r>
      <rPr>
        <sz val="11"/>
        <color rgb="FF000000"/>
        <rFont val="宋体"/>
        <charset val="134"/>
      </rPr>
      <t xml:space="preserve">
</t>
    </r>
    <r>
      <rPr>
        <sz val="11"/>
        <color rgb="FF000000"/>
        <rFont val="宋体"/>
        <charset val="134"/>
      </rPr>
      <t>副驾上下扫风</t>
    </r>
    <r>
      <rPr>
        <sz val="11"/>
        <color rgb="FF000000"/>
        <rFont val="宋体"/>
        <charset val="134"/>
      </rPr>
      <t xml:space="preserve">
</t>
    </r>
    <r>
      <rPr>
        <sz val="11"/>
        <color rgb="FF000000"/>
        <rFont val="宋体"/>
        <charset val="134"/>
      </rPr>
      <t>主驾左右扫风</t>
    </r>
    <r>
      <rPr>
        <sz val="11"/>
        <color rgb="FF000000"/>
        <rFont val="宋体"/>
        <charset val="134"/>
      </rPr>
      <t xml:space="preserve">
</t>
    </r>
    <r>
      <rPr>
        <sz val="11"/>
        <color rgb="FF000000"/>
        <rFont val="宋体"/>
        <charset val="134"/>
      </rPr>
      <t>副驾左右扫风</t>
    </r>
    <r>
      <rPr>
        <sz val="11"/>
        <color rgb="FF000000"/>
        <rFont val="宋体"/>
        <charset val="134"/>
      </rPr>
      <t xml:space="preserve">
</t>
    </r>
    <r>
      <rPr>
        <sz val="11"/>
        <color rgb="FF000000"/>
        <rFont val="宋体"/>
        <charset val="134"/>
      </rPr>
      <t>主驾全局扫风</t>
    </r>
    <r>
      <rPr>
        <sz val="11"/>
        <color rgb="FF000000"/>
        <rFont val="宋体"/>
        <charset val="134"/>
      </rPr>
      <t xml:space="preserve">
</t>
    </r>
    <r>
      <rPr>
        <sz val="11"/>
        <color rgb="FF000000"/>
        <rFont val="宋体"/>
        <charset val="134"/>
      </rPr>
      <t>副驾全局扫风</t>
    </r>
    <r>
      <rPr>
        <sz val="11"/>
        <color rgb="FF000000"/>
        <rFont val="宋体"/>
        <charset val="134"/>
      </rPr>
      <t xml:space="preserve">
</t>
    </r>
    <r>
      <rPr>
        <sz val="11"/>
        <color rgb="FF000000"/>
        <rFont val="宋体"/>
        <charset val="134"/>
      </rPr>
      <t>主驾出风口关闭</t>
    </r>
    <r>
      <rPr>
        <sz val="11"/>
        <color rgb="FF000000"/>
        <rFont val="宋体"/>
        <charset val="134"/>
      </rPr>
      <t xml:space="preserve">
</t>
    </r>
    <r>
      <rPr>
        <sz val="11"/>
        <color rgb="FF000000"/>
        <rFont val="宋体"/>
        <charset val="134"/>
      </rPr>
      <t>副驾出风口关闭”</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TTS反馈“主驾出风口上下扫风”，信号下发正常</t>
    </r>
    <r>
      <rPr>
        <sz val="11"/>
        <color rgb="FF000000"/>
        <rFont val="宋体"/>
        <charset val="134"/>
      </rPr>
      <t xml:space="preserve">
</t>
    </r>
    <r>
      <rPr>
        <sz val="11"/>
        <color rgb="FF000000"/>
        <rFont val="宋体"/>
        <charset val="134"/>
      </rPr>
      <t>TTS反馈“副驾出风口上下扫风”，信号下发正常</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TTS反馈“主驾出风口全域扫风”，信号下发正常</t>
    </r>
    <r>
      <rPr>
        <sz val="11"/>
        <color rgb="FF000000"/>
        <rFont val="宋体"/>
        <charset val="134"/>
      </rPr>
      <t xml:space="preserve">
</t>
    </r>
    <r>
      <rPr>
        <sz val="11"/>
        <color rgb="FF000000"/>
        <rFont val="宋体"/>
        <charset val="134"/>
      </rPr>
      <t>TTS反馈“副驾出风口全域扫风”，信号下发正常</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无信号无播报</t>
    </r>
    <r>
      <rPr>
        <sz val="11"/>
        <color rgb="FF000000"/>
        <rFont val="宋体"/>
        <charset val="134"/>
      </rPr>
      <t xml:space="preserve">
</t>
    </r>
    <r>
      <rPr>
        <sz val="11"/>
        <color rgb="FF000000"/>
        <rFont val="宋体"/>
        <charset val="134"/>
      </rPr>
      <t>*具体见图片*</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</si>
  <si>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FORD-1072</t>
  </si>
  <si>
    <r>
      <t xml:space="preserve"> </t>
    </r>
    <r>
      <rPr>
        <sz val="11"/>
        <color rgb="FF000000"/>
        <rFont val="宋体"/>
        <charset val="134"/>
      </rPr>
      <t>Phase5_【CDX707】【黑盒】【必现】【VCS】指令“关闭主/副驾出风口”，下发的为空调关闭的信号，TTS反馈“空调已关闭”</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</si>
  <si>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Step1：语音指令“关闭主/副驾出风口”</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1.有信号下发，TTS反馈“好的”</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1.下发空调关闭的信号，TTS反馈“空调已关闭”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</si>
  <si>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FORD-1071</t>
  </si>
  <si>
    <t>Phase5_【CDX707】【黑盒】【必现】【VCS】指令“开启空调出风口”，下发的为空调打开的信号，TTS反馈“空调已打开”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</si>
  <si>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Step1：语音指令“开启空调出风口”</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1.有信号下发，TTS反馈“好的”</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1.下发空调打开的信号，TTS反馈“空调已打开”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</si>
  <si>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FORD-1070</t>
  </si>
  <si>
    <t>Phase5_【CDX707】【黑盒】【必现】【VCS】指令“打开座舱新风”，无信号下发，TTS反馈“好的”</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</si>
  <si>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Step1：语音指令“打开座舱新风”</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1.有信号下发，TTS反馈“座舱新风已打开”</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1.无信号下发，TTS反馈“好的”</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</si>
  <si>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FORD-1069</t>
  </si>
  <si>
    <t>Phase5_【CX707】【黑盒】【必现】【Launcher】搜索框内已有2个中文字符5个数字/字母的情况下，在数字/字母前输入中文字符，会吞并最后一位从而显示中文</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</si>
  <si>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2.搜索框内已有2个中文字符5个数字/字母</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Step1：在数字/字母前输入中文字符</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1.无法输入中文字符</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1.最后一位字母/数字消失，在指定位置显示中文</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</si>
  <si>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FORD-1068</t>
  </si>
  <si>
    <t>Phase5_【CDX707】【黑盒】【偶现】【CCS】打开车辆连接和车辆数据开关，车机重启后，没有弹出弹窗</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</si>
  <si>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Step1：进入系统设置-更多连接-车辆互联设置</t>
    </r>
    <r>
      <rPr>
        <sz val="11"/>
        <color rgb="FF000000"/>
        <rFont val="宋体"/>
        <charset val="134"/>
      </rPr>
      <t xml:space="preserve">
</t>
    </r>
    <r>
      <rPr>
        <sz val="11"/>
        <color rgb="FF000000"/>
        <rFont val="宋体"/>
        <charset val="134"/>
      </rPr>
      <t xml:space="preserve"> </t>
    </r>
    <r>
      <rPr>
        <sz val="11"/>
        <color rgb="FF000000"/>
        <rFont val="宋体"/>
        <charset val="134"/>
      </rPr>
      <t>Step1：打开车辆连接，重启</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1.弹出车辆连接数据弹窗</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1.没有弹出车辆连接数据弹窗</t>
    </r>
    <r>
      <rPr>
        <sz val="11"/>
        <color rgb="FF000000"/>
        <rFont val="宋体"/>
        <charset val="134"/>
      </rPr>
      <t xml:space="preserve">
</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</si>
  <si>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FORD-1067</t>
  </si>
  <si>
    <t>Phase5_【CDX707】【黑盒】【必现】【Vehicle Setting】【UI】行车电脑1/2界面只选择一项时，选项置灰与UE定义不符</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</si>
  <si>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2.进入车辆控制-车辆设置-驾驶信息-行车电脑配置显示页面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1.点击行车电脑1，查看界面显示</t>
    </r>
    <r>
      <rPr>
        <sz val="11"/>
        <color rgb="FF000000"/>
        <rFont val="宋体"/>
        <charset val="134"/>
      </rPr>
      <t xml:space="preserve">
</t>
    </r>
    <r>
      <rPr>
        <sz val="11"/>
        <color rgb="FF000000"/>
        <rFont val="宋体"/>
        <charset val="134"/>
      </rPr>
      <t>2.点击选择选项，查看界面显示</t>
    </r>
    <r>
      <rPr>
        <sz val="11"/>
        <color rgb="FF000000"/>
        <rFont val="宋体"/>
        <charset val="134"/>
      </rPr>
      <t xml:space="preserve">
</t>
    </r>
    <r>
      <rPr>
        <sz val="11"/>
        <color rgb="FF000000"/>
        <rFont val="宋体"/>
        <charset val="134"/>
      </rPr>
      <t>3.点击恢复默认，查看界面显示</t>
    </r>
    <r>
      <rPr>
        <sz val="11"/>
        <color rgb="FF000000"/>
        <rFont val="宋体"/>
        <charset val="134"/>
      </rPr>
      <t xml:space="preserve">
</t>
    </r>
    <r>
      <rPr>
        <sz val="11"/>
        <color rgb="FF000000"/>
        <rFont val="宋体"/>
        <charset val="134"/>
      </rPr>
      <t>4.点击返回按钮，查看界面显示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1.进入行车电脑1界面，显示与UI一致</t>
    </r>
    <r>
      <rPr>
        <sz val="11"/>
        <color rgb="FF000000"/>
        <rFont val="宋体"/>
        <charset val="134"/>
      </rPr>
      <t xml:space="preserve">
</t>
    </r>
    <r>
      <rPr>
        <sz val="11"/>
        <color rgb="FF000000"/>
        <rFont val="宋体"/>
        <charset val="134"/>
      </rPr>
      <t>2.最多支持选4项，最少支持选1项；选择4项后剩余的一项置灰不可选</t>
    </r>
    <r>
      <rPr>
        <sz val="11"/>
        <color rgb="FF000000"/>
        <rFont val="宋体"/>
        <charset val="134"/>
      </rPr>
      <t xml:space="preserve">
</t>
    </r>
    <r>
      <rPr>
        <sz val="11"/>
        <color rgb="FF000000"/>
        <rFont val="宋体"/>
        <charset val="134"/>
      </rPr>
      <t>3.行车电脑1界面的配置项恢复为默认勾选的四项：平均油耗、平均车速、里程时间、短程里程</t>
    </r>
    <r>
      <rPr>
        <sz val="11"/>
        <color rgb="FF000000"/>
        <rFont val="宋体"/>
        <charset val="134"/>
      </rPr>
      <t xml:space="preserve">
</t>
    </r>
    <r>
      <rPr>
        <sz val="11"/>
        <color rgb="FF000000"/>
        <rFont val="宋体"/>
        <charset val="134"/>
      </rPr>
      <t>4.返回车辆控制-车辆设置-驾驶信息显示-行车电脑配置页面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1.进入行车电脑1界面，显示与UI一致</t>
    </r>
    <r>
      <rPr>
        <sz val="11"/>
        <color rgb="FF000000"/>
        <rFont val="宋体"/>
        <charset val="134"/>
      </rPr>
      <t xml:space="preserve">
</t>
    </r>
    <r>
      <rPr>
        <sz val="11"/>
        <color rgb="FF000000"/>
        <rFont val="宋体"/>
        <charset val="134"/>
      </rPr>
      <t>2.最多支持选4项，最少支持选1项；选择4项后剩余的一项置灰不可选；只选择一项时，选项置灰</t>
    </r>
    <r>
      <rPr>
        <sz val="11"/>
        <color rgb="FF000000"/>
        <rFont val="宋体"/>
        <charset val="134"/>
      </rPr>
      <t xml:space="preserve">
</t>
    </r>
    <r>
      <rPr>
        <sz val="11"/>
        <color rgb="FF000000"/>
        <rFont val="宋体"/>
        <charset val="134"/>
      </rPr>
      <t>3.行车电脑1界面的配置项恢复为默认勾选的四项：平均油耗、平均车速、里程时间、短程里程</t>
    </r>
    <r>
      <rPr>
        <sz val="11"/>
        <color rgb="FF000000"/>
        <rFont val="宋体"/>
        <charset val="134"/>
      </rPr>
      <t xml:space="preserve">
</t>
    </r>
    <r>
      <rPr>
        <sz val="11"/>
        <color rgb="FF000000"/>
        <rFont val="宋体"/>
        <charset val="134"/>
      </rPr>
      <t>4.返回车辆控制-车辆设置-驾驶信息显示-行车电脑配置页面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</si>
  <si>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FORD-1065</t>
  </si>
  <si>
    <t>Phase5_【CDX707】【黑盒】【偶现】【CCS】已授权，车辆互联仍显示更新中弹窗</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</si>
  <si>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Step1：在授权弹窗中点击接受按钮</t>
    </r>
    <r>
      <rPr>
        <sz val="11"/>
        <color rgb="FF000000"/>
        <rFont val="宋体"/>
        <charset val="134"/>
      </rPr>
      <t xml:space="preserve">
</t>
    </r>
    <r>
      <rPr>
        <sz val="11"/>
        <color rgb="FF000000"/>
        <rFont val="宋体"/>
        <charset val="134"/>
      </rPr>
      <t xml:space="preserve"> </t>
    </r>
    <r>
      <rPr>
        <sz val="11"/>
        <color rgb="FF000000"/>
        <rFont val="宋体"/>
        <charset val="134"/>
      </rPr>
      <t>Step2：进入车辆互联设置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1.可成功进入页面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1.仍显示更新中弹窗</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</si>
  <si>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FORD-1064</t>
  </si>
  <si>
    <t>Phase5_【CDX707】【黑盒】【必现】【CCS】授权弹窗infobook内容显示缺失</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</si>
  <si>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Step1：林肯之道中添加车辆</t>
    </r>
    <r>
      <rPr>
        <sz val="11"/>
        <color rgb="FF000000"/>
        <rFont val="宋体"/>
        <charset val="134"/>
      </rPr>
      <t xml:space="preserve">
</t>
    </r>
    <r>
      <rPr>
        <sz val="11"/>
        <color rgb="FF000000"/>
        <rFont val="宋体"/>
        <charset val="134"/>
      </rPr>
      <t xml:space="preserve"> </t>
    </r>
    <r>
      <rPr>
        <sz val="11"/>
        <color rgb="FF000000"/>
        <rFont val="宋体"/>
        <charset val="134"/>
      </rPr>
      <t>Step2：扫描二维码等待30s</t>
    </r>
    <r>
      <rPr>
        <sz val="11"/>
        <color rgb="FF000000"/>
        <rFont val="宋体"/>
        <charset val="134"/>
      </rPr>
      <t xml:space="preserve">
</t>
    </r>
    <r>
      <rPr>
        <sz val="11"/>
        <color rgb="FF000000"/>
        <rFont val="宋体"/>
        <charset val="134"/>
      </rPr>
      <t xml:space="preserve"> </t>
    </r>
    <r>
      <rPr>
        <sz val="11"/>
        <color rgb="FF000000"/>
        <rFont val="宋体"/>
        <charset val="134"/>
      </rPr>
      <t>Step3：点击授权弹窗上infobook按钮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1.内容显示缺失</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1.显示infobook内容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</si>
  <si>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FORD-1063</t>
  </si>
  <si>
    <t>Phase5_【CDX707】【黑盒】【必现】【Launcher】机油寿命不足5%，launcher不显示异常提示</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</si>
  <si>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Step1：配置机油寿命不足5%</t>
    </r>
    <r>
      <rPr>
        <sz val="11"/>
        <color rgb="FF000000"/>
        <rFont val="宋体"/>
        <charset val="134"/>
      </rPr>
      <t xml:space="preserve">
</t>
    </r>
    <r>
      <rPr>
        <sz val="11"/>
        <color rgb="FF000000"/>
        <rFont val="宋体"/>
        <charset val="134"/>
      </rPr>
      <t xml:space="preserve"> </t>
    </r>
    <r>
      <rPr>
        <sz val="11"/>
        <color rgb="FF000000"/>
        <rFont val="宋体"/>
        <charset val="134"/>
      </rPr>
      <t>Step2：观察launcher显示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1.显示机油寿命不足</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 不显示异常提示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</si>
  <si>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FORD-1062</t>
  </si>
  <si>
    <t>Phase5_【CDX707】【黑盒】【必现】【Audio Setting】退出运输模式音量没有恢复默认</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</si>
  <si>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2.调节各音量为非默认值</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Step1：167 ENG=ON 3B2 IG=run   LifeCycMde_D_Actl =transport 进入运输模式</t>
    </r>
    <r>
      <rPr>
        <sz val="11"/>
        <color rgb="FF000000"/>
        <rFont val="宋体"/>
        <charset val="134"/>
      </rPr>
      <t xml:space="preserve">
</t>
    </r>
    <r>
      <rPr>
        <sz val="11"/>
        <color rgb="FF000000"/>
        <rFont val="宋体"/>
        <charset val="134"/>
      </rPr>
      <t xml:space="preserve"> </t>
    </r>
    <r>
      <rPr>
        <sz val="11"/>
        <color rgb="FF000000"/>
        <rFont val="宋体"/>
        <charset val="134"/>
      </rPr>
      <t>Step2：LifeCycMde_D_Actl =normal 退出运输模式 进入音量设置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1.音量未恢复默认</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1.音量恢复默认值</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</si>
  <si>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FORD-1061</t>
  </si>
  <si>
    <t>Phase5_【CDX707】【黑盒】【必现】【FVS】crash日志中发现FordVehicleService出现crash异常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</si>
  <si>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Step1：抓取crash日志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1.无模块crash现象</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1.出现FordVehicleService crash异常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</si>
  <si>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FORD-1060</t>
  </si>
  <si>
    <t>Phase5_【CDX707】【黑盒】【必现】【Audio Setting】无法播放deepnote和experience视频，设置crash</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</si>
  <si>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2.进入音效设置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Step1：播放deepnote和experience视频</t>
    </r>
    <r>
      <rPr>
        <sz val="11"/>
        <color rgb="FF000000"/>
        <rFont val="宋体"/>
        <charset val="134"/>
      </rPr>
      <t xml:space="preserve">
</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1.可以播放视频</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1.无法播放，设置闪退</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</si>
  <si>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FORD-1059</t>
  </si>
  <si>
    <t>Phase5_【CDX707】【黑盒】【必现】【DLNA】车机连接手机热点，密码输入正确却提示密码错误，无法连接</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</si>
  <si>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2.打开媒体投射开关-手机热点模式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Step1：输入正确的手机热点密码</t>
    </r>
    <r>
      <rPr>
        <sz val="11"/>
        <color rgb="FF000000"/>
        <rFont val="宋体"/>
        <charset val="134"/>
      </rPr>
      <t xml:space="preserve">
</t>
    </r>
    <r>
      <rPr>
        <sz val="11"/>
        <color rgb="FF000000"/>
        <rFont val="宋体"/>
        <charset val="134"/>
      </rPr>
      <t xml:space="preserve"> </t>
    </r>
    <r>
      <rPr>
        <sz val="11"/>
        <color rgb="FF000000"/>
        <rFont val="宋体"/>
        <charset val="134"/>
      </rPr>
      <t>Step2：点击连接</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1.成功连接</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1.提示密码错误，无法连接</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</si>
  <si>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FORD-1058</t>
  </si>
  <si>
    <t>Phase5_【CDX707】【黑盒】【必现】【Vehicle Setting】行车电脑1/2界面退出后再进入，选项状态改变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</si>
  <si>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2.进入车辆控制——&gt;车辆设置——&gt;驾驶信息显示——&gt;行车电脑配置——&gt;行车电脑1/2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Step1：勾选非默认选项，点击返回按钮；再进入行车电脑1/2查看页面显示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1.记忆上次勾选的选项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1.不记忆上次勾选的选项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</si>
  <si>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FORD-1057</t>
  </si>
  <si>
    <r>
      <t xml:space="preserve"> </t>
    </r>
    <r>
      <rPr>
        <sz val="11"/>
        <color rgb="FF000000"/>
        <rFont val="宋体"/>
        <charset val="134"/>
      </rPr>
      <t>Phase5_【CDX707】【黑盒】【必现】【数字香氛】【UI】未检测到香氛罐Toast整体偏左</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</si>
  <si>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2.LIN工具已连接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Step2：打开香氛按钮模拟香氛罐一未知状态</t>
    </r>
    <r>
      <rPr>
        <sz val="11"/>
        <color rgb="FF000000"/>
        <rFont val="宋体"/>
        <charset val="134"/>
      </rPr>
      <t xml:space="preserve">
</t>
    </r>
    <r>
      <rPr>
        <sz val="11"/>
        <color rgb="FF000000"/>
        <rFont val="宋体"/>
        <charset val="134"/>
      </rPr>
      <t>Step3：点击香氛罐一</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3.出现“一号口未检测到香氛罐”toast</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3.toast偏左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</si>
  <si>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FORD-1056</t>
  </si>
  <si>
    <t>Phase5_【CDX707】【黑盒】【必现】【数字香氛】温度低温，LIN工具看到Rx信号正常，但是dbus monitor没有回调</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</si>
  <si>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2.已连接lin工具</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Step2：打开香氛</t>
    </r>
    <r>
      <rPr>
        <sz val="11"/>
        <color rgb="FF000000"/>
        <rFont val="宋体"/>
        <charset val="134"/>
      </rPr>
      <t xml:space="preserve">
</t>
    </r>
    <r>
      <rPr>
        <sz val="11"/>
        <color rgb="FF000000"/>
        <rFont val="宋体"/>
        <charset val="134"/>
      </rPr>
      <t>Step3：模拟温度低温-40度</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3.开关关闭，信号正常上报下发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3.lin工具看到RX信号正常，但dbus monitor没有回调</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</si>
  <si>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FORD-1055</t>
  </si>
  <si>
    <t>Phase5_【CDX707】【黑盒】【偶现】【数字香氛】香氛强度滑块滑到两个风挡之间，滑动块来回跳动一次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</si>
  <si>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2.已连接lin工具</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Step2：打开香氛</t>
    </r>
    <r>
      <rPr>
        <sz val="11"/>
        <color rgb="FF000000"/>
        <rFont val="宋体"/>
        <charset val="134"/>
      </rPr>
      <t xml:space="preserve">
</t>
    </r>
    <r>
      <rPr>
        <sz val="11"/>
        <color rgb="FF000000"/>
        <rFont val="宋体"/>
        <charset val="134"/>
      </rPr>
      <t>Step3：滑动香氛强度滑块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3.可正常调节强度</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3.滑至低档和关闭之间时，偶现滑动块来回跳动一次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</si>
  <si>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FORD-1054</t>
  </si>
  <si>
    <t>Phase5_【CDX707】【黑盒】【必现】【数字香氛】【UI】建议关闭门窗Toast文字不对齐，已获取最佳体验偏上</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</si>
  <si>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2.LIN工具已连接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Step2：打开香氛按钮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1.出现toast“建议您关闭门窗，保持空调在内循环状态以获取最佳体验”</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1.以获取最佳体验 文字偏上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</si>
  <si>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FORD-1053</t>
  </si>
  <si>
    <t>Phase5_【CDX707】【黑盒】【必现】【数字香氛】拔掉香氛，第一次点击开关可以开启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</si>
  <si>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2.已连接lin工具</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Step2：拔掉香氛</t>
    </r>
    <r>
      <rPr>
        <sz val="11"/>
        <color rgb="FF000000"/>
        <rFont val="宋体"/>
        <charset val="134"/>
      </rPr>
      <t xml:space="preserve">
</t>
    </r>
    <r>
      <rPr>
        <sz val="11"/>
        <color rgb="FF000000"/>
        <rFont val="宋体"/>
        <charset val="134"/>
      </rPr>
      <t>Step3：点击开关按钮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2.香氛开关按钮关闭</t>
    </r>
    <r>
      <rPr>
        <sz val="11"/>
        <color rgb="FF000000"/>
        <rFont val="宋体"/>
        <charset val="134"/>
      </rPr>
      <t xml:space="preserve">
</t>
    </r>
    <r>
      <rPr>
        <sz val="11"/>
        <color rgb="FF000000"/>
        <rFont val="宋体"/>
        <charset val="134"/>
      </rPr>
      <t>3.无法开启香氛</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3.第一次点击可以开启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</si>
  <si>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FORD-1052</t>
  </si>
  <si>
    <t>Phase5_【CDX707】【黑盒】【必现】【Enhance Memory】关联手机钥匙页面模拟关联超时、关联失败、被其他设备绑定弹窗，重新进入关联页面会自动弹起弹窗，第三次进入后正常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</si>
  <si>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2.档案已创建</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Step1：进入智能手机钥匙关联页面</t>
    </r>
    <r>
      <rPr>
        <sz val="11"/>
        <color rgb="FF000000"/>
        <rFont val="宋体"/>
        <charset val="134"/>
      </rPr>
      <t xml:space="preserve">
</t>
    </r>
    <r>
      <rPr>
        <sz val="11"/>
        <color rgb="FF000000"/>
        <rFont val="宋体"/>
        <charset val="134"/>
      </rPr>
      <t>Step2：模拟关联失败、设备被其他账号绑定、关联超时等弹窗</t>
    </r>
    <r>
      <rPr>
        <sz val="11"/>
        <color rgb="FF000000"/>
        <rFont val="宋体"/>
        <charset val="134"/>
      </rPr>
      <t xml:space="preserve">
</t>
    </r>
    <r>
      <rPr>
        <sz val="11"/>
        <color rgb="FF000000"/>
        <rFont val="宋体"/>
        <charset val="134"/>
      </rPr>
      <t>Step3：退出后重新进入关联页面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3.页面显示正常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3.进入后自动弹起关联失败、设备被其他账号绑定、关联超时等弹窗，退出后再次进入显示正常</t>
    </r>
    <r>
      <rPr>
        <sz val="11"/>
        <color rgb="FF000000"/>
        <rFont val="宋体"/>
        <charset val="134"/>
      </rPr>
      <t xml:space="preserve">
</t>
    </r>
    <r>
      <rPr>
        <sz val="11"/>
        <color rgb="FF000000"/>
        <rFont val="宋体"/>
        <charset val="134"/>
      </rPr>
      <t>是否可恢复: 否</t>
    </r>
  </si>
  <si>
    <t>FORD-1051</t>
  </si>
  <si>
    <t>Phase5_【CDX707】【黑盒】【必现】【Enhance Memory】设置引导页关联手机钥匙成功后，从个人中心进入个性化档案设置页面，状态为未关联，实际已关联</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</si>
  <si>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2.已创建档案</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Step1：在设置引导页入口关联成功手机钥匙</t>
    </r>
    <r>
      <rPr>
        <sz val="11"/>
        <color rgb="FF000000"/>
        <rFont val="宋体"/>
        <charset val="134"/>
      </rPr>
      <t xml:space="preserve">
</t>
    </r>
    <r>
      <rPr>
        <sz val="11"/>
        <color rgb="FF000000"/>
        <rFont val="宋体"/>
        <charset val="134"/>
      </rPr>
      <t>Step2：从个人中心页面进入个性化档案设置页面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2.页面手机钥匙为已关联状态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2.页面手机钥匙仍为未关联状态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</si>
  <si>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FORD-1050</t>
  </si>
  <si>
    <t>Phase5_【CDX707】【黑盒】【必现】【AAR】AAR空气过滤完成横幅消息未出现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</si>
  <si>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Step1：模拟空气过滤完成状态</t>
    </r>
    <r>
      <rPr>
        <sz val="11"/>
        <color rgb="FF000000"/>
        <rFont val="宋体"/>
        <charset val="134"/>
      </rPr>
      <t xml:space="preserve">
</t>
    </r>
    <r>
      <rPr>
        <sz val="11"/>
        <color rgb="FF000000"/>
        <rFont val="宋体"/>
        <charset val="134"/>
      </rPr>
      <t>Step2：查看横幅显示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2.显示空气过滤完成横幅通知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2.未出现横幅通知</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</si>
  <si>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FORD-1049</t>
  </si>
  <si>
    <t>Phase5_【CDX707】【黑盒】【必现】【Car Service】Car Service模块有crash 异常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</si>
  <si>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Step1：logcat -b crash查看crash异常</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1.无crash异常现象</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1.发现car service一直crash</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</si>
  <si>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FORD-1048</t>
  </si>
  <si>
    <r>
      <t xml:space="preserve"> </t>
    </r>
    <r>
      <rPr>
        <sz val="11"/>
        <color rgb="FF000000"/>
        <rFont val="宋体"/>
        <charset val="134"/>
      </rPr>
      <t>Phase5_【CDX707】【黑盒】【必现】【Launcher】重启后pano屏不显示card ,进入编辑widget编辑页切换后才显示</t>
    </r>
  </si>
  <si>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Step1：车机重启</t>
    </r>
    <r>
      <rPr>
        <sz val="11"/>
        <color rgb="FF000000"/>
        <rFont val="宋体"/>
        <charset val="134"/>
      </rPr>
      <t xml:space="preserve">
</t>
    </r>
    <r>
      <rPr>
        <sz val="11"/>
        <color rgb="FF000000"/>
        <rFont val="宋体"/>
        <charset val="134"/>
      </rPr>
      <t xml:space="preserve"> </t>
    </r>
    <r>
      <rPr>
        <sz val="11"/>
        <color rgb="FF000000"/>
        <rFont val="宋体"/>
        <charset val="134"/>
      </rPr>
      <t>Step2：观察pano屏显示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1.不显示card</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 显示card</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</si>
  <si>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FORD-1047</t>
  </si>
  <si>
    <t>Phase5_【CDX707】【黑盒】【必现】【Vehicle Setting】用dbus模拟发送里程计时的值，IOD Card不显示对应值</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</si>
  <si>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2.行车电脑1已勾选</t>
    </r>
    <r>
      <rPr>
        <sz val="11"/>
        <color rgb="FF000000"/>
        <rFont val="宋体"/>
        <charset val="134"/>
      </rPr>
      <t xml:space="preserve">
</t>
    </r>
    <r>
      <rPr>
        <sz val="11"/>
        <color rgb="FF000000"/>
        <rFont val="宋体"/>
        <charset val="134"/>
      </rPr>
      <t>3.车辆控制-车辆设置-驾驶信息-行车电脑配置-行车电脑1页面中的“里程计时”已勾选</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1.模拟ECU发送（./yfdbus_send DI.lv.ipcl.out vip2gip_IOD 0x01,0x08,0x00,0x36,0xEE,0x7F,0x00,0x00,0x00,0x00）</t>
    </r>
    <r>
      <rPr>
        <sz val="11"/>
        <color rgb="FF000000"/>
        <rFont val="宋体"/>
        <charset val="134"/>
      </rPr>
      <t xml:space="preserve">
</t>
    </r>
    <r>
      <rPr>
        <sz val="11"/>
        <color rgb="FF000000"/>
        <rFont val="宋体"/>
        <charset val="134"/>
      </rPr>
      <t>2.查看pano屏IOD card处里程计时信息显示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2.显示999:59:59Time</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2.没反应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备注：行车电脑2的里程计时也有此问题</t>
    </r>
  </si>
  <si>
    <t>FORD-1046</t>
  </si>
  <si>
    <t>Phase5_【CDX707】【黑盒】【必现】【Vehicle Setting】平均油耗单位设置为KML时，有效区间错误</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</si>
  <si>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2.行车电脑1已勾选</t>
    </r>
    <r>
      <rPr>
        <sz val="11"/>
        <color rgb="FF000000"/>
        <rFont val="宋体"/>
        <charset val="134"/>
      </rPr>
      <t xml:space="preserve">
</t>
    </r>
    <r>
      <rPr>
        <sz val="11"/>
        <color rgb="FF000000"/>
        <rFont val="宋体"/>
        <charset val="134"/>
      </rPr>
      <t xml:space="preserve"> </t>
    </r>
    <r>
      <rPr>
        <sz val="11"/>
        <color rgb="FF000000"/>
        <rFont val="宋体"/>
        <charset val="134"/>
      </rPr>
      <t>3.单位设置为（KM/L）</t>
    </r>
    <r>
      <rPr>
        <sz val="11"/>
        <color rgb="FF000000"/>
        <rFont val="宋体"/>
        <charset val="134"/>
      </rPr>
      <t xml:space="preserve">
</t>
    </r>
    <r>
      <rPr>
        <sz val="11"/>
        <color rgb="FF000000"/>
        <rFont val="宋体"/>
        <charset val="134"/>
      </rPr>
      <t xml:space="preserve"> </t>
    </r>
    <r>
      <rPr>
        <sz val="11"/>
        <color rgb="FF000000"/>
        <rFont val="宋体"/>
        <charset val="134"/>
      </rPr>
      <t>（发送./yfdbus_send DI.lv.ipcl.out vip2gip_Setup 0x15,0x02,0x00,0x03）</t>
    </r>
    <r>
      <rPr>
        <sz val="11"/>
        <color rgb="FF000000"/>
        <rFont val="宋体"/>
        <charset val="134"/>
      </rPr>
      <t xml:space="preserve">
</t>
    </r>
    <r>
      <rPr>
        <sz val="11"/>
        <color rgb="FF000000"/>
        <rFont val="宋体"/>
        <charset val="134"/>
      </rPr>
      <t xml:space="preserve"> </t>
    </r>
    <r>
      <rPr>
        <sz val="11"/>
        <color rgb="FF000000"/>
        <rFont val="宋体"/>
        <charset val="134"/>
      </rPr>
      <t>4.车辆控制-车辆设置-驾驶信息-行车电脑配置-行车电脑1页面中的“平均油耗”已勾选</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1.模拟ECU发送（./yfdbus_send DI.lv.ipcl.out vip2gip_IOD 0x03,0x08,0x00,0x00,0x00,0x00,0x00,0x00,0x03,0xE8）</t>
    </r>
    <r>
      <rPr>
        <sz val="11"/>
        <color rgb="FF000000"/>
        <rFont val="宋体"/>
        <charset val="134"/>
      </rPr>
      <t xml:space="preserve">
</t>
    </r>
    <r>
      <rPr>
        <sz val="11"/>
        <color rgb="FF000000"/>
        <rFont val="宋体"/>
        <charset val="134"/>
      </rPr>
      <t xml:space="preserve"> </t>
    </r>
    <r>
      <rPr>
        <sz val="11"/>
        <color rgb="FF000000"/>
        <rFont val="宋体"/>
        <charset val="134"/>
      </rPr>
      <t>2.查看pano屏IOD card处平均油耗信息显示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2.显示---和对应单位(KM/L)</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2.显示100.0和对应单位(KM/L)</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备注：瞬时油耗也有此问题</t>
    </r>
  </si>
  <si>
    <t>FORD-1045</t>
  </si>
  <si>
    <t>Phase5_【CDX707】【黑盒】【必现】【Launcher】Launcher页面的floatingcard询问弹窗无法消失</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</si>
  <si>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2.进入Lancher编辑界面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1.进入车辆设置点击IOD投屏，点击HOME键</t>
    </r>
    <r>
      <rPr>
        <sz val="11"/>
        <color rgb="FF000000"/>
        <rFont val="宋体"/>
        <charset val="134"/>
      </rPr>
      <t xml:space="preserve">
</t>
    </r>
    <r>
      <rPr>
        <sz val="11"/>
        <color rgb="FF000000"/>
        <rFont val="宋体"/>
        <charset val="134"/>
      </rPr>
      <t>2.点击取消/确定，查看界面显示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2.floatingcard询问弹窗可以消失</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2.floatingcard询问弹窗无法消失</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是，重启车机floatingcard询问弹窗可以消失</t>
    </r>
  </si>
  <si>
    <t>FORD-1044</t>
  </si>
  <si>
    <t>Phase5_【CDX707】【黑盒】【必现】【Vehicle Setting】用dbus命令模拟设置油耗单位和数值，IOD Card不显示对应单位和数值</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</si>
  <si>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2.油耗已勾选</t>
    </r>
    <r>
      <rPr>
        <sz val="11"/>
        <color rgb="FF000000"/>
        <rFont val="宋体"/>
        <charset val="134"/>
      </rPr>
      <t xml:space="preserve">
</t>
    </r>
    <r>
      <rPr>
        <sz val="11"/>
        <color rgb="FF000000"/>
        <rFont val="宋体"/>
        <charset val="134"/>
      </rPr>
      <t>3.单位设置为（L/100km）</t>
    </r>
    <r>
      <rPr>
        <sz val="11"/>
        <color rgb="FF000000"/>
        <rFont val="宋体"/>
        <charset val="134"/>
      </rPr>
      <t xml:space="preserve">
</t>
    </r>
    <r>
      <rPr>
        <sz val="11"/>
        <color rgb="FF000000"/>
        <rFont val="宋体"/>
        <charset val="134"/>
      </rPr>
      <t>（发送./yfdbus_send DI.lv.ipcl.out vip2gip_Setup 0x15,0x02,0x00,0x02）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1.模拟ECU发送（./yfdbus_send DI.lv.ipcl.out vip2gip_IOD 0x05,0x08,0x01,0x2B,0x00,0x00,0x00,0x00,0x00,0x00）</t>
    </r>
    <r>
      <rPr>
        <sz val="11"/>
        <color rgb="FF000000"/>
        <rFont val="宋体"/>
        <charset val="134"/>
      </rPr>
      <t xml:space="preserve">
</t>
    </r>
    <r>
      <rPr>
        <sz val="11"/>
        <color rgb="FF000000"/>
        <rFont val="宋体"/>
        <charset val="134"/>
      </rPr>
      <t>2.查看pano屏IOD card处油耗信息显示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2.显示具体油耗值29.9和对应单位(L/100km)</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</si>
  <si>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FORD-1043</t>
  </si>
  <si>
    <t>Phase5_【CDX707】【黑盒】【必现】【Vehicle Setting】IOD的行车电脑1/2界面点击短程里程表勾选框无反应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</si>
  <si>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2.进入车辆控制——&gt;车辆设置——&gt;驾驶信息显示——&gt;行车电脑配置——&gt;行车电脑1/2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Step1：勾选非默认选项，点击短程里程表勾选框；查看页面显示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1.可以勾选/取消勾选</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是，退出行车电脑1/2界面，重新进入又可选择</t>
    </r>
  </si>
  <si>
    <t>FORD-1042</t>
  </si>
  <si>
    <t>Phase5_【CDX707】【黑盒】【必现】【Vehicle Setting】IOD的行车电脑1/2界面点击恢复默认后，未恢复UE定义的4个默认项</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</si>
  <si>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2.进入车辆控制——&gt;车辆设置——&gt;驾驶信息显示——&gt;行车电脑配置——&gt;行车电脑1/2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Step1：勾选非默认选项，点击恢复默认后；查看页面显示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1.恢复UE定义的4个默认项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1.未恢复UE定义的4个默认项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</si>
  <si>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FORD-1041</t>
  </si>
  <si>
    <t>Phase5_【CDX707】【黑盒】【必现】【Vehicle Setting】IOD的行车电脑1/2界面选择4项后剩余的一项未置灰，与UE定义不符</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</si>
  <si>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2.进入车辆控制——&gt;车辆设置——&gt;驾驶信息显示——&gt;行车电脑配置——&gt;行车电脑1/2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Step1：勾选选项4项后；查看页面显示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1.剩余的一项置灰不可选</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1.剩余的一项未置灰</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</si>
  <si>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FORD-1040</t>
  </si>
  <si>
    <t>Phase5_【CDX707】【黑盒】【必现】【Vehicle Setting】IOD的行车电脑1/2界面可以勾选5项也可以全不选，与UE定义不符</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</si>
  <si>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2.进入车辆控制——&gt;车辆设置——&gt;驾驶信息显示——&gt;行车电脑配置——&gt;行车电脑1/2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Step1：勾选选项；查看页面显示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1.最多支持选4项，最少支持选1项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1.可以勾选5项也可以全不选</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</si>
  <si>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FORD-1039</t>
  </si>
  <si>
    <t>Phase5_【CDX707】【黑盒】【必现】【Vehicle Setting】巡航控制选项未配置，常用设置界面仍显示巡航控制选项</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</si>
  <si>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2.进入车辆控制——&gt;后备箱控制</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Step1：后备箱盖按钮从开启切换至关闭状态；查看页面显示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1.无弹窗弹出</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1.有弹窗弹出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</si>
  <si>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FORD-1038</t>
  </si>
  <si>
    <t>Phase5_【CDX707】【黑盒】【必现】【Enhance Memory】保存座椅后视镜信息成功后无“保存成功”toast</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</si>
  <si>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2.创建档案成功</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Step1：进入个性化档案设置页</t>
    </r>
    <r>
      <rPr>
        <sz val="11"/>
        <color rgb="FF000000"/>
        <rFont val="宋体"/>
        <charset val="134"/>
      </rPr>
      <t xml:space="preserve">
</t>
    </r>
    <r>
      <rPr>
        <sz val="11"/>
        <color rgb="FF000000"/>
        <rFont val="宋体"/>
        <charset val="134"/>
      </rPr>
      <t>Step2：点击保存座椅后视镜信息按钮</t>
    </r>
    <r>
      <rPr>
        <sz val="11"/>
        <color rgb="FF000000"/>
        <rFont val="宋体"/>
        <charset val="134"/>
      </rPr>
      <t xml:space="preserve">
</t>
    </r>
    <r>
      <rPr>
        <sz val="11"/>
        <color rgb="FF000000"/>
        <rFont val="宋体"/>
        <charset val="134"/>
      </rPr>
      <t>Step3：模拟保存成功命令</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3.出现toast提示“保存成功”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3.未出现toast提示"保存成功“”</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</si>
  <si>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FORD-1037</t>
  </si>
  <si>
    <t>Phase5_【CDX707】【黑盒】【必现】【数字香氛】香氛强度调到低时，自动跳转到关状态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</si>
  <si>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2.连接香氛罐</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Step2：调节强度至关、低、中、高</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1.强度可正常调节</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1.强度调到低时，自动跳转为关闭状态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</si>
  <si>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FORD-1036</t>
  </si>
  <si>
    <t>Phase5_【CDX707】【黑盒】【必现】【VHA】配置胎压监测，唤醒语音，TTS:查看胎压，没有进入vha页面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</si>
  <si>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2.配置胎压监测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Step1：唤醒语音，TTS:查看胎压</t>
    </r>
    <r>
      <rPr>
        <sz val="11"/>
        <color rgb="FF000000"/>
        <rFont val="宋体"/>
        <charset val="134"/>
      </rPr>
      <t xml:space="preserve">
</t>
    </r>
    <r>
      <rPr>
        <sz val="11"/>
        <color rgb="FF000000"/>
        <rFont val="宋体"/>
        <charset val="134"/>
      </rPr>
      <t>Step2：观察语音反馈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1.正在为你打开胎压界面，并打开进入vha页面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1.没有进入vha页面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</si>
  <si>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FORD-1035</t>
  </si>
  <si>
    <t>Phase5_【CDX707】【黑盒】【必现】【VHA】未配置胎压监测，唤醒语音，TTS:查看胎压，语音没有正确反馈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</si>
  <si>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2.未配置胎压监测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Step1：唤醒语音，TTS:查看胎压</t>
    </r>
    <r>
      <rPr>
        <sz val="11"/>
        <color rgb="FF000000"/>
        <rFont val="宋体"/>
        <charset val="134"/>
      </rPr>
      <t xml:space="preserve">
</t>
    </r>
    <r>
      <rPr>
        <sz val="11"/>
        <color rgb="FF000000"/>
        <rFont val="宋体"/>
        <charset val="134"/>
      </rPr>
      <t>Step2：观察语音反馈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1.请在仪表查看</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</si>
  <si>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FORD-1034</t>
  </si>
  <si>
    <t>Phase5_【CDX707】【黑盒】【必现】【Car Audio】播放音乐时唤醒语音，第一声 声音音量很大</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</si>
  <si>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Step1：点击launcher页语音气泡</t>
    </r>
    <r>
      <rPr>
        <sz val="11"/>
        <color rgb="FF000000"/>
        <rFont val="宋体"/>
        <charset val="134"/>
      </rPr>
      <t xml:space="preserve">
</t>
    </r>
    <r>
      <rPr>
        <sz val="11"/>
        <color rgb="FF000000"/>
        <rFont val="宋体"/>
        <charset val="134"/>
      </rPr>
      <t>Step2：观察声音输出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1.声音正常输出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1.第一声 声音音量很大</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</si>
  <si>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FORD-1033</t>
  </si>
  <si>
    <t>Phase5_【CDX707】【黑盒】【必现】【Account】Account模块出现crash异常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</si>
  <si>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Step1：logcat -b crash查看crash现象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1.account模块出现crash现象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</si>
  <si>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FORD-1032</t>
  </si>
  <si>
    <t>Phase5_【CDX707】【黑盒】【必现】【Vehicle Setting】后备箱盖按钮从开启切换至关闭状态时，仍有弹窗弹出</t>
  </si>
  <si>
    <t>FORD-1031</t>
  </si>
  <si>
    <t>Phase5_【CDX707】【黑盒】【必现】【Vehicle Setting】手动点击辅助驾驶的开关整行，页面显示切换</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</si>
  <si>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Step1：进入车辆控制——&gt;辅助驾驶，点击盲区监测、安全开门预警、自动启停、自动驻车等开关；查看页面显示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1.所有开关按钮都得点击后不切换界面，在收到rx信号时才刷新界面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1.点击后切换界面</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</si>
  <si>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FORD-1030</t>
  </si>
  <si>
    <t>Phase5_【CDX707】【黑盒】【必现】【Vehicle Setting】用DET配置多功能座椅的配置字后；快捷控制界面和车辆设置界面都出现了多功能座椅菜单</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</si>
  <si>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Step1：用DET配置</t>
    </r>
    <r>
      <rPr>
        <sz val="11"/>
        <color rgb="FF000000"/>
        <rFont val="宋体"/>
        <charset val="134"/>
      </rPr>
      <t xml:space="preserve">
</t>
    </r>
    <r>
      <rPr>
        <sz val="11"/>
        <color rgb="FF000000"/>
        <rFont val="宋体"/>
        <charset val="134"/>
      </rPr>
      <t>DE01 byte2 bit7-5 Multi-Contoured Seat Bladder=0x5(11 Bladder) and</t>
    </r>
    <r>
      <rPr>
        <sz val="11"/>
        <color rgb="FF000000"/>
        <rFont val="宋体"/>
        <charset val="134"/>
      </rPr>
      <t xml:space="preserve">
</t>
    </r>
    <r>
      <rPr>
        <sz val="11"/>
        <color rgb="FF000000"/>
        <rFont val="宋体"/>
        <charset val="134"/>
      </rPr>
      <t>DE01 byte2 bit0 Enhanced MCS=0x1(Enabled)，进入车辆控制——&gt;车辆设置，查看页面显示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1.车辆设置界面不显示多功能座椅菜单</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1.快捷控制界面和车辆设置界面都出现了多功能座椅菜单</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</si>
  <si>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FORD-1029</t>
  </si>
  <si>
    <t>Phase5_【CDX707】【黑盒】【必现】【Power】ig off,acc off,按下audio off键，不能进入ep模式</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</si>
  <si>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Step1：ig off,acc off</t>
    </r>
    <r>
      <rPr>
        <sz val="11"/>
        <color rgb="FF000000"/>
        <rFont val="宋体"/>
        <charset val="134"/>
      </rPr>
      <t xml:space="preserve">
</t>
    </r>
    <r>
      <rPr>
        <sz val="11"/>
        <color rgb="FF000000"/>
        <rFont val="宋体"/>
        <charset val="134"/>
      </rPr>
      <t xml:space="preserve"> </t>
    </r>
    <r>
      <rPr>
        <sz val="11"/>
        <color rgb="FF000000"/>
        <rFont val="宋体"/>
        <charset val="134"/>
      </rPr>
      <t>Step2：按下audio on/off按键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1.进入ep模式</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1.不能进入ep模式</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</si>
  <si>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FORD-1028</t>
  </si>
  <si>
    <t>sunms0411</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</si>
  <si>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Step1：167 ENG=ON 3B2 IG=run   LifeCycMde_D_Actl =transport 进入运输模式</t>
    </r>
    <r>
      <rPr>
        <sz val="11"/>
        <color rgb="FF000000"/>
        <rFont val="宋体"/>
        <charset val="134"/>
      </rPr>
      <t xml:space="preserve">
</t>
    </r>
    <r>
      <rPr>
        <sz val="11"/>
        <color rgb="FF000000"/>
        <rFont val="宋体"/>
        <charset val="134"/>
      </rPr>
      <t>Step2：LifeCycMde_D_Actl =normal 退出运输模式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1.车机黑屏</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1.车机亮屏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</si>
  <si>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FORD-1027</t>
  </si>
  <si>
    <t>Phase5_【CDX707】【黑盒】【偶现】【HVAC】点击空调快捷按钮无法进入，状态栏消失，点击all app按钮状态栏恢复</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</si>
  <si>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2.点火状态为run</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Step1：点击dock栏空调快捷按钮</t>
    </r>
    <r>
      <rPr>
        <sz val="11"/>
        <color rgb="FF000000"/>
        <rFont val="宋体"/>
        <charset val="134"/>
      </rPr>
      <t xml:space="preserve">
</t>
    </r>
    <r>
      <rPr>
        <sz val="11"/>
        <color rgb="FF000000"/>
        <rFont val="宋体"/>
        <charset val="134"/>
      </rPr>
      <t>Step2：查看页面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1.进入空调页面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1.未进入空调页面，状态栏消失，点击all app按钮状态栏恢复</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是否可恢复: 否</t>
    </r>
  </si>
  <si>
    <t>FORD-1026</t>
  </si>
  <si>
    <t>Phase5_【CDX707】【黑盒】【偶现】【Car Audio】播放音乐，按下audio on/off按键，音乐声音仍然输出</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</si>
  <si>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Step1：按下audio on/off按键</t>
    </r>
    <r>
      <rPr>
        <sz val="11"/>
        <color rgb="FF000000"/>
        <rFont val="宋体"/>
        <charset val="134"/>
      </rPr>
      <t xml:space="preserve">
</t>
    </r>
    <r>
      <rPr>
        <sz val="11"/>
        <color rgb="FF000000"/>
        <rFont val="宋体"/>
        <charset val="134"/>
      </rPr>
      <t>Step2：观察声音输出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1.音乐暂停输出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1.音乐声音仍然输出</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是否可恢复: 否</t>
    </r>
  </si>
  <si>
    <t>FORD-1025</t>
  </si>
  <si>
    <t>Phase5_【CDX707】【黑盒】【必现】【Vehicle Setting】车道保持系统界面的function都配置为disabled时，会显示空的车道保持系统界面</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</si>
  <si>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Step1：用DET配置</t>
    </r>
    <r>
      <rPr>
        <sz val="11"/>
        <color rgb="FF000000"/>
        <rFont val="宋体"/>
        <charset val="134"/>
      </rPr>
      <t xml:space="preserve">
</t>
    </r>
    <r>
      <rPr>
        <sz val="11"/>
        <color rgb="FF000000"/>
        <rFont val="宋体"/>
        <charset val="134"/>
      </rPr>
      <t>DE08 Byte10 bit0 Byte 8 Bit 7-6 Lane Change Assist = 0x0（Disabled）</t>
    </r>
    <r>
      <rPr>
        <sz val="11"/>
        <color rgb="FF000000"/>
        <rFont val="宋体"/>
        <charset val="134"/>
      </rPr>
      <t xml:space="preserve">
</t>
    </r>
    <r>
      <rPr>
        <sz val="11"/>
        <color rgb="FF000000"/>
        <rFont val="宋体"/>
        <charset val="134"/>
      </rPr>
      <t>DE08, Byte 11, Bit 5-6 LaneAssist NCAP Aid = 0x0（Disabled）</t>
    </r>
    <r>
      <rPr>
        <sz val="11"/>
        <color rgb="FF000000"/>
        <rFont val="宋体"/>
        <charset val="134"/>
      </rPr>
      <t xml:space="preserve">
</t>
    </r>
    <r>
      <rPr>
        <sz val="11"/>
        <color rgb="FF000000"/>
        <rFont val="宋体"/>
        <charset val="134"/>
      </rPr>
      <t>DE08 Byte 7 Bit 2 Lane Assist Haptic Intensity = 0x0（Disabled）</t>
    </r>
    <r>
      <rPr>
        <sz val="11"/>
        <color rgb="FF000000"/>
        <rFont val="宋体"/>
        <charset val="134"/>
      </rPr>
      <t xml:space="preserve">
</t>
    </r>
    <r>
      <rPr>
        <sz val="11"/>
        <color rgb="FF000000"/>
        <rFont val="宋体"/>
        <charset val="134"/>
      </rPr>
      <t>DE08, Byte 11, Bit 3-4 LaneAssist NCAP Alert = 0x0（Disabled）</t>
    </r>
    <r>
      <rPr>
        <sz val="11"/>
        <color rgb="FF000000"/>
        <rFont val="宋体"/>
        <charset val="134"/>
      </rPr>
      <t xml:space="preserve">
</t>
    </r>
    <r>
      <rPr>
        <sz val="11"/>
        <color rgb="FF000000"/>
        <rFont val="宋体"/>
        <charset val="134"/>
      </rPr>
      <t>DE08 Byte 8 Bit 5 Lane Keeping Sensitivity = 0x0（Disabled），进入车辆控制——&gt;车辆设置，查看页面显示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1.不显示车道保持系统选项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1.显示车道保持系统选项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</si>
  <si>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FORD-1024</t>
  </si>
  <si>
    <t>Phase5_【CDX707】【黑盒】【必现】【Vehicle Setting】驾驶信息显示界面的function都配置为disabled时，仍显示驾驶信息显示功能菜单，里面仍显示各个子项</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</si>
  <si>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Step1：用DET配置 0xDE07 Data Size: 10 byte(s)</t>
    </r>
    <r>
      <rPr>
        <sz val="11"/>
        <color rgb="FF000000"/>
        <rFont val="宋体"/>
        <charset val="134"/>
      </rPr>
      <t xml:space="preserve">
</t>
    </r>
    <r>
      <rPr>
        <sz val="11"/>
        <color rgb="FF000000"/>
        <rFont val="宋体"/>
        <charset val="134"/>
      </rPr>
      <t xml:space="preserve"> </t>
    </r>
    <r>
      <rPr>
        <sz val="11"/>
        <color rgb="FF000000"/>
        <rFont val="宋体"/>
        <charset val="134"/>
      </rPr>
      <t>Data (Hex): 00 00 00 00 00 00 00 00 00 00 ，进入车辆控制——&gt;车辆设置，查看页面显示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1.不显示驾驶信息显示功能菜单和子项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1.仍显示驾驶信息显示功能菜单，里面仍显示各个子项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</si>
  <si>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FORD-1023</t>
  </si>
  <si>
    <t>Phase5_【CDX707】【黑盒】【必现】【Vehicle Setting】用DET配置安全开门预警，不显示安全开门预警选项</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</si>
  <si>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Step1：用DET配置DE03, Byte 5 Clear Exit Assist = 1/2/3，进入车辆控制——&gt;辅助驾驶，查看页面显示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1.显示安全开门预警选项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1.不显示安全开门预警选项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</si>
  <si>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FORD-1022</t>
  </si>
  <si>
    <t>Phase5_【CDX707】【黑盒】【必现】【Vehicle Setting】车锁界面的function都配置为disabled时，会显示空的车锁界面</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</si>
  <si>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Step1：用DET配置1. DE08 Byte10 bit0 Centerstack Settings=0（Disabled）</t>
    </r>
    <r>
      <rPr>
        <sz val="11"/>
        <color rgb="FF000000"/>
        <rFont val="宋体"/>
        <charset val="134"/>
      </rPr>
      <t xml:space="preserve">
</t>
    </r>
    <r>
      <rPr>
        <sz val="11"/>
        <color rgb="FF000000"/>
        <rFont val="宋体"/>
        <charset val="134"/>
      </rPr>
      <t>2. DE08, BYTE 10, Bits 7-6 Park Lock Control Allw = 0x0</t>
    </r>
    <r>
      <rPr>
        <sz val="11"/>
        <color rgb="FF000000"/>
        <rFont val="宋体"/>
        <charset val="134"/>
      </rPr>
      <t xml:space="preserve">
</t>
    </r>
    <r>
      <rPr>
        <sz val="11"/>
        <color rgb="FF000000"/>
        <rFont val="宋体"/>
        <charset val="134"/>
      </rPr>
      <t>3. DE08, Byte 2, Bit 7 Autolock Control Function = 0 (Disabled)</t>
    </r>
    <r>
      <rPr>
        <sz val="11"/>
        <color rgb="FF000000"/>
        <rFont val="宋体"/>
        <charset val="134"/>
      </rPr>
      <t xml:space="preserve">
</t>
    </r>
    <r>
      <rPr>
        <sz val="11"/>
        <color rgb="FF000000"/>
        <rFont val="宋体"/>
        <charset val="134"/>
      </rPr>
      <t>4. DE08, Byte 2, Bit 4 Autounlock Control Function = 0 (Disabled)</t>
    </r>
    <r>
      <rPr>
        <sz val="11"/>
        <color rgb="FF000000"/>
        <rFont val="宋体"/>
        <charset val="134"/>
      </rPr>
      <t xml:space="preserve">
</t>
    </r>
    <r>
      <rPr>
        <sz val="11"/>
        <color rgb="FF000000"/>
        <rFont val="宋体"/>
        <charset val="134"/>
      </rPr>
      <t>5. Intelligent Access (DE08, Byte 6, Bit 5 Intelligent Access Menu = 0 (Disabled)</t>
    </r>
    <r>
      <rPr>
        <sz val="11"/>
        <color rgb="FF000000"/>
        <rFont val="宋体"/>
        <charset val="134"/>
      </rPr>
      <t xml:space="preserve">
</t>
    </r>
    <r>
      <rPr>
        <sz val="11"/>
        <color rgb="FF000000"/>
        <rFont val="宋体"/>
        <charset val="134"/>
      </rPr>
      <t>6. DE08, Byte 7, Bit 5 Locking Feedback Audible = 0 (Disabled)</t>
    </r>
    <r>
      <rPr>
        <sz val="11"/>
        <color rgb="FF000000"/>
        <rFont val="宋体"/>
        <charset val="134"/>
      </rPr>
      <t xml:space="preserve">
</t>
    </r>
    <r>
      <rPr>
        <sz val="11"/>
        <color rgb="FF000000"/>
        <rFont val="宋体"/>
        <charset val="134"/>
      </rPr>
      <t>7. DE08, Byte 7, Bit 4 Locking Feedback Visual = 0 (Disabled)</t>
    </r>
    <r>
      <rPr>
        <sz val="11"/>
        <color rgb="FF000000"/>
        <rFont val="宋体"/>
        <charset val="134"/>
      </rPr>
      <t xml:space="preserve">
</t>
    </r>
    <r>
      <rPr>
        <sz val="11"/>
        <color rgb="FF000000"/>
        <rFont val="宋体"/>
        <charset val="134"/>
      </rPr>
      <t>8. DE08, Byte 4, Bit 3 One/Two Stage Unlocking = 0 (Disabled)</t>
    </r>
    <r>
      <rPr>
        <sz val="11"/>
        <color rgb="FF000000"/>
        <rFont val="宋体"/>
        <charset val="134"/>
      </rPr>
      <t xml:space="preserve">
</t>
    </r>
    <r>
      <rPr>
        <sz val="11"/>
        <color rgb="FF000000"/>
        <rFont val="宋体"/>
        <charset val="134"/>
      </rPr>
      <t>9. DE08, Byte 2, Bit 5 Auto Relock = 0 (disabled)</t>
    </r>
    <r>
      <rPr>
        <sz val="11"/>
        <color rgb="FF000000"/>
        <rFont val="宋体"/>
        <charset val="134"/>
      </rPr>
      <t xml:space="preserve">
</t>
    </r>
    <r>
      <rPr>
        <sz val="11"/>
        <color rgb="FF000000"/>
        <rFont val="宋体"/>
        <charset val="134"/>
      </rPr>
      <t>10. Walk Away Lock (DE08, Byte 23, Bit 7 Walk Away Lock Control Function = 0 (Disabled)</t>
    </r>
    <r>
      <rPr>
        <sz val="11"/>
        <color rgb="FF000000"/>
        <rFont val="宋体"/>
        <charset val="134"/>
      </rPr>
      <t xml:space="preserve">
</t>
    </r>
    <r>
      <rPr>
        <sz val="11"/>
        <color rgb="FF000000"/>
        <rFont val="宋体"/>
        <charset val="134"/>
      </rPr>
      <t>11. Walk Away Lock Feedback (DE08, Byte 23, Bit 6 Locking Feedback Audible = 0 (Disabled)</t>
    </r>
    <r>
      <rPr>
        <sz val="11"/>
        <color rgb="FF000000"/>
        <rFont val="宋体"/>
        <charset val="134"/>
      </rPr>
      <t xml:space="preserve">
</t>
    </r>
    <r>
      <rPr>
        <sz val="11"/>
        <color rgb="FF000000"/>
        <rFont val="宋体"/>
        <charset val="134"/>
      </rPr>
      <t>12. DE08, Byte 23, Bit 5 Double Lock Reminder = 0 (Disabled)，进入车辆控制——&gt;车辆设置，查看页面显示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1.不显示车锁选项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1.显示车锁选项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</si>
  <si>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FORD-1021</t>
  </si>
  <si>
    <t>Phase5_【CDX707】【黑盒】【必现】【Diagnostics&amp;Analytic】插入u盘点击录音，u盘中无录音文件</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</si>
  <si>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Step1：u盘根目录放入文件log_extract_config.json</t>
    </r>
    <r>
      <rPr>
        <sz val="11"/>
        <color rgb="FF000000"/>
        <rFont val="宋体"/>
        <charset val="134"/>
      </rPr>
      <t xml:space="preserve">
</t>
    </r>
    <r>
      <rPr>
        <sz val="11"/>
        <color rgb="FF000000"/>
        <rFont val="宋体"/>
        <charset val="134"/>
      </rPr>
      <t xml:space="preserve"> </t>
    </r>
    <r>
      <rPr>
        <sz val="11"/>
        <color rgb="FF000000"/>
        <rFont val="宋体"/>
        <charset val="134"/>
      </rPr>
      <t>Step2：插入u盘，点击录音</t>
    </r>
    <r>
      <rPr>
        <sz val="11"/>
        <color rgb="FF000000"/>
        <rFont val="宋体"/>
        <charset val="134"/>
      </rPr>
      <t xml:space="preserve">
</t>
    </r>
    <r>
      <rPr>
        <sz val="11"/>
        <color rgb="FF000000"/>
        <rFont val="宋体"/>
        <charset val="134"/>
      </rPr>
      <t xml:space="preserve"> </t>
    </r>
    <r>
      <rPr>
        <sz val="11"/>
        <color rgb="FF000000"/>
        <rFont val="宋体"/>
        <charset val="134"/>
      </rPr>
      <t>Step3：打开u盘</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1.u盘中有录音文件</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1.u盘中无录音文件</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</si>
  <si>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FORD-1020</t>
  </si>
  <si>
    <t>Phase5_【CDX707】【黑盒】【必现】【Diagnostics&amp;Analytic】u盘根目录放入文件，插入u盘不会弹出录音弹窗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</si>
  <si>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Step1：u盘根目录放入文件log_extract_config.json</t>
    </r>
    <r>
      <rPr>
        <sz val="11"/>
        <color rgb="FF000000"/>
        <rFont val="宋体"/>
        <charset val="134"/>
      </rPr>
      <t xml:space="preserve">
</t>
    </r>
    <r>
      <rPr>
        <sz val="11"/>
        <color rgb="FF000000"/>
        <rFont val="宋体"/>
        <charset val="134"/>
      </rPr>
      <t>Step2：插入u盘</t>
    </r>
    <r>
      <rPr>
        <sz val="11"/>
        <color rgb="FF000000"/>
        <rFont val="宋体"/>
        <charset val="134"/>
      </rPr>
      <t xml:space="preserve">
</t>
    </r>
    <r>
      <rPr>
        <sz val="11"/>
        <color rgb="FF000000"/>
        <rFont val="宋体"/>
        <charset val="134"/>
      </rPr>
      <t>Step3：观察页面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1.弹出录音弹窗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1.不会弹出录音弹窗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</si>
  <si>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FORD-1019</t>
  </si>
  <si>
    <t>Phase5_【CDX707】【黑盒】【必现】【Vehicle Setting】重启后第一次进常用设置页面不显示已收藏的功能</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</si>
  <si>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2.自动驻车、牵引力控制、自动启停、自动启停阈值已配置显示并已收藏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1.重启车机；进入vehicle setting app的车辆控制——&gt;常用设置，查看页面显示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1.显示自动驻车、牵引力控制、自动启停、自动启停阈值</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1.仅显示自动启停阈值</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是；切到其他页面，再回到常用设置页面即可正常显示</t>
    </r>
  </si>
  <si>
    <t>FORD-1018</t>
  </si>
  <si>
    <t>Phase5_【CDX707】【黑盒】【偶现】【3D车模】点击车模轮胎低胎压提示无法进入vha页面</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</si>
  <si>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Step1：使用can发送3B4低胎压信号或者使用dbus命令发送低胎压信号</t>
    </r>
    <r>
      <rPr>
        <sz val="11"/>
        <color rgb="FF000000"/>
        <rFont val="宋体"/>
        <charset val="134"/>
      </rPr>
      <t xml:space="preserve">
</t>
    </r>
    <r>
      <rPr>
        <sz val="11"/>
        <color rgb="FF000000"/>
        <rFont val="宋体"/>
        <charset val="134"/>
      </rPr>
      <t xml:space="preserve"> </t>
    </r>
    <r>
      <rPr>
        <sz val="11"/>
        <color rgb="FF000000"/>
        <rFont val="宋体"/>
        <charset val="134"/>
      </rPr>
      <t>Step2：进入车模快捷控制</t>
    </r>
    <r>
      <rPr>
        <sz val="11"/>
        <color rgb="FF000000"/>
        <rFont val="宋体"/>
        <charset val="134"/>
      </rPr>
      <t xml:space="preserve">
</t>
    </r>
    <r>
      <rPr>
        <sz val="11"/>
        <color rgb="FF000000"/>
        <rFont val="宋体"/>
        <charset val="134"/>
      </rPr>
      <t xml:space="preserve"> </t>
    </r>
    <r>
      <rPr>
        <sz val="11"/>
        <color rgb="FF000000"/>
        <rFont val="宋体"/>
        <charset val="134"/>
      </rPr>
      <t>Step3：点击提示区故障提示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1.进入vha页面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1.不会进入vha页面</t>
    </r>
    <r>
      <rPr>
        <sz val="11"/>
        <color rgb="FF000000"/>
        <rFont val="宋体"/>
        <charset val="134"/>
      </rPr>
      <t xml:space="preserve">
</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</si>
  <si>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FORD-1017</t>
  </si>
  <si>
    <t>Phase5_【CDX707】【黑盒】【必现】【Vehicle Setting】点击widget上IOD按钮进入IOD页面，退出进入系统设置页面，右下角投屏按钮仍显示</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</si>
  <si>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Step1：点击widget上IOD按钮</t>
    </r>
    <r>
      <rPr>
        <sz val="11"/>
        <color rgb="FF000000"/>
        <rFont val="宋体"/>
        <charset val="134"/>
      </rPr>
      <t xml:space="preserve">
</t>
    </r>
    <r>
      <rPr>
        <sz val="11"/>
        <color rgb="FF000000"/>
        <rFont val="宋体"/>
        <charset val="134"/>
      </rPr>
      <t>Step2：点击设置进入系统设置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1.投屏按钮不显示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1.右下角投屏按钮仍显示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</si>
  <si>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FORD-1016</t>
  </si>
  <si>
    <r>
      <t xml:space="preserve"> </t>
    </r>
    <r>
      <rPr>
        <sz val="11"/>
        <color rgb="FF000000"/>
        <rFont val="宋体"/>
        <charset val="134"/>
      </rPr>
      <t>Phase5_【CDX707】【黑盒】【必现】【Car Audio】【外置功放】播放在线音乐时声音时大时小</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</si>
  <si>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2.连接can工具并点火</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Step1：播放在线音乐</t>
    </r>
    <r>
      <rPr>
        <sz val="11"/>
        <color rgb="FF000000"/>
        <rFont val="宋体"/>
        <charset val="134"/>
      </rPr>
      <t xml:space="preserve">
</t>
    </r>
    <r>
      <rPr>
        <sz val="11"/>
        <color rgb="FF000000"/>
        <rFont val="宋体"/>
        <charset val="134"/>
      </rPr>
      <t>Step2：观察声音输出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1.声音输出音量正常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1.声音自己会调大调低，声音时大时小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</si>
  <si>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FORD-1015</t>
  </si>
  <si>
    <t>Phase5_【CDX707】【黑盒】【必现】【Vehicle Setting】配置氛围灯，快捷控制不显示氛围灯</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</si>
  <si>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3.用DE01 BYTE2 bit4-2 配置为0x3 Multi-color variant2(Enhanced memory)</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Step1：配置氛围灯</t>
    </r>
    <r>
      <rPr>
        <sz val="11"/>
        <color rgb="FF000000"/>
        <rFont val="宋体"/>
        <charset val="134"/>
      </rPr>
      <t xml:space="preserve">
</t>
    </r>
    <r>
      <rPr>
        <sz val="11"/>
        <color rgb="FF000000"/>
        <rFont val="宋体"/>
        <charset val="134"/>
      </rPr>
      <t xml:space="preserve"> </t>
    </r>
    <r>
      <rPr>
        <sz val="11"/>
        <color rgb="FF000000"/>
        <rFont val="宋体"/>
        <charset val="134"/>
      </rPr>
      <t>Step2：查看快捷控制</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2.氛围灯显示</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2.氛围灯不显示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</si>
  <si>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FORD-1014</t>
  </si>
  <si>
    <t>Phase5_【CDX707】【黑盒】【必现】【Launcher】最近使用app清除全部，pano屏widget清空</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</si>
  <si>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Step1：launcher页右滑进入最近使用app</t>
    </r>
    <r>
      <rPr>
        <sz val="11"/>
        <color rgb="FF000000"/>
        <rFont val="宋体"/>
        <charset val="134"/>
      </rPr>
      <t xml:space="preserve">
</t>
    </r>
    <r>
      <rPr>
        <sz val="11"/>
        <color rgb="FF000000"/>
        <rFont val="宋体"/>
        <charset val="134"/>
      </rPr>
      <t xml:space="preserve"> </t>
    </r>
    <r>
      <rPr>
        <sz val="11"/>
        <color rgb="FF000000"/>
        <rFont val="宋体"/>
        <charset val="134"/>
      </rPr>
      <t>Step2：点击清除全部</t>
    </r>
    <r>
      <rPr>
        <sz val="11"/>
        <color rgb="FF000000"/>
        <rFont val="宋体"/>
        <charset val="134"/>
      </rPr>
      <t xml:space="preserve">
</t>
    </r>
    <r>
      <rPr>
        <sz val="11"/>
        <color rgb="FF000000"/>
        <rFont val="宋体"/>
        <charset val="134"/>
      </rPr>
      <t xml:space="preserve"> </t>
    </r>
    <r>
      <rPr>
        <sz val="11"/>
        <color rgb="FF000000"/>
        <rFont val="宋体"/>
        <charset val="134"/>
      </rPr>
      <t>Step3：观察pano屏</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1.pano屏不变化</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 pano屏widget清空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</si>
  <si>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FORD-1013</t>
  </si>
  <si>
    <r>
      <t xml:space="preserve"> </t>
    </r>
    <r>
      <rPr>
        <sz val="11"/>
        <color rgb="FF000000"/>
        <rFont val="宋体"/>
        <charset val="134"/>
      </rPr>
      <t>Phase5_【CDX707】【黑盒】【必现】【Enhance Memory】点击解除关联、保存座椅后视镜信息、清空个性化档案按钮后页面crash，回到launcher页面</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</si>
  <si>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Step1：创建档案成功</t>
    </r>
    <r>
      <rPr>
        <sz val="11"/>
        <color rgb="FF000000"/>
        <rFont val="宋体"/>
        <charset val="134"/>
      </rPr>
      <t xml:space="preserve">
</t>
    </r>
    <r>
      <rPr>
        <sz val="11"/>
        <color rgb="FF000000"/>
        <rFont val="宋体"/>
        <charset val="134"/>
      </rPr>
      <t>Step2：进入个性化档案设置页面</t>
    </r>
    <r>
      <rPr>
        <sz val="11"/>
        <color rgb="FF000000"/>
        <rFont val="宋体"/>
        <charset val="134"/>
      </rPr>
      <t xml:space="preserve">
</t>
    </r>
    <r>
      <rPr>
        <sz val="11"/>
        <color rgb="FF000000"/>
        <rFont val="宋体"/>
        <charset val="134"/>
      </rPr>
      <t>Step3：点击解除关联按钮、清空按钮、保存按钮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3.出现“解除关联中“弹窗””、清空中toast、保存中弹窗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3.点击后页面crash，回到launcher页</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</si>
  <si>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FORD-1012</t>
  </si>
  <si>
    <t>Phase5_【CDX707】【黑盒】【必现】【Car Audio】内置功放所有音源无声</t>
  </si>
  <si>
    <r>
      <t>前提条件:</t>
    </r>
    <r>
      <rPr>
        <sz val="11"/>
        <color rgb="FF000000"/>
        <rFont val="宋体"/>
        <charset val="134"/>
      </rPr>
      <t xml:space="preserve">
</t>
    </r>
    <r>
      <rPr>
        <sz val="11"/>
        <color rgb="FF000000"/>
        <rFont val="宋体"/>
        <charset val="134"/>
      </rPr>
      <t>1.连接内置功放</t>
    </r>
    <r>
      <rPr>
        <sz val="11"/>
        <color rgb="FF000000"/>
        <rFont val="宋体"/>
        <charset val="134"/>
      </rPr>
      <t xml:space="preserve">
</t>
    </r>
    <r>
      <rPr>
        <sz val="11"/>
        <color rgb="FF000000"/>
        <rFont val="宋体"/>
        <charset val="134"/>
      </rPr>
      <t>2.连接can工具并点火</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Step1：播放媒体音、蓝牙音、导航音、触摸提示音</t>
    </r>
    <r>
      <rPr>
        <sz val="11"/>
        <color rgb="FF000000"/>
        <rFont val="宋体"/>
        <charset val="134"/>
      </rPr>
      <t xml:space="preserve">
</t>
    </r>
    <r>
      <rPr>
        <sz val="11"/>
        <color rgb="FF000000"/>
        <rFont val="宋体"/>
        <charset val="134"/>
      </rPr>
      <t>Step2：观察声音输出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1.声音输出正常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1.无声音输出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</si>
  <si>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FORD-1011</t>
  </si>
  <si>
    <r>
      <t xml:space="preserve"> </t>
    </r>
    <r>
      <rPr>
        <sz val="11"/>
        <color rgb="FF000000"/>
        <rFont val="宋体"/>
        <charset val="134"/>
      </rPr>
      <t>Phase5_【CDX707】【黑盒】【必现】【3D车模】轮胎胎压正常状态，车模快捷控制不显示胎压状态</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</si>
  <si>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Step1：配置四个轮胎未正常</t>
    </r>
    <r>
      <rPr>
        <sz val="11"/>
        <color rgb="FF000000"/>
        <rFont val="宋体"/>
        <charset val="134"/>
      </rPr>
      <t xml:space="preserve">
</t>
    </r>
    <r>
      <rPr>
        <sz val="11"/>
        <color rgb="FF000000"/>
        <rFont val="宋体"/>
        <charset val="134"/>
      </rPr>
      <t>Step2：进入车模快捷控制</t>
    </r>
    <r>
      <rPr>
        <sz val="11"/>
        <color rgb="FF000000"/>
        <rFont val="宋体"/>
        <charset val="134"/>
      </rPr>
      <t xml:space="preserve">
</t>
    </r>
    <r>
      <rPr>
        <sz val="11"/>
        <color rgb="FF000000"/>
        <rFont val="宋体"/>
        <charset val="134"/>
      </rPr>
      <t>Step3：观察轮胎提示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1.显示胎压状态为胎压值</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1.不显示胎压状态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</si>
  <si>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FORD-1010</t>
  </si>
  <si>
    <r>
      <t xml:space="preserve"> </t>
    </r>
    <r>
      <rPr>
        <sz val="11"/>
        <color rgb="FF000000"/>
        <rFont val="宋体"/>
        <charset val="134"/>
      </rPr>
      <t>Phase5_【CDX707】【黑盒】【必现】【CCS】更新中弹窗无法取消，弹出中还可以点击其他页面</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</si>
  <si>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Step1：进入系统设置-车辆互联设置</t>
    </r>
    <r>
      <rPr>
        <sz val="11"/>
        <color rgb="FF000000"/>
        <rFont val="宋体"/>
        <charset val="134"/>
      </rPr>
      <t xml:space="preserve">
</t>
    </r>
    <r>
      <rPr>
        <sz val="11"/>
        <color rgb="FF000000"/>
        <rFont val="宋体"/>
        <charset val="134"/>
      </rPr>
      <t>Step2：更新中弹窗弹出时点击取消</t>
    </r>
    <r>
      <rPr>
        <sz val="11"/>
        <color rgb="FF000000"/>
        <rFont val="宋体"/>
        <charset val="134"/>
      </rPr>
      <t xml:space="preserve">
</t>
    </r>
    <r>
      <rPr>
        <sz val="11"/>
        <color rgb="FF000000"/>
        <rFont val="宋体"/>
        <charset val="134"/>
      </rPr>
      <t>Step3：更新中弹窗弹出时点击其他处</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1.弹窗可以关闭，弹出时不能点击其他按钮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1.不能取消，可以点击其他页面按钮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</si>
  <si>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FORD-1009</t>
  </si>
  <si>
    <r>
      <t xml:space="preserve"> </t>
    </r>
    <r>
      <rPr>
        <sz val="11"/>
        <color rgb="FF000000"/>
        <rFont val="宋体"/>
        <charset val="134"/>
      </rPr>
      <t>Phase5_【CDX707】【黑盒】【偶现】【Launcher】launcher页故障提示与vha中故障不一致</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</si>
  <si>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Step1：配置两个车辆故障</t>
    </r>
    <r>
      <rPr>
        <sz val="11"/>
        <color rgb="FF000000"/>
        <rFont val="宋体"/>
        <charset val="134"/>
      </rPr>
      <t xml:space="preserve">
</t>
    </r>
    <r>
      <rPr>
        <sz val="11"/>
        <color rgb="FF000000"/>
        <rFont val="宋体"/>
        <charset val="134"/>
      </rPr>
      <t>Step2：去掉一个故障</t>
    </r>
    <r>
      <rPr>
        <sz val="11"/>
        <color rgb="FF000000"/>
        <rFont val="宋体"/>
        <charset val="134"/>
      </rPr>
      <t xml:space="preserve">
</t>
    </r>
    <r>
      <rPr>
        <sz val="11"/>
        <color rgb="FF000000"/>
        <rFont val="宋体"/>
        <charset val="134"/>
      </rPr>
      <t>Step3：在launcher页观察故障提示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1.保持一致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 不一致</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是否可恢复: 否</t>
    </r>
  </si>
  <si>
    <t>FORD-1008</t>
  </si>
  <si>
    <r>
      <t xml:space="preserve"> </t>
    </r>
    <r>
      <rPr>
        <sz val="11"/>
        <color rgb="FF000000"/>
        <rFont val="宋体"/>
        <charset val="134"/>
      </rPr>
      <t>Phase5_【CDX707】【黑盒】【必现】【3D车模】点击climate bar，无法退出快捷控制</t>
    </r>
  </si>
  <si>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Step1：点击climate bar</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1.退出快捷控制</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1.无法退出快捷控制</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</si>
  <si>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FORD-1007</t>
  </si>
  <si>
    <t>Phase5_【CDX707】【黑盒】【必现】【3D车模】车辆单个故障，点击提示区故障提示，不会进入vha页面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</si>
  <si>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Step1：配置任意一个故障</t>
    </r>
    <r>
      <rPr>
        <sz val="11"/>
        <color rgb="FF000000"/>
        <rFont val="宋体"/>
        <charset val="134"/>
      </rPr>
      <t xml:space="preserve">
</t>
    </r>
    <r>
      <rPr>
        <sz val="11"/>
        <color rgb="FF000000"/>
        <rFont val="宋体"/>
        <charset val="134"/>
      </rPr>
      <t>Step2：进入车模快捷控制</t>
    </r>
    <r>
      <rPr>
        <sz val="11"/>
        <color rgb="FF000000"/>
        <rFont val="宋体"/>
        <charset val="134"/>
      </rPr>
      <t xml:space="preserve">
</t>
    </r>
    <r>
      <rPr>
        <sz val="11"/>
        <color rgb="FF000000"/>
        <rFont val="宋体"/>
        <charset val="134"/>
      </rPr>
      <t>Step3：点击提示区故障提示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1.进入vha页面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1.不会进入vha页面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</si>
  <si>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FORD-1006</t>
  </si>
  <si>
    <t>Phase5_【CDX707】【黑盒】【必现】【3D车模】打开后备箱设置，改变车速大于5，后备箱设置页面关闭后车模没有回到页面正中间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</si>
  <si>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2.车速为0</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Step1：进入快捷控制打开后备箱设置</t>
    </r>
    <r>
      <rPr>
        <sz val="11"/>
        <color rgb="FF000000"/>
        <rFont val="宋体"/>
        <charset val="134"/>
      </rPr>
      <t xml:space="preserve">
</t>
    </r>
    <r>
      <rPr>
        <sz val="11"/>
        <color rgb="FF000000"/>
        <rFont val="宋体"/>
        <charset val="134"/>
      </rPr>
      <t>Step2：改变车速大于5</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1.车模回到页面正中间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1.后备箱设置页面关闭后车模没有回到页面正中间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</si>
  <si>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FORD-1005</t>
  </si>
  <si>
    <t>Phase5_【CDX707】【黑盒】【偶现】【3D车模】打开后备箱设置，不改变车速，旋转车模，后备箱设置页面自动关闭</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</si>
  <si>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2.车速为0</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Step1：进入快捷控制打开后备箱设置</t>
    </r>
    <r>
      <rPr>
        <sz val="11"/>
        <color rgb="FF000000"/>
        <rFont val="宋体"/>
        <charset val="134"/>
      </rPr>
      <t xml:space="preserve">
</t>
    </r>
    <r>
      <rPr>
        <sz val="11"/>
        <color rgb="FF000000"/>
        <rFont val="宋体"/>
        <charset val="134"/>
      </rPr>
      <t>Step2：旋转车模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1.后备箱设置页面正常显示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1.后备箱设置页面自动关闭</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是否可恢复: 否</t>
    </r>
  </si>
  <si>
    <t>FORD-1004</t>
  </si>
  <si>
    <t>Phase5_【CDX707】【黑盒】【必现】【Car Audio】外置功放所有音源无声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</si>
  <si>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2.连接can工具并点火</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Step1：播放媒体音、蓝牙音、导航音、触摸提示音</t>
    </r>
    <r>
      <rPr>
        <sz val="11"/>
        <color rgb="FF000000"/>
        <rFont val="宋体"/>
        <charset val="134"/>
      </rPr>
      <t xml:space="preserve">
</t>
    </r>
    <r>
      <rPr>
        <sz val="11"/>
        <color rgb="FF000000"/>
        <rFont val="宋体"/>
        <charset val="134"/>
      </rPr>
      <t>Step2：观察声音输出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1.声音输出正常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1.无声音输出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</si>
  <si>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FORD-1003</t>
  </si>
  <si>
    <t>Phase5_【CDX707】【黑盒】【偶现】【Launcher】刷完12.30TS daily开机后launcher页面不显示默认widget</t>
  </si>
  <si>
    <r>
      <t>前提条件:</t>
    </r>
    <r>
      <rPr>
        <sz val="11"/>
        <color rgb="FF000000"/>
        <rFont val="宋体"/>
        <charset val="134"/>
      </rPr>
      <t xml:space="preserve">
</t>
    </r>
    <r>
      <rPr>
        <sz val="11"/>
        <color rgb="FF000000"/>
        <rFont val="宋体"/>
        <charset val="134"/>
      </rPr>
      <t xml:space="preserve"> </t>
    </r>
    <r>
      <rPr>
        <sz val="11"/>
        <color rgb="FF000000"/>
        <rFont val="宋体"/>
        <charset val="134"/>
      </rPr>
      <t>1.fastboot刷12.30TS daily</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1.开机后查看launcher页面显示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1.launcher页面显示默认widget</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1.launcher页面不显示默认widget</t>
    </r>
    <r>
      <rPr>
        <sz val="11"/>
        <color rgb="FF000000"/>
        <rFont val="宋体"/>
        <charset val="134"/>
      </rPr>
      <t xml:space="preserve">
</t>
    </r>
    <r>
      <rPr>
        <sz val="11"/>
        <color rgb="FF000000"/>
        <rFont val="宋体"/>
        <charset val="134"/>
      </rPr>
      <t xml:space="preserve"> </t>
    </r>
    <r>
      <rPr>
        <sz val="11"/>
        <color rgb="FF000000"/>
        <rFont val="宋体"/>
        <charset val="134"/>
      </rPr>
      <t>备注：重启车机后launcher页面显示默认widget</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</si>
  <si>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FORD-999</t>
  </si>
  <si>
    <t>Phase5_【CDX707】【IT】【偶现】【EnhancedMemory】进入profile1，向档案中存入“123456”，进入访客档案，向档案中存入数据“78910”，再次进入profile1，同样的module和key应得到“123456”，实际得到“78910”</t>
  </si>
  <si>
    <t>fen.xu</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</si>
  <si>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step1:发送信号进入profile1，module为10，key为10，通过saveToEnMem接口存入“123456”，getFromEnMem接口得到“123456”</t>
    </r>
    <r>
      <rPr>
        <sz val="11"/>
        <color rgb="FF000000"/>
        <rFont val="宋体"/>
        <charset val="134"/>
      </rPr>
      <t xml:space="preserve">
</t>
    </r>
    <r>
      <rPr>
        <sz val="11"/>
        <color rgb="FF000000"/>
        <rFont val="宋体"/>
        <charset val="134"/>
      </rPr>
      <t>step2:发送信号进入访客档案，module为10，key为10，通过saveToEnMem接口存入“78910”，getFromEnMem接口得到“78910”</t>
    </r>
    <r>
      <rPr>
        <sz val="11"/>
        <color rgb="FF000000"/>
        <rFont val="宋体"/>
        <charset val="134"/>
      </rPr>
      <t xml:space="preserve">
</t>
    </r>
    <r>
      <rPr>
        <sz val="11"/>
        <color rgb="FF000000"/>
        <rFont val="宋体"/>
        <charset val="134"/>
      </rPr>
      <t>step3:再次发送信号进入profile1，通过getFromEnMem接口获取值，module为10，key为10</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得到值为“123456”</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得到值为“78910”</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发生频率：30%</t>
    </r>
    <r>
      <rPr>
        <sz val="11"/>
        <color rgb="FF000000"/>
        <rFont val="宋体"/>
        <charset val="134"/>
      </rPr>
      <t xml:space="preserve">
</t>
    </r>
    <r>
      <rPr>
        <sz val="11"/>
        <color rgb="FF000000"/>
        <rFont val="宋体"/>
        <charset val="134"/>
      </rPr>
      <t>发生事件：2021/12/23</t>
    </r>
    <r>
      <rPr>
        <sz val="11"/>
        <color rgb="FF000000"/>
        <rFont val="宋体"/>
        <charset val="134"/>
      </rPr>
      <t xml:space="preserve">
</t>
    </r>
    <r>
      <rPr>
        <sz val="11"/>
        <color rgb="FF000000"/>
        <rFont val="宋体"/>
        <charset val="134"/>
      </rPr>
      <t>手机型号及操作系统：无</t>
    </r>
  </si>
  <si>
    <t>FORD-998</t>
  </si>
  <si>
    <t>Phase5_【CDX707】【黑盒】【必现】【Car Audio】媒体音量为3，开启导航，媒体音量增大到5</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</si>
  <si>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Step1：刷机后连接蓝牙播放音乐，拨打电话，触发语音</t>
    </r>
    <r>
      <rPr>
        <sz val="11"/>
        <color rgb="FF000000"/>
        <rFont val="宋体"/>
        <charset val="134"/>
      </rPr>
      <t xml:space="preserve">
</t>
    </r>
    <r>
      <rPr>
        <sz val="11"/>
        <color rgb="FF000000"/>
        <rFont val="宋体"/>
        <charset val="134"/>
      </rPr>
      <t>Step2：观察声音输出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1.声音输出正常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1.无声音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</si>
  <si>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FORD-997</t>
  </si>
  <si>
    <t>Phase5_【CDX707】【黑盒】【必现】【CCS】切换css开关时断开ecg,20s后未出现连接失效弹窗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</si>
  <si>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Step1：进入系统设置-车辆互联设置，切换开关状态</t>
    </r>
    <r>
      <rPr>
        <sz val="11"/>
        <color rgb="FF000000"/>
        <rFont val="宋体"/>
        <charset val="134"/>
      </rPr>
      <t xml:space="preserve">
</t>
    </r>
    <r>
      <rPr>
        <sz val="11"/>
        <color rgb="FF000000"/>
        <rFont val="宋体"/>
        <charset val="134"/>
      </rPr>
      <t>Step2：断开ECG等待20s</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1.出现连接失效弹窗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1.未出现连接失效弹窗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</si>
  <si>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FORD-996</t>
  </si>
  <si>
    <t>Phase5_【CDX707】【黑盒】【必现】【CCS】断开ECG，进入ccs，等待20s，未出现菜单不可用弹窗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</si>
  <si>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Step1：进入系统设置-车辆互联设置</t>
    </r>
    <r>
      <rPr>
        <sz val="11"/>
        <color rgb="FF000000"/>
        <rFont val="宋体"/>
        <charset val="134"/>
      </rPr>
      <t xml:space="preserve">
</t>
    </r>
    <r>
      <rPr>
        <sz val="11"/>
        <color rgb="FF000000"/>
        <rFont val="宋体"/>
        <charset val="134"/>
      </rPr>
      <t>Step2：断开ECG等待20s</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1.出现菜单不可用弹窗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1.未出现菜单不可用弹窗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</si>
  <si>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FORD-995</t>
  </si>
  <si>
    <t>Phase5_【CDX707】【黑盒】【必现】【Vehicle Setting】【UI】车辆设置界面距顶部的间距与其他界面不一致</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</si>
  <si>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2.进入车辆控制——&gt;车辆设置界面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1.车辆设置界面距顶部的间距与其他界面一致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1.车辆设置界面距顶部的间距与其他界面不一致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</si>
  <si>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FORD-994</t>
  </si>
  <si>
    <t>Phase5_【CDX707】【黑盒】【必现】【Account】【Monkey】Account模块有crash，有ANR，有exception，车机launcher界面显示黑屏，allApp界面显示局部阴影</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</si>
  <si>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Step1：monkey测试Account模块</t>
    </r>
    <r>
      <rPr>
        <sz val="11"/>
        <color rgb="FF000000"/>
        <rFont val="宋体"/>
        <charset val="134"/>
      </rPr>
      <t xml:space="preserve">
</t>
    </r>
    <r>
      <rPr>
        <sz val="11"/>
        <color rgb="FF000000"/>
        <rFont val="宋体"/>
        <charset val="134"/>
      </rPr>
      <t>(com.ford.sync.account</t>
    </r>
    <r>
      <rPr>
        <sz val="11"/>
        <color rgb="FF000000"/>
        <rFont val="宋体"/>
        <charset val="134"/>
      </rPr>
      <t xml:space="preserve">
</t>
    </r>
    <r>
      <rPr>
        <sz val="11"/>
        <color rgb="FF000000"/>
        <rFont val="宋体"/>
        <charset val="134"/>
      </rPr>
      <t xml:space="preserve"> </t>
    </r>
    <r>
      <rPr>
        <sz val="11"/>
        <color rgb="FF000000"/>
        <rFont val="宋体"/>
        <charset val="134"/>
      </rPr>
      <t>com.ford.sync.accountservice</t>
    </r>
    <r>
      <rPr>
        <sz val="11"/>
        <color rgb="FF000000"/>
        <rFont val="宋体"/>
        <charset val="134"/>
      </rPr>
      <t xml:space="preserve">
</t>
    </r>
    <r>
      <rPr>
        <sz val="11"/>
        <color rgb="FF000000"/>
        <rFont val="宋体"/>
        <charset val="134"/>
      </rPr>
      <t xml:space="preserve"> </t>
    </r>
    <r>
      <rPr>
        <sz val="11"/>
        <color rgb="FF000000"/>
        <rFont val="宋体"/>
        <charset val="134"/>
      </rPr>
      <t>com.ford.sync.fcs)</t>
    </r>
    <r>
      <rPr>
        <sz val="11"/>
        <color rgb="FF000000"/>
        <rFont val="宋体"/>
        <charset val="134"/>
      </rPr>
      <t xml:space="preserve">
</t>
    </r>
    <r>
      <rPr>
        <sz val="11"/>
        <color rgb="FF000000"/>
        <rFont val="宋体"/>
        <charset val="134"/>
      </rPr>
      <t xml:space="preserve"> </t>
    </r>
    <r>
      <rPr>
        <sz val="11"/>
        <color rgb="FF000000"/>
        <rFont val="宋体"/>
        <charset val="134"/>
      </rPr>
      <t>Step2：查看logcat</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1.车机表现正常；无crash、anr、exception异常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1.车机launcher界面显示黑屏，allApp界面显示局部阴影；发现crash、anr、exception异常</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</si>
  <si>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FORD-993</t>
  </si>
  <si>
    <t>Phase5_【CDX707】【黑盒】【偶现】【Bezel Diagnostics】工程模式页面点击Bezel Diagnostics按钮、TCU、ECG会crash，偶尔成功进入TCU、ECG后页面无数据显示</t>
  </si>
  <si>
    <t>Bezel Diagnostics</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</si>
  <si>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2.ECG、TCU已连接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进入工程模式页面</t>
    </r>
    <r>
      <rPr>
        <sz val="11"/>
        <color rgb="FF000000"/>
        <rFont val="宋体"/>
        <charset val="134"/>
      </rPr>
      <t xml:space="preserve">
</t>
    </r>
    <r>
      <rPr>
        <sz val="11"/>
        <color rgb="FF000000"/>
        <rFont val="宋体"/>
        <charset val="134"/>
      </rPr>
      <t>Step3：点击Bezel Diagnostics按钮</t>
    </r>
    <r>
      <rPr>
        <sz val="11"/>
        <color rgb="FF000000"/>
        <rFont val="宋体"/>
        <charset val="134"/>
      </rPr>
      <t xml:space="preserve">
</t>
    </r>
    <r>
      <rPr>
        <sz val="11"/>
        <color rgb="FF000000"/>
        <rFont val="宋体"/>
        <charset val="134"/>
      </rPr>
      <t>Step4：进入Bezel Diagnostics页面后点击TCU、ECG按钮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3.无crash现象，成功进入</t>
    </r>
    <r>
      <rPr>
        <sz val="11"/>
        <color rgb="FF000000"/>
        <rFont val="宋体"/>
        <charset val="134"/>
      </rPr>
      <t xml:space="preserve">
</t>
    </r>
    <r>
      <rPr>
        <sz val="11"/>
        <color rgb="FF000000"/>
        <rFont val="宋体"/>
        <charset val="134"/>
      </rPr>
      <t>4.无crash现象，页面有数据显示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3.偶现crash现象</t>
    </r>
    <r>
      <rPr>
        <sz val="11"/>
        <color rgb="FF000000"/>
        <rFont val="宋体"/>
        <charset val="134"/>
      </rPr>
      <t xml:space="preserve">
</t>
    </r>
    <r>
      <rPr>
        <sz val="11"/>
        <color rgb="FF000000"/>
        <rFont val="宋体"/>
        <charset val="134"/>
      </rPr>
      <t>4.偶现crash现象，偶尔成功进入后页面无数据显示</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是否可恢复: 否</t>
    </r>
  </si>
  <si>
    <t>FORD-992</t>
  </si>
  <si>
    <t>Phase5_【CDX707】【黑盒】【必现】【Enhance Memory】个性化档案设置页点击保存座椅后视镜信息按钮，保存成功后无toast提示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</si>
  <si>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Step1：创建档案成功</t>
    </r>
    <r>
      <rPr>
        <sz val="11"/>
        <color rgb="FF000000"/>
        <rFont val="宋体"/>
        <charset val="134"/>
      </rPr>
      <t xml:space="preserve">
</t>
    </r>
    <r>
      <rPr>
        <sz val="11"/>
        <color rgb="FF000000"/>
        <rFont val="宋体"/>
        <charset val="134"/>
      </rPr>
      <t>Step2：进入个性化档案设置页</t>
    </r>
    <r>
      <rPr>
        <sz val="11"/>
        <color rgb="FF000000"/>
        <rFont val="宋体"/>
        <charset val="134"/>
      </rPr>
      <t xml:space="preserve">
</t>
    </r>
    <r>
      <rPr>
        <sz val="11"/>
        <color rgb="FF000000"/>
        <rFont val="宋体"/>
        <charset val="134"/>
      </rPr>
      <t>Step3：点击保存座椅后视镜信息按钮，模拟保存成功状态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3.出现“保存成功“toast”</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3.未出现保存成功toast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</si>
  <si>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FORD-991</t>
  </si>
  <si>
    <t>Phase5_【CDX707】【黑盒】【必现】【HVAC】单击出风口提示点未出现“双击出风口区域可开启/关闭吹风”toast</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</si>
  <si>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Step2：打开吹面模式按钮</t>
    </r>
    <r>
      <rPr>
        <sz val="11"/>
        <color rgb="FF000000"/>
        <rFont val="宋体"/>
        <charset val="134"/>
      </rPr>
      <t xml:space="preserve">
</t>
    </r>
    <r>
      <rPr>
        <sz val="11"/>
        <color rgb="FF000000"/>
        <rFont val="宋体"/>
        <charset val="134"/>
      </rPr>
      <t>Step3：单击出风口提示点</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3.出现“双击出风口区域可开启/关闭吹风”toast</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</si>
  <si>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FORD-990</t>
  </si>
  <si>
    <t>Phase5_【CDX707】【黑盒】【必现】【CCS】系统设置-车辆互联设置，无法进入css页面</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</si>
  <si>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Step1：系统设置-车辆互联设置</t>
    </r>
    <r>
      <rPr>
        <sz val="11"/>
        <color rgb="FF000000"/>
        <rFont val="宋体"/>
        <charset val="134"/>
      </rPr>
      <t xml:space="preserve">
</t>
    </r>
    <r>
      <rPr>
        <sz val="11"/>
        <color rgb="FF000000"/>
        <rFont val="宋体"/>
        <charset val="134"/>
      </rPr>
      <t xml:space="preserve"> </t>
    </r>
    <r>
      <rPr>
        <sz val="11"/>
        <color rgb="FF000000"/>
        <rFont val="宋体"/>
        <charset val="134"/>
      </rPr>
      <t>Step2：进入车辆连接设置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1.成功显示ccs菜单</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1.无法进入css</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</si>
  <si>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FORD-989</t>
  </si>
  <si>
    <t>Phase5_【CDX707】【黑盒】【必现】【 Wireless Charging 】无线充电已启用未出现toast提示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</si>
  <si>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Step1：模拟无线充电启用状态</t>
    </r>
    <r>
      <rPr>
        <sz val="11"/>
        <color rgb="FF000000"/>
        <rFont val="宋体"/>
        <charset val="134"/>
      </rPr>
      <t xml:space="preserve">
</t>
    </r>
    <r>
      <rPr>
        <sz val="11"/>
        <color rgb="FF000000"/>
        <rFont val="宋体"/>
        <charset val="134"/>
      </rPr>
      <t>Step2：查看页面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1.出现“无线充电已启用”toast</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1.未出现无线充电启用toast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</si>
  <si>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FORD-988</t>
  </si>
  <si>
    <t>Phase5_【CDX707】【黑盒】【偶现】【DLNA】开启媒体投射，连接车机热点后搜不到设备，没有网播放不了视频</t>
  </si>
  <si>
    <t>zhengquan.peng</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</si>
  <si>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2.打开媒体投射开关</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Step1：手机连接车机热点</t>
    </r>
    <r>
      <rPr>
        <sz val="11"/>
        <color rgb="FF000000"/>
        <rFont val="宋体"/>
        <charset val="134"/>
      </rPr>
      <t xml:space="preserve">
</t>
    </r>
    <r>
      <rPr>
        <sz val="11"/>
        <color rgb="FF000000"/>
        <rFont val="宋体"/>
        <charset val="134"/>
      </rPr>
      <t xml:space="preserve"> </t>
    </r>
    <r>
      <rPr>
        <sz val="11"/>
        <color rgb="FF000000"/>
        <rFont val="宋体"/>
        <charset val="134"/>
      </rPr>
      <t>Step2：播放视频</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1.可以搜索到设备，可以播放视频</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1.搜不到设备，没有网播放不了视频</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</si>
  <si>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FORD-987</t>
  </si>
  <si>
    <t>Phase5_【CDX707】【黑盒】【偶现】【DLNA】开启媒体投射，车机连接手机热点提示连接超时</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</si>
  <si>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2.打开媒体投射开关</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Step1：输入手机热点密码</t>
    </r>
    <r>
      <rPr>
        <sz val="11"/>
        <color rgb="FF000000"/>
        <rFont val="宋体"/>
        <charset val="134"/>
      </rPr>
      <t xml:space="preserve">
</t>
    </r>
    <r>
      <rPr>
        <sz val="11"/>
        <color rgb="FF000000"/>
        <rFont val="宋体"/>
        <charset val="134"/>
      </rPr>
      <t xml:space="preserve"> </t>
    </r>
    <r>
      <rPr>
        <sz val="11"/>
        <color rgb="FF000000"/>
        <rFont val="宋体"/>
        <charset val="134"/>
      </rPr>
      <t>Step2：点击连接</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1.成功连接</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1.提示连接超时</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</si>
  <si>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FORD-986</t>
  </si>
  <si>
    <t>Phase5_【CDX707】【黑盒】【必现】【Vehicle Setting】点击氛围灯tab时氛围灯亮度条闪现重叠</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</si>
  <si>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3.显示氛围灯亮度条</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1.点击氛围灯tab；查看页面显示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1.显示氛围灯界面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1.氛围灯亮度条闪现重叠</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</si>
  <si>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FORD-985</t>
  </si>
  <si>
    <t>Phase5_【CDX707】【黑盒】【必现】【Vehicle Setting】【UI】遥控启动设置中各个选项的弹窗界面整体下移</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</si>
  <si>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2.进入车辆控制——&gt;车辆设置——&gt;遥控启动设置界面</t>
    </r>
    <r>
      <rPr>
        <sz val="11"/>
        <color rgb="FF000000"/>
        <rFont val="宋体"/>
        <charset val="134"/>
      </rPr>
      <t xml:space="preserve">
</t>
    </r>
    <r>
      <rPr>
        <sz val="11"/>
        <color rgb="FF000000"/>
        <rFont val="宋体"/>
        <charset val="134"/>
      </rPr>
      <t>3.遥控启动功能已开启</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Step1：点击氛空调控制选择按钮，查看页面显示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1.弹出弹窗，弹窗显示与UI一致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1.弹出弹窗，弹窗界面位置整体下移</t>
    </r>
    <r>
      <rPr>
        <sz val="11"/>
        <color rgb="FF000000"/>
        <rFont val="宋体"/>
        <charset val="134"/>
      </rPr>
      <t xml:space="preserve">
</t>
    </r>
    <r>
      <rPr>
        <sz val="11"/>
        <color rgb="FF000000"/>
        <rFont val="宋体"/>
        <charset val="134"/>
      </rPr>
      <t>备注：方向盘加热和座椅空调弹窗、周期弹窗界面都有此问题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</si>
  <si>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FORD-984</t>
  </si>
  <si>
    <t>Phase5_【CDX707】【黑盒】【必现】【Vehicle Setting】【FVS】【Monkey】车辆控制、FVS模块有crash、exception、anr异常问题，车机黑屏</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</si>
  <si>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Step1：monkey测试车辆控制、FVS模块</t>
    </r>
    <r>
      <rPr>
        <sz val="11"/>
        <color rgb="FF000000"/>
        <rFont val="宋体"/>
        <charset val="134"/>
      </rPr>
      <t xml:space="preserve">
</t>
    </r>
    <r>
      <rPr>
        <sz val="11"/>
        <color rgb="FF000000"/>
        <rFont val="宋体"/>
        <charset val="134"/>
      </rPr>
      <t xml:space="preserve"> </t>
    </r>
    <r>
      <rPr>
        <sz val="11"/>
        <color rgb="FF000000"/>
        <rFont val="宋体"/>
        <charset val="134"/>
      </rPr>
      <t>Step2：查看logcat</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1.车机表现正常；无crash、anr、exception异常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1.车机黑屏；发现crash、anr、exception异常</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</si>
  <si>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FORD-983</t>
  </si>
  <si>
    <t>Phase5_【CDX707】【黑盒】【必现】【HVAC】出风口模式发送RX信号后未看到模式变更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</si>
  <si>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Step2：打开吹面模式按钮</t>
    </r>
    <r>
      <rPr>
        <sz val="11"/>
        <color rgb="FF000000"/>
        <rFont val="宋体"/>
        <charset val="134"/>
      </rPr>
      <t xml:space="preserve">
</t>
    </r>
    <r>
      <rPr>
        <sz val="11"/>
        <color rgb="FF000000"/>
        <rFont val="宋体"/>
        <charset val="134"/>
      </rPr>
      <t>Step3：发送吹风模式RX信号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1.有吹风模式根据实际信号值变更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1.吹风模式未变化</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</si>
  <si>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FORD-982</t>
  </si>
  <si>
    <t>Phase5_【CDX707】【黑盒】【必现】【数字香氛】数字香氛无法模拟未授权状态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</si>
  <si>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Step1：进入数字香氛页面</t>
    </r>
    <r>
      <rPr>
        <sz val="11"/>
        <color rgb="FF000000"/>
        <rFont val="宋体"/>
        <charset val="134"/>
      </rPr>
      <t xml:space="preserve">
</t>
    </r>
    <r>
      <rPr>
        <sz val="11"/>
        <color rgb="FF000000"/>
        <rFont val="宋体"/>
        <charset val="134"/>
      </rPr>
      <t>Step2：模拟香氛未授权状态./yfdbus_send AI.lv.ipcl.out vip2gip_VehicleNetwork 0x02,0x21,0x40,0x11,0x4D,0x00,0x00,0xEF</t>
    </r>
    <r>
      <rPr>
        <sz val="11"/>
        <color rgb="FF000000"/>
        <rFont val="宋体"/>
        <charset val="134"/>
      </rPr>
      <t xml:space="preserve">
</t>
    </r>
    <r>
      <rPr>
        <sz val="11"/>
        <color rgb="FF000000"/>
        <rFont val="宋体"/>
        <charset val="134"/>
      </rPr>
      <t>Step3：查看一号香氛罐显示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1.显示未授权状态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1.未显示未授权状态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</si>
  <si>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FORD-981</t>
  </si>
  <si>
    <t>Phase5_【CDX707】【黑盒】【偶现】【Car Audio】刷机后车机媒体，电话，语音均无声，重启后恢复</t>
  </si>
  <si>
    <t>FORD-980</t>
  </si>
  <si>
    <t>Phase5_【CDX707】【黑盒】【必现】【Audio Setting】配置Quantum Logic 3D环绕，进入后切换模式，设置闪退</t>
  </si>
  <si>
    <t>qi.liu_a</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</si>
  <si>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2.已配置Quantum Logic 3D环绕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Step1：切换模式</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1.响应正常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1.设置闪退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</si>
  <si>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FORD-979</t>
  </si>
  <si>
    <t>Phase5_【CDX707】【黑盒】【必现】【Enhance Memory】解除关联手机钥匙无“解除关联中”弹窗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</si>
  <si>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Step1：创建档案成功</t>
    </r>
    <r>
      <rPr>
        <sz val="11"/>
        <color rgb="FF000000"/>
        <rFont val="宋体"/>
        <charset val="134"/>
      </rPr>
      <t xml:space="preserve">
</t>
    </r>
    <r>
      <rPr>
        <sz val="11"/>
        <color rgb="FF000000"/>
        <rFont val="宋体"/>
        <charset val="134"/>
      </rPr>
      <t>Step2：关联成功智能手机钥匙</t>
    </r>
    <r>
      <rPr>
        <sz val="11"/>
        <color rgb="FF000000"/>
        <rFont val="宋体"/>
        <charset val="134"/>
      </rPr>
      <t xml:space="preserve">
</t>
    </r>
    <r>
      <rPr>
        <sz val="11"/>
        <color rgb="FF000000"/>
        <rFont val="宋体"/>
        <charset val="134"/>
      </rPr>
      <t>Step3：点击解除关联按钮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3.出现“解除关联中“弹窗””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3.未出现弹窗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</si>
  <si>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FORD-978</t>
  </si>
  <si>
    <t>Phase5_【CDX707】【黑盒】【必现】【Launcher】【Monkey】Launcher模块有crash、exception异常问题；车机黑屏</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</si>
  <si>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 xml:space="preserve">Step1：monkey测试Launcher模块com.ford.sync.controllerlauncher </t>
    </r>
    <r>
      <rPr>
        <sz val="11"/>
        <color rgb="FF000000"/>
        <rFont val="宋体"/>
        <charset val="134"/>
      </rPr>
      <t xml:space="preserve">
</t>
    </r>
    <r>
      <rPr>
        <sz val="11"/>
        <color rgb="FF000000"/>
        <rFont val="宋体"/>
        <charset val="134"/>
      </rPr>
      <t xml:space="preserve"> </t>
    </r>
    <r>
      <rPr>
        <sz val="11"/>
        <color rgb="FF000000"/>
        <rFont val="宋体"/>
        <charset val="134"/>
      </rPr>
      <t>Step2：查看车机表现和logcat</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1.车机表现正常；无crash、anr、exception异常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1.车机黑屏；发现crash、exception异常</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</si>
  <si>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FORD-977</t>
  </si>
  <si>
    <t>Phase5_【CDX707】【黑盒】【偶现】【Enhance Memory】创建档案后进入设置引导页，页面仍有“正在保存当前个性化设置“弹窗””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</si>
  <si>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Step1：创建档案成功</t>
    </r>
    <r>
      <rPr>
        <sz val="11"/>
        <color rgb="FF000000"/>
        <rFont val="宋体"/>
        <charset val="134"/>
      </rPr>
      <t xml:space="preserve">
</t>
    </r>
    <r>
      <rPr>
        <sz val="11"/>
        <color rgb="FF000000"/>
        <rFont val="宋体"/>
        <charset val="134"/>
      </rPr>
      <t>Step2：查看页面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2.进入设置引导页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2.进入设置引导页，页面仍有“正在保存个性化设置”弹窗</t>
    </r>
    <r>
      <rPr>
        <sz val="11"/>
        <color rgb="FF000000"/>
        <rFont val="宋体"/>
        <charset val="134"/>
      </rPr>
      <t xml:space="preserve">
</t>
    </r>
    <r>
      <rPr>
        <sz val="11"/>
        <color rgb="FF000000"/>
        <rFont val="宋体"/>
        <charset val="134"/>
      </rPr>
      <t>发生频率:10%</t>
    </r>
    <r>
      <rPr>
        <sz val="11"/>
        <color rgb="FF000000"/>
        <rFont val="宋体"/>
        <charset val="134"/>
      </rPr>
      <t xml:space="preserve">
</t>
    </r>
    <r>
      <rPr>
        <sz val="11"/>
        <color rgb="FF000000"/>
        <rFont val="宋体"/>
        <charset val="134"/>
      </rPr>
      <t>是否可恢复: 否</t>
    </r>
  </si>
  <si>
    <t>FORD-976</t>
  </si>
  <si>
    <t>Phase5_【CDX707】【黑盒】【必现】【DLNA】开启媒体投射，连接手机热点，打开图片无法投屏到车机上</t>
  </si>
  <si>
    <t>hanqw1115</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</si>
  <si>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2.打开媒体投射开关</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Step1：连接手机热点</t>
    </r>
    <r>
      <rPr>
        <sz val="11"/>
        <color rgb="FF000000"/>
        <rFont val="宋体"/>
        <charset val="134"/>
      </rPr>
      <t xml:space="preserve">
</t>
    </r>
    <r>
      <rPr>
        <sz val="11"/>
        <color rgb="FF000000"/>
        <rFont val="宋体"/>
        <charset val="134"/>
      </rPr>
      <t>Step2：打开图片进行投屏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1.可以投屏到车机上</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1.无法投屏到车机上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</si>
  <si>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FORD-975</t>
  </si>
  <si>
    <t>Phase5_【CDX707】【黑盒】【必现】【Vehicle Setting】多功能座椅_按摩界面，手动点击切换按摩档位高中低区域；无法切换到对应区域</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</si>
  <si>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3.进入多功能座椅_按摩界面，；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1.手动点击切换按摩档位高中低区域；查看页面显示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1.切换到对应区域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1.无法切换到对应区域</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</si>
  <si>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FORD-974</t>
  </si>
  <si>
    <t>Phase5_【CDX707】【必现】【Launcher】移动floating app图标在任意位置，进入空调页面后退出，图标位置有移动</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</si>
  <si>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2.已生成floating app图标</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Step1：移动floating app图标在任意位置</t>
    </r>
    <r>
      <rPr>
        <sz val="11"/>
        <color rgb="FF000000"/>
        <rFont val="宋体"/>
        <charset val="134"/>
      </rPr>
      <t xml:space="preserve">
</t>
    </r>
    <r>
      <rPr>
        <sz val="11"/>
        <color rgb="FF000000"/>
        <rFont val="宋体"/>
        <charset val="134"/>
      </rPr>
      <t>Step2：进入空调页面后退出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1.图标位置不变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1.图标位置有移动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</si>
  <si>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FORD-973</t>
  </si>
  <si>
    <t>Phase5_【CDX707】【黑盒】【必现】【3D车模】后备箱按钮置灰，不更改车速大小，点击关闭退出快捷控制后再进入，按钮可点击</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</si>
  <si>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2.车速大于0</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Step1：进入快捷控制</t>
    </r>
    <r>
      <rPr>
        <sz val="11"/>
        <color rgb="FF000000"/>
        <rFont val="宋体"/>
        <charset val="134"/>
      </rPr>
      <t xml:space="preserve">
</t>
    </r>
    <r>
      <rPr>
        <sz val="11"/>
        <color rgb="FF000000"/>
        <rFont val="宋体"/>
        <charset val="134"/>
      </rPr>
      <t>Step2：点击关闭再进入后观察按钮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1.按钮仍置灰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1.按钮可点击</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</si>
  <si>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FORD-972</t>
  </si>
  <si>
    <t>Phase5_【CDX707】【黑盒】【必现】【3D车模】车速大于0，点击置灰的后备箱设置按钮，不会弹出toast：行车中，该功能暂不可用</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</si>
  <si>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2.车速为0</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Step1：更改车速大于0</t>
    </r>
    <r>
      <rPr>
        <sz val="11"/>
        <color rgb="FF000000"/>
        <rFont val="宋体"/>
        <charset val="134"/>
      </rPr>
      <t xml:space="preserve">
</t>
    </r>
    <r>
      <rPr>
        <sz val="11"/>
        <color rgb="FF000000"/>
        <rFont val="宋体"/>
        <charset val="134"/>
      </rPr>
      <t>Step2：点击置灰的后备箱设置按钮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1.弹出toast：行车中，该功能暂不可用</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1.不会弹出toast：行车中，该功能暂不可用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</si>
  <si>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FORD-971</t>
  </si>
  <si>
    <t>Phase5_【CDX707】【黑盒】【必现】【3D车模】配置被动胎压监测到胎压正常，车辆快捷控制仍显示低胎压，与VHA显示不一致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</si>
  <si>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2.被动胎压监测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Step1：胎压正常</t>
    </r>
    <r>
      <rPr>
        <sz val="11"/>
        <color rgb="FF000000"/>
        <rFont val="宋体"/>
        <charset val="134"/>
      </rPr>
      <t xml:space="preserve">
</t>
    </r>
    <r>
      <rPr>
        <sz val="11"/>
        <color rgb="FF000000"/>
        <rFont val="宋体"/>
        <charset val="134"/>
      </rPr>
      <t>Step2：分别进入vha和车模快捷控制，观察页面显示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1.与VHA一致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1.车辆快捷控制仍显示低胎压，与VHA显示不一致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</si>
  <si>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FORD-970</t>
  </si>
  <si>
    <t>Phase5_【CDX707】【必现】【Launcher】launcher点击车辆健康故障，不是进入车辆健康tab</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</si>
  <si>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2.车辆有车辆故障</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Step1：点击故障提示文字</t>
    </r>
    <r>
      <rPr>
        <sz val="11"/>
        <color rgb="FF000000"/>
        <rFont val="宋体"/>
        <charset val="134"/>
      </rPr>
      <t xml:space="preserve">
</t>
    </r>
    <r>
      <rPr>
        <sz val="11"/>
        <color rgb="FF000000"/>
        <rFont val="宋体"/>
        <charset val="134"/>
      </rPr>
      <t>Step2：观察进入vha后位置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1.进入车辆健康tab</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1.不是进入车辆健康tab</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</si>
  <si>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FORD-969</t>
  </si>
  <si>
    <t>Phase5_【CDX707】【黑盒】【必现】【3D车模】【UI】放大车模，开启后备箱设置，旋转车模，提示线错乱</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</si>
  <si>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2.主动胎压监测到低胎压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Step1：双指缩放放大车模</t>
    </r>
    <r>
      <rPr>
        <sz val="11"/>
        <color rgb="FF000000"/>
        <rFont val="宋体"/>
        <charset val="134"/>
      </rPr>
      <t xml:space="preserve">
</t>
    </r>
    <r>
      <rPr>
        <sz val="11"/>
        <color rgb="FF000000"/>
        <rFont val="宋体"/>
        <charset val="134"/>
      </rPr>
      <t>Step2：开启后备箱设置，旋转车模观察页面显示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1.提示线正常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1.提示线错乱</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</si>
  <si>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FORD-968</t>
  </si>
  <si>
    <t>Phase5_【CDX707】【黑盒】【必现】【3D车模】从被动胎压切换到主动胎压，左上角提示区不显示提示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</si>
  <si>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2.被动胎压，有故障</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Step1：切换为主动胎压</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1.左上角提示区显示提示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1.左上角提示区不显示提示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</si>
  <si>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FORD-967</t>
  </si>
  <si>
    <t>Phase5_【CDX707】【黑盒】【必现】【3D车模】【UI】被动胎压监测到低胎压，车模上故障提示与左上角提示区文字重叠</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</si>
  <si>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2.被动胎压监测到低胎压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Step1：进入快捷控制</t>
    </r>
    <r>
      <rPr>
        <sz val="11"/>
        <color rgb="FF000000"/>
        <rFont val="宋体"/>
        <charset val="134"/>
      </rPr>
      <t xml:space="preserve">
</t>
    </r>
    <r>
      <rPr>
        <sz val="11"/>
        <color rgb="FF000000"/>
        <rFont val="宋体"/>
        <charset val="134"/>
      </rPr>
      <t>Step2：旋转车模观察页面显示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1.文字不重叠</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1.车模上故障提示与左上角提示区文字重叠</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</si>
  <si>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FORD-966</t>
  </si>
  <si>
    <t>Phase5_【CDX707】【黑盒】【必现】【TSPService】【Monkey】TSPService模块有crash、exception异常问题</t>
  </si>
  <si>
    <t>TSP Service</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</si>
  <si>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Step1：monkey测试TSPService模块</t>
    </r>
    <r>
      <rPr>
        <sz val="11"/>
        <color rgb="FF000000"/>
        <rFont val="宋体"/>
        <charset val="134"/>
      </rPr>
      <t xml:space="preserve">
</t>
    </r>
    <r>
      <rPr>
        <sz val="11"/>
        <color rgb="FF000000"/>
        <rFont val="宋体"/>
        <charset val="134"/>
      </rPr>
      <t xml:space="preserve"> </t>
    </r>
    <r>
      <rPr>
        <sz val="11"/>
        <color rgb="FF000000"/>
        <rFont val="宋体"/>
        <charset val="134"/>
      </rPr>
      <t>Step2：查看车机表现和logcat</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1.车机表现正常；无crash、anr、exception异常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1.车机表现正常；发现crash、exception异常</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</si>
  <si>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FORD-965</t>
  </si>
  <si>
    <t>Phase5_【CDX707】【黑盒】【必现】【Enhance Memory】【Monkey】monkey测试com.android.sync.account 包，日志有crash、anr、exception异常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</si>
  <si>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Step1：Monkey 测试com.android.sync.account 包</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1.无crash，无anr，无exception，车机功能正常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1.有crash，有anr，有exception，</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</si>
  <si>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FORD-964</t>
  </si>
  <si>
    <t>Phase5_【CDX707】【黑盒】【Monkey测试】【DLNA】Monkey测试13h，有crash，无anr，有exception，车机黑屏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</si>
  <si>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Step1：Monkey 测试13h</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1.无crash，无anr，无exception，车机功能正常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1.有crash，无anr，有exception，车机黑屏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</si>
  <si>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FORD-963</t>
  </si>
  <si>
    <t>Phase5_【CDX707】【IT】【必现】【EnhancedMemory】创建个性化档案过程中，发送D档信号，应该创建个性化档案失败</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</si>
  <si>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step2:进入002账号，确保没有关联Profile，调用createPersonalProfile接口创建Profile</t>
    </r>
    <r>
      <rPr>
        <sz val="11"/>
        <color rgb="FF000000"/>
        <rFont val="宋体"/>
        <charset val="134"/>
      </rPr>
      <t xml:space="preserve">
</t>
    </r>
    <r>
      <rPr>
        <sz val="11"/>
        <color rgb="FF000000"/>
        <rFont val="宋体"/>
        <charset val="134"/>
      </rPr>
      <t>step3:注册监听，上报信号过程中，发送D档信号，获取onCreatePersonalProfile回调，调用</t>
    </r>
    <r>
      <rPr>
        <sz val="11"/>
        <color rgb="FF000000"/>
        <rFont val="宋体"/>
        <charset val="134"/>
      </rPr>
      <t xml:space="preserve">
</t>
    </r>
    <r>
      <rPr>
        <sz val="11"/>
        <color rgb="FF000000"/>
        <rFont val="宋体"/>
        <charset val="134"/>
      </rPr>
      <t>isAccountAssociateProfile判断该账号是否关联Profile</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个性化档案创建失败，从onCreatePersonalProfile回调得到1，isAccountAssociateProfile返回值为false</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个性化档案创建成功，从onCreatePersonalProfile回调得到0，sAccountAssociateProfile返回值为true</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发生事件：2021/12/15</t>
    </r>
    <r>
      <rPr>
        <sz val="11"/>
        <color rgb="FF000000"/>
        <rFont val="宋体"/>
        <charset val="134"/>
      </rPr>
      <t xml:space="preserve">
</t>
    </r>
    <r>
      <rPr>
        <sz val="11"/>
        <color rgb="FF000000"/>
        <rFont val="宋体"/>
        <charset val="134"/>
      </rPr>
      <t>手机型号及操作系统：无</t>
    </r>
  </si>
  <si>
    <t>FORD-962</t>
  </si>
  <si>
    <t>Phase5_【CDX707】【黑盒】【必现】【CarService】【Monkey】CarService模块有crash、exception异常问题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</si>
  <si>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Step1：monkey测试CarService模块</t>
    </r>
    <r>
      <rPr>
        <sz val="11"/>
        <color rgb="FF000000"/>
        <rFont val="宋体"/>
        <charset val="134"/>
      </rPr>
      <t xml:space="preserve">
</t>
    </r>
    <r>
      <rPr>
        <sz val="11"/>
        <color rgb="FF000000"/>
        <rFont val="宋体"/>
        <charset val="134"/>
      </rPr>
      <t xml:space="preserve"> </t>
    </r>
    <r>
      <rPr>
        <sz val="11"/>
        <color rgb="FF000000"/>
        <rFont val="宋体"/>
        <charset val="134"/>
      </rPr>
      <t>Step2：查看车机表现和logcat</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1.车机表现正常；无crash、anr、exception异常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1.车机表现正常；发现crash、exception异常</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</si>
  <si>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FORD-961</t>
  </si>
  <si>
    <t>Phase5_【CDX707】【黑盒】【必现】【Vehicle Setting】关闭氛围灯，切到其他界面再回到氛围灯界面；自定义颜色界面显示与UI不一致</t>
  </si>
  <si>
    <t>wangwei0419</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</si>
  <si>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3.氛围灯开关已开启；氛围灯模式为自定义颜色</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1.关闭氛围灯</t>
    </r>
    <r>
      <rPr>
        <sz val="11"/>
        <color rgb="FF000000"/>
        <rFont val="宋体"/>
        <charset val="134"/>
      </rPr>
      <t xml:space="preserve">
</t>
    </r>
    <r>
      <rPr>
        <sz val="11"/>
        <color rgb="FF000000"/>
        <rFont val="宋体"/>
        <charset val="134"/>
      </rPr>
      <t>2.切到其他界面再回到氛围灯界面；查看页面显示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2.不显示氛围灯颜色选项</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2.显示氛围灯颜色选项</t>
    </r>
    <r>
      <rPr>
        <sz val="11"/>
        <color rgb="FF000000"/>
        <rFont val="宋体"/>
        <charset val="134"/>
      </rPr>
      <t xml:space="preserve">
</t>
    </r>
    <r>
      <rPr>
        <sz val="11"/>
        <color rgb="FF000000"/>
        <rFont val="宋体"/>
        <charset val="134"/>
      </rPr>
      <t>备注：切换为其他模式时，也有该问题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</si>
  <si>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FORD-960</t>
  </si>
  <si>
    <t>Phase5_【CDX707】【黑盒】【Monkey测试】【Car power】Monkey测试13h，有crash，无anr，有exception，车机功能正常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</si>
  <si>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Step1：Monkey 测试13h</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1.无crash，无anr，无exception，车机功能正常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1.有crash，无anr，有exception，车机功能正常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</si>
  <si>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FORD-959</t>
  </si>
  <si>
    <t>Phase5_【CDX707】【黑盒】【必现】【VHA】查看护航历史，最新的历史没有在最上面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</si>
  <si>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2.生成护航历史</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Step1：切换护航历史页面</t>
    </r>
    <r>
      <rPr>
        <sz val="11"/>
        <color rgb="FF000000"/>
        <rFont val="宋体"/>
        <charset val="134"/>
      </rPr>
      <t xml:space="preserve">
</t>
    </r>
    <r>
      <rPr>
        <sz val="11"/>
        <color rgb="FF000000"/>
        <rFont val="宋体"/>
        <charset val="134"/>
      </rPr>
      <t>Step2：观察排序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1.最新的历史在最上面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1.最新的历史没有在最上面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</si>
  <si>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FORD-958</t>
  </si>
  <si>
    <t>Phase5_【CDX707】【黑盒】【必现】【Vehicle Setting】脚踏开关界面，点击选项整行无反应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</si>
  <si>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2.进入车辆控制——&gt;车辆设置——&gt;舒适进出——&gt;脚踏开关界面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Step1：点击选项整行；查看选项状态显示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1.选项状态发生改变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 xml:space="preserve"> </t>
    </r>
    <r>
      <rPr>
        <sz val="11"/>
        <color rgb="FF000000"/>
        <rFont val="宋体"/>
        <charset val="134"/>
      </rPr>
      <t>备注：电动踏板界面，也有此问题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</si>
  <si>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FORD-957</t>
  </si>
  <si>
    <t>Phase5_【CDX707】【黑盒】【必现】【数字香氛】【UI】香氛入口页面与UI不符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</si>
  <si>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Step1：进入车辆设置页</t>
    </r>
    <r>
      <rPr>
        <sz val="11"/>
        <color rgb="FF000000"/>
        <rFont val="宋体"/>
        <charset val="134"/>
      </rPr>
      <t xml:space="preserve">
</t>
    </r>
    <r>
      <rPr>
        <sz val="11"/>
        <color rgb="FF000000"/>
        <rFont val="宋体"/>
        <charset val="134"/>
      </rPr>
      <t>Step2：配置林肯香氛，查看入口显示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1.1.字体未重合</t>
    </r>
    <r>
      <rPr>
        <sz val="11"/>
        <color rgb="FF000000"/>
        <rFont val="宋体"/>
        <charset val="134"/>
      </rPr>
      <t xml:space="preserve">
</t>
    </r>
    <r>
      <rPr>
        <sz val="11"/>
        <color rgb="FF000000"/>
        <rFont val="宋体"/>
        <charset val="134"/>
      </rPr>
      <t>2.入口按钮、收藏按钮、infobook按钮未重合，偏右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</si>
  <si>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FORD-956</t>
  </si>
  <si>
    <t>Phase5_【CDX707】【黑盒】【必现】【无线充电】【UI】无线充电禁用弹窗偏上，按钮按下时边框无动态效果，与UI不符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</si>
  <si>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Step1：模拟无线充电禁用状态</t>
    </r>
    <r>
      <rPr>
        <sz val="11"/>
        <color rgb="FF000000"/>
        <rFont val="宋体"/>
        <charset val="134"/>
      </rPr>
      <t xml:space="preserve">
</t>
    </r>
    <r>
      <rPr>
        <sz val="11"/>
        <color rgb="FF000000"/>
        <rFont val="宋体"/>
        <charset val="134"/>
      </rPr>
      <t>Step2：查看弹窗UI</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1.弹窗整体偏上</t>
    </r>
    <r>
      <rPr>
        <sz val="11"/>
        <color rgb="FF000000"/>
        <rFont val="宋体"/>
        <charset val="134"/>
      </rPr>
      <t xml:space="preserve">
</t>
    </r>
    <r>
      <rPr>
        <sz val="11"/>
        <color rgb="FF000000"/>
        <rFont val="宋体"/>
        <charset val="134"/>
      </rPr>
      <t>2.按钮按下时边框无动态效果</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</si>
  <si>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FORD-955</t>
  </si>
  <si>
    <t>Phase5_【CDX707】【黑盒】【必现】【HVAC】【UI】空调按钮按下时边框无动态效果出现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</si>
  <si>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Step2：按下按钮不松开</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1.按钮高亮，边框有动态效果</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1.边框无动态效果</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</si>
  <si>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FORD-954</t>
  </si>
  <si>
    <t>Phase5_【CDX707】【黑盒】【必现】【HVAC】【UI】ig off情况下点击空调按钮无toast提示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</si>
  <si>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Step1：当前为ig off状态</t>
    </r>
    <r>
      <rPr>
        <sz val="11"/>
        <color rgb="FF000000"/>
        <rFont val="宋体"/>
        <charset val="134"/>
      </rPr>
      <t xml:space="preserve">
</t>
    </r>
    <r>
      <rPr>
        <sz val="11"/>
        <color rgb="FF000000"/>
        <rFont val="宋体"/>
        <charset val="134"/>
      </rPr>
      <t>Step2：点击空调按钮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1.出现toast“此状态下，该功能不可用”</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1.无toast出现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</si>
  <si>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FORD-953</t>
  </si>
  <si>
    <t>Phase5_【CDX707】【黑盒】【必现】【Vehicle Setting】【UI】灵敏度界面显示与UI不一致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</si>
  <si>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2.进入车辆控制——&gt;辅助驾驶——&gt;碰撞预警界面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Step1：点击灵敏度，查看页面显示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1.界面上的文本位置与UI不一致</t>
    </r>
    <r>
      <rPr>
        <sz val="11"/>
        <color rgb="FF000000"/>
        <rFont val="宋体"/>
        <charset val="134"/>
      </rPr>
      <t xml:space="preserve">
</t>
    </r>
    <r>
      <rPr>
        <sz val="11"/>
        <color rgb="FF000000"/>
        <rFont val="宋体"/>
        <charset val="134"/>
      </rPr>
      <t>2.单选框按钮位置与UI不一致</t>
    </r>
    <r>
      <rPr>
        <sz val="11"/>
        <color rgb="FF000000"/>
        <rFont val="宋体"/>
        <charset val="134"/>
      </rPr>
      <t xml:space="preserve">
</t>
    </r>
    <r>
      <rPr>
        <sz val="11"/>
        <color rgb="FF000000"/>
        <rFont val="宋体"/>
        <charset val="134"/>
      </rPr>
      <t>3.占位图片位置与UI不一致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</si>
  <si>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FORD-952</t>
  </si>
  <si>
    <t>Phase5_【CDX707】【黑盒】【必现】【Vehicle Setting】【UI】灵敏度-info-book界面显示与UI不一致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</si>
  <si>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2.进入车辆控制——&gt;辅助驾驶——&gt;碰撞预警界面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Step1：点击灵敏度-info-book，查看页面显示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1.弹出弹窗，弹窗页面显示与UI一致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1.进入灵敏度-info-book页面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</si>
  <si>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FORD-951</t>
  </si>
  <si>
    <t>Phase5_【CDX707】【黑盒】【必现】【Vehicle Setting】【UI】碰撞预警-info-book界面显示与UI不一致</t>
  </si>
  <si>
    <t>wangfan0219</t>
  </si>
  <si>
    <t>HMI</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</si>
  <si>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2.进入车辆控制——&gt;辅助驾驶——&gt;碰撞预警界面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Step1：点击碰撞预警-info-book，查看页面显示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2.返回按钮位置与UI不一致</t>
    </r>
    <r>
      <rPr>
        <sz val="11"/>
        <color rgb="FF000000"/>
        <rFont val="宋体"/>
        <charset val="134"/>
      </rPr>
      <t xml:space="preserve">
</t>
    </r>
    <r>
      <rPr>
        <sz val="11"/>
        <color rgb="FF000000"/>
        <rFont val="宋体"/>
        <charset val="134"/>
      </rPr>
      <t>备注：车距提示-info-book、自动紧急制动-info-book、转向避险辅助-info-book均有此问题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</si>
  <si>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FORD-950</t>
  </si>
  <si>
    <t>Phase5_【CDX707】【黑盒】【必现】【Vehicle Setting】【UI】智能车速限制-info-book界面显示与UI不一致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</si>
  <si>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2.进入车辆控制——&gt;辅助驾驶——&gt;车速限制辅助界面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Step1：点击智能车速限制-info-book，查看页面显示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1.界面上的文本位置与UI不一致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</si>
  <si>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FORD-949</t>
  </si>
  <si>
    <t>Phase5_【CDX707】【黑盒】【必现】【Vehicle Setting】【UI】超速警告-info-book界面显示与UI不一致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</si>
  <si>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2.进入车辆控制——&gt;辅助驾驶——&gt;车速限制辅助界面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Step1：点击超速警告-info-book，查看页面显示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2.返回按钮位置与UI不一致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</si>
  <si>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FORD-948</t>
  </si>
  <si>
    <t>Phase5_【CDX707】【黑盒】【必现】【Vehicle Setting】超速警告关闭时无弹窗</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</si>
  <si>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2.进入车辆控制——&gt;辅助驾驶——&gt;车速限制辅助界面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Step1：点击关闭超速警告，查看页面显示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1.有弹窗弹出</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1.无弹窗弹出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</si>
  <si>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FORD-947</t>
  </si>
  <si>
    <t>Phase5_【CDX707】【黑盒】【必现】【Vehicle Setting】【UI】车速限制辅助界面显示与UI不一致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</si>
  <si>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2.进入车辆控制——&gt;辅助驾驶——&gt;车速限制辅助界面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2.开关、infobook按钮、子菜单按钮位置均与UI不一致</t>
    </r>
    <r>
      <rPr>
        <sz val="11"/>
        <color rgb="FF000000"/>
        <rFont val="宋体"/>
        <charset val="134"/>
      </rPr>
      <t xml:space="preserve">
</t>
    </r>
    <r>
      <rPr>
        <sz val="11"/>
        <color rgb="FF000000"/>
        <rFont val="宋体"/>
        <charset val="134"/>
      </rPr>
      <t>3.多了容限-info-book按钮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</si>
  <si>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FORD-946</t>
  </si>
  <si>
    <t>Phase5_【CDX707】【黑盒】【必现】【Vehicle Setting】【UI】车速限制容限界面显示与UI不一致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</si>
  <si>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2.进入车辆控制——&gt;辅助驾驶——&gt;车速限制界面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Step1：点击容限；查看页面显示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2.返回按钮、滑动条以及加减按钮位置都与UI不一致</t>
    </r>
    <r>
      <rPr>
        <sz val="11"/>
        <color rgb="FF000000"/>
        <rFont val="宋体"/>
        <charset val="134"/>
      </rPr>
      <t xml:space="preserve">
</t>
    </r>
    <r>
      <rPr>
        <sz val="11"/>
        <color rgb="FF000000"/>
        <rFont val="宋体"/>
        <charset val="134"/>
      </rPr>
      <t>备注：车速限制辅助容限界面也有此问题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</si>
  <si>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FORD-945</t>
  </si>
  <si>
    <t>Phase5_【CDX707】【黑盒】【必现】【Vehicle Setting】【UI】车速限制界面显示与UI不一致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</si>
  <si>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2.进入车辆控制——&gt;辅助驾驶——&gt;车速限制界面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2.单选框位置和子菜单按钮位置都与UI不一致</t>
    </r>
    <r>
      <rPr>
        <sz val="11"/>
        <color rgb="FF000000"/>
        <rFont val="宋体"/>
        <charset val="134"/>
      </rPr>
      <t xml:space="preserve">
</t>
    </r>
    <r>
      <rPr>
        <sz val="11"/>
        <color rgb="FF000000"/>
        <rFont val="宋体"/>
        <charset val="134"/>
      </rPr>
      <t>3.分割线位置与UI不一致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</si>
  <si>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FORD-944</t>
  </si>
  <si>
    <t>Phase5_【CDX707】【黑盒】【必现】【Vehicle Setting】【UI】启用交通标志识别-容限界面显示与UI不一致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</si>
  <si>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2.进入车辆控制——&gt;辅助驾驶——&gt;交通标志识别界面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Step1：点击容限；查看页面显示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2.返回按钮、滑动条以及加减按钮位置都与UI不一致</t>
    </r>
    <r>
      <rPr>
        <sz val="11"/>
        <color rgb="FF000000"/>
        <rFont val="宋体"/>
        <charset val="134"/>
      </rPr>
      <t xml:space="preserve">
</t>
    </r>
    <r>
      <rPr>
        <sz val="11"/>
        <color rgb="FF000000"/>
        <rFont val="宋体"/>
        <charset val="134"/>
      </rPr>
      <t>3.提示文本式样与UI不一致</t>
    </r>
    <r>
      <rPr>
        <sz val="11"/>
        <color rgb="FF000000"/>
        <rFont val="宋体"/>
        <charset val="134"/>
      </rPr>
      <t xml:space="preserve">
</t>
    </r>
    <r>
      <rPr>
        <sz val="11"/>
        <color rgb="FF000000"/>
        <rFont val="宋体"/>
        <charset val="134"/>
      </rPr>
      <t>备注：警告限速最高（限速65km-h）、警告限速超过（限速65km-h）界面均有此问题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</si>
  <si>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FORD-943</t>
  </si>
  <si>
    <t>Phase5_【CDX707】【黑盒】【必现】【Vehicle Setting】【UI】启用交通标志识别-info-book界面显示与UI不一致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</si>
  <si>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2.进入车辆控制——&gt;辅助驾驶——&gt;交通标志识别界面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Step1：点击启用交通标志识别-info-book；查看页面显示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备注：超速警告-info-book、超速警告铃声-info-book均有此问题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</si>
  <si>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FORD-942</t>
  </si>
  <si>
    <t>Phase5_【CDX707】【黑盒】【必现】【Vehicle Setting】【UI】in-lanerepositioning-lane-biasing-info-book界面显示与UI不一致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</si>
  <si>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3.巡航控制配置2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Step1：点击in-lanerepositioning-lane-biasing-info-book；查看页面显示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1.弹窗位置与UI不一致</t>
    </r>
    <r>
      <rPr>
        <sz val="11"/>
        <color rgb="FF000000"/>
        <rFont val="宋体"/>
        <charset val="134"/>
      </rPr>
      <t xml:space="preserve">
</t>
    </r>
    <r>
      <rPr>
        <sz val="11"/>
        <color rgb="FF000000"/>
        <rFont val="宋体"/>
        <charset val="134"/>
      </rPr>
      <t>2.界面内的文本式样与UI不一致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</si>
  <si>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FORD-941</t>
  </si>
  <si>
    <t>Phase5_【CDX707】【黑盒】【必现】【Vehicle Setting】【UI】容限-info-book界面显示与UI不一致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</si>
  <si>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3.巡航控制配置1</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Step1：点击容限-info-book；查看页面显示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</si>
  <si>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FORD-940</t>
  </si>
  <si>
    <t>Phase5_【CDX707】【黑盒】【必现】【Vehicle Setting】【UI】activeglide主动驾驶辅助功能-info-book界面显示与UI不一致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</si>
  <si>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3.巡航控制配置2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Step1：点击activeglide主动驾驶辅助功能-info-book；查看页面显示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1.退出按钮位置与UI不一致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2.界面内的文本位置与UI不一致</t>
    </r>
    <r>
      <rPr>
        <sz val="11"/>
        <color rgb="FF000000"/>
        <rFont val="宋体"/>
        <charset val="134"/>
      </rPr>
      <t xml:space="preserve">
</t>
    </r>
    <r>
      <rPr>
        <sz val="11"/>
        <color rgb="FF000000"/>
        <rFont val="宋体"/>
        <charset val="134"/>
      </rPr>
      <t>备注：predictive-speed-assist-info-book、in-lanerepositioning-lane-biasing-info-book、激活提示-info-book均有此问题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</si>
  <si>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FORD-939</t>
  </si>
  <si>
    <t>Phase5_【CDX707】【黑盒】【必现】【Vehicle Setting】【UI】定速巡航-info-book界面显示与UI不一致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</si>
  <si>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3.巡航控制配置1</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Step1：点击定速巡航-info-book；查看页面显示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1.退出按钮位置与UI不一致</t>
    </r>
    <r>
      <rPr>
        <sz val="11"/>
        <color rgb="FF000000"/>
        <rFont val="宋体"/>
        <charset val="134"/>
      </rPr>
      <t xml:space="preserve">
</t>
    </r>
    <r>
      <rPr>
        <sz val="11"/>
        <color rgb="FF000000"/>
        <rFont val="宋体"/>
        <charset val="134"/>
      </rPr>
      <t>备注：自适应巡航-info-book、车道居中保持-info-book、限速标记识别-info-book均有此问题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</si>
  <si>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FORD-938</t>
  </si>
  <si>
    <t>Phase5_【CDX707】【黑盒】【必现】【Vehicle Setting】【UI】巡航控制配置2（03）界面显示与UI不一致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</si>
  <si>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3.巡航控制配置2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Step1：点击巡航控制；查看页面显示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1.界面上的文本位置都与UI不一致</t>
    </r>
    <r>
      <rPr>
        <sz val="11"/>
        <color rgb="FF000000"/>
        <rFont val="宋体"/>
        <charset val="134"/>
      </rPr>
      <t xml:space="preserve">
</t>
    </r>
    <r>
      <rPr>
        <sz val="11"/>
        <color rgb="FF000000"/>
        <rFont val="宋体"/>
        <charset val="134"/>
      </rPr>
      <t xml:space="preserve"> </t>
    </r>
    <r>
      <rPr>
        <sz val="11"/>
        <color rgb="FF000000"/>
        <rFont val="宋体"/>
        <charset val="134"/>
      </rPr>
      <t>2.单选框、开关、infobook按钮位置都与UI不一致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</si>
  <si>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FORD-937</t>
  </si>
  <si>
    <t>Phase5_【CDX707】【黑盒】【必现】【Vehicle Setting】【UI】巡航控制容限界面显示与UI不一致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</si>
  <si>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3.巡航控制配置1</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Step1：点击巡航控制；查看页面显示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2.返回按钮、滑动条以及加减按钮位置都与UI不一致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</si>
  <si>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FORD-936</t>
  </si>
  <si>
    <t>Phase5_【CDX707】【黑盒】【必现】【Vehicle Setting】【UI】巡航控制配置1界面显示与UI不一致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</si>
  <si>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3.巡航控制配置1</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Step1：点击巡航控制；查看页面显示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2.单选框位置和子菜单按钮位置都与UI不一致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</si>
  <si>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FORD-935</t>
  </si>
  <si>
    <t>Phase5_【CDX707】【黑盒】【必现】【CCS】车辆连接，车辆数据单独开启一个开关，重启后弹窗仍是车辆连接&amp;数据弹窗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</si>
  <si>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Step1：开启车辆连接或车辆数据</t>
    </r>
    <r>
      <rPr>
        <sz val="11"/>
        <color rgb="FF000000"/>
        <rFont val="宋体"/>
        <charset val="134"/>
      </rPr>
      <t xml:space="preserve">
</t>
    </r>
    <r>
      <rPr>
        <sz val="11"/>
        <color rgb="FF000000"/>
        <rFont val="宋体"/>
        <charset val="134"/>
      </rPr>
      <t>Step2：重启</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1.弹窗与开关保持一致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1.弹窗仍是车辆连接&amp;数据弹窗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</si>
  <si>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FORD-934</t>
  </si>
  <si>
    <t>Phase5_【CDX707】【黑盒】【必现】【Vehicle Setting】【UI】自动启停阈值界面显示与UI不一致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</si>
  <si>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Step1：点击自动启停阈值；查看页面显示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1.弹出弹窗，界面与UI不一致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</si>
  <si>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FORD-933</t>
  </si>
  <si>
    <t>Phase5_【CDX707】【黑盒】【必现】【Vehicle Setting】【UI】收藏与取消收藏界面显示与UI不一致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</si>
  <si>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Step1：点击任一菜单的收藏按钮；查看页面显示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1.收藏toast提示文本显示以及文本位置都与UI不一致</t>
    </r>
    <r>
      <rPr>
        <sz val="11"/>
        <color rgb="FF000000"/>
        <rFont val="宋体"/>
        <charset val="134"/>
      </rPr>
      <t xml:space="preserve">
</t>
    </r>
    <r>
      <rPr>
        <sz val="11"/>
        <color rgb="FF000000"/>
        <rFont val="宋体"/>
        <charset val="134"/>
      </rPr>
      <t>2.开关按钮、收藏按钮以及infobook按钮位置都与UI不一致</t>
    </r>
    <r>
      <rPr>
        <sz val="11"/>
        <color rgb="FF000000"/>
        <rFont val="宋体"/>
        <charset val="134"/>
      </rPr>
      <t xml:space="preserve">
</t>
    </r>
    <r>
      <rPr>
        <sz val="11"/>
        <color rgb="FF000000"/>
        <rFont val="宋体"/>
        <charset val="134"/>
      </rPr>
      <t>3.分割线位置与UI不一致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</si>
  <si>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FORD-932</t>
  </si>
  <si>
    <t>Phase5_【CDX707】【黑盒】【必现】【Vehicle Setting】【UI】车辆控制-辅助驾驶界面显示与UI不一致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</si>
  <si>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1.菜单显示的排序与UI不一致</t>
    </r>
    <r>
      <rPr>
        <sz val="11"/>
        <color rgb="FF000000"/>
        <rFont val="宋体"/>
        <charset val="134"/>
      </rPr>
      <t xml:space="preserve">
</t>
    </r>
    <r>
      <rPr>
        <sz val="11"/>
        <color rgb="FF000000"/>
        <rFont val="宋体"/>
        <charset val="134"/>
      </rPr>
      <t>2.开关按钮、收藏按钮以及infobook按钮位置都与UI不一致</t>
    </r>
    <r>
      <rPr>
        <sz val="11"/>
        <color rgb="FF000000"/>
        <rFont val="宋体"/>
        <charset val="134"/>
      </rPr>
      <t xml:space="preserve">
</t>
    </r>
    <r>
      <rPr>
        <sz val="11"/>
        <color rgb="FF000000"/>
        <rFont val="宋体"/>
        <charset val="134"/>
      </rPr>
      <t>3.分割线位置与UI不一致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</si>
  <si>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FORD-931</t>
  </si>
  <si>
    <r>
      <t xml:space="preserve"> </t>
    </r>
    <r>
      <rPr>
        <sz val="11"/>
        <color rgb="FF000000"/>
        <rFont val="宋体"/>
        <charset val="134"/>
      </rPr>
      <t>Phase5_【CDX707】【黑盒】【必现】【Account】【UI】账号登录页二维码上方字体、右侧字体与UI不符</t>
    </r>
  </si>
  <si>
    <t>Reopened</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</si>
  <si>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Step1：进入二维码登录页面</t>
    </r>
    <r>
      <rPr>
        <sz val="11"/>
        <color rgb="FF000000"/>
        <rFont val="宋体"/>
        <charset val="134"/>
      </rPr>
      <t xml:space="preserve">
</t>
    </r>
    <r>
      <rPr>
        <sz val="11"/>
        <color rgb="FF000000"/>
        <rFont val="宋体"/>
        <charset val="134"/>
      </rPr>
      <t>Step2：查看页面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1.人二维码上方字体与原UI图未重合，偏下</t>
    </r>
    <r>
      <rPr>
        <sz val="11"/>
        <color rgb="FF000000"/>
        <rFont val="宋体"/>
        <charset val="134"/>
      </rPr>
      <t xml:space="preserve">
</t>
    </r>
    <r>
      <rPr>
        <sz val="11"/>
        <color rgb="FF000000"/>
        <rFont val="宋体"/>
        <charset val="134"/>
      </rPr>
      <t>2.右侧字体与原UI图未重合，偏下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</si>
  <si>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FORD-930</t>
  </si>
  <si>
    <t>Phase5_【CDX707】【黑盒】【必现】【Account】【UI】注册林肯之道页面与UI不符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</si>
  <si>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Step1：进入注册林肯之道页面</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1.字体未重合，与UI不符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</si>
  <si>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FORD-929</t>
  </si>
  <si>
    <t>Phase5_【CDX707】【黑盒】【必现】【Account】【UI】账号登录失效弹窗与UI不符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</si>
  <si>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Step1：出现账号登录失效 弹窗</t>
    </r>
    <r>
      <rPr>
        <sz val="11"/>
        <color rgb="FF000000"/>
        <rFont val="宋体"/>
        <charset val="134"/>
      </rPr>
      <t xml:space="preserve">
</t>
    </r>
    <r>
      <rPr>
        <sz val="11"/>
        <color rgb="FF000000"/>
        <rFont val="宋体"/>
        <charset val="134"/>
      </rPr>
      <t>Step2：查看弹窗显示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1.弹框内字体偏下</t>
    </r>
    <r>
      <rPr>
        <sz val="11"/>
        <color rgb="FF000000"/>
        <rFont val="宋体"/>
        <charset val="134"/>
      </rPr>
      <t xml:space="preserve">
</t>
    </r>
    <r>
      <rPr>
        <sz val="11"/>
        <color rgb="FF000000"/>
        <rFont val="宋体"/>
        <charset val="134"/>
      </rPr>
      <t>2.取消登录按钮偏下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</si>
  <si>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FORD-928</t>
  </si>
  <si>
    <r>
      <t xml:space="preserve"> </t>
    </r>
    <r>
      <rPr>
        <sz val="11"/>
        <color rgb="FF000000"/>
        <rFont val="宋体"/>
        <charset val="134"/>
      </rPr>
      <t>Phase5_【CDX707】【黑盒】【必现】【Account】【UI】新手引导个性化档案已完成页显示与UI不一致</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</si>
  <si>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Step1：进入新手引导页面</t>
    </r>
    <r>
      <rPr>
        <sz val="11"/>
        <color rgb="FF000000"/>
        <rFont val="宋体"/>
        <charset val="134"/>
      </rPr>
      <t xml:space="preserve">
</t>
    </r>
    <r>
      <rPr>
        <sz val="11"/>
        <color rgb="FF000000"/>
        <rFont val="宋体"/>
        <charset val="134"/>
      </rPr>
      <t>Step2：完成个性化档案创建，返回查看页面显示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1.完成按钮未重合，与UI不符</t>
    </r>
    <r>
      <rPr>
        <sz val="11"/>
        <color rgb="FF000000"/>
        <rFont val="宋体"/>
        <charset val="134"/>
      </rPr>
      <t xml:space="preserve">
</t>
    </r>
    <r>
      <rPr>
        <sz val="11"/>
        <color rgb="FF000000"/>
        <rFont val="宋体"/>
        <charset val="134"/>
      </rPr>
      <t>2.用户名头像未重合，与UI不符</t>
    </r>
    <r>
      <rPr>
        <sz val="11"/>
        <color rgb="FF000000"/>
        <rFont val="宋体"/>
        <charset val="134"/>
      </rPr>
      <t xml:space="preserve">
</t>
    </r>
    <r>
      <rPr>
        <sz val="11"/>
        <color rgb="FF000000"/>
        <rFont val="宋体"/>
        <charset val="134"/>
      </rPr>
      <t>3.右侧说明文字、人脸识别、个性化档案未重合，与UI不符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</si>
  <si>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FORD-927</t>
  </si>
  <si>
    <t>Phase5_【CDX707】【黑盒】【必现】【Account】【UI】新手引导页默认页显示与UI不一致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</si>
  <si>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Step1：进入新手引导页面</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1.以后再说按钮未重合，与UI不符</t>
    </r>
    <r>
      <rPr>
        <sz val="11"/>
        <color rgb="FF000000"/>
        <rFont val="宋体"/>
        <charset val="134"/>
      </rPr>
      <t xml:space="preserve">
</t>
    </r>
    <r>
      <rPr>
        <sz val="11"/>
        <color rgb="FF000000"/>
        <rFont val="宋体"/>
        <charset val="134"/>
      </rPr>
      <t>2.用户名头像未重合，与UI不符</t>
    </r>
    <r>
      <rPr>
        <sz val="11"/>
        <color rgb="FF000000"/>
        <rFont val="宋体"/>
        <charset val="134"/>
      </rPr>
      <t xml:space="preserve">
</t>
    </r>
    <r>
      <rPr>
        <sz val="11"/>
        <color rgb="FF000000"/>
        <rFont val="宋体"/>
        <charset val="134"/>
      </rPr>
      <t>3.右侧说明文字、人脸识别、个性化档案未重合，与UI不符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</si>
  <si>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FORD-926</t>
  </si>
  <si>
    <t>Phase5_【CDX707】【黑盒】【必现】【Account】【UI】已配置faci id账号登录页人脸识别按钮与UI不符，右侧字体偏下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</si>
  <si>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Step1：配置faceid</t>
    </r>
    <r>
      <rPr>
        <sz val="11"/>
        <color rgb="FF000000"/>
        <rFont val="宋体"/>
        <charset val="134"/>
      </rPr>
      <t xml:space="preserve">
</t>
    </r>
    <r>
      <rPr>
        <sz val="11"/>
        <color rgb="FF000000"/>
        <rFont val="宋体"/>
        <charset val="134"/>
      </rPr>
      <t>Step2：进入二维码登录页面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1.二维码下方出现人脸识别按钮，右侧文字与UI一致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1.人脸识别按钮与原UI图未重合，偏下</t>
    </r>
    <r>
      <rPr>
        <sz val="11"/>
        <color rgb="FF000000"/>
        <rFont val="宋体"/>
        <charset val="134"/>
      </rPr>
      <t xml:space="preserve">
</t>
    </r>
    <r>
      <rPr>
        <sz val="11"/>
        <color rgb="FF000000"/>
        <rFont val="宋体"/>
        <charset val="134"/>
      </rPr>
      <t>2.右侧字体与原UI图未重合，偏下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</si>
  <si>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FORD-925</t>
  </si>
  <si>
    <t>Phase5_【CDX707】【黑盒】【必现】【Account】【UI】无网、弱网提示与UI不符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</si>
  <si>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Step1：进入账号登录页</t>
    </r>
    <r>
      <rPr>
        <sz val="11"/>
        <color rgb="FF000000"/>
        <rFont val="宋体"/>
        <charset val="134"/>
      </rPr>
      <t xml:space="preserve">
</t>
    </r>
    <r>
      <rPr>
        <sz val="11"/>
        <color rgb="FF000000"/>
        <rFont val="宋体"/>
        <charset val="134"/>
      </rPr>
      <t>Step2：出现无网、弱网提示toast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1.toast偏上，与UI不符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</si>
  <si>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FORD-924</t>
  </si>
  <si>
    <t>Phase5_【CDX707】【黑盒】【必现】【Account】【UI】二维码失效图与UI不符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</si>
  <si>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Step1：进入账号登录页</t>
    </r>
    <r>
      <rPr>
        <sz val="11"/>
        <color rgb="FF000000"/>
        <rFont val="宋体"/>
        <charset val="134"/>
      </rPr>
      <t xml:space="preserve">
</t>
    </r>
    <r>
      <rPr>
        <sz val="11"/>
        <color rgb="FF000000"/>
        <rFont val="宋体"/>
        <charset val="134"/>
      </rPr>
      <t>Step2：等待十分钟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1.出现二维码失效图t，与UI一致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1.二维码失效图与UI不一致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</si>
  <si>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FORD-923</t>
  </si>
  <si>
    <t>Phase5_【CDX707】【黑盒】【必现】【Account】【UI】launcher页“账号登录成功”、“账号切换成功”、“账号已退出登录”toast与UI不一致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</si>
  <si>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Step1：账号登录成功、账号切换成功、账号退出登录</t>
    </r>
    <r>
      <rPr>
        <sz val="11"/>
        <color rgb="FF000000"/>
        <rFont val="宋体"/>
        <charset val="134"/>
      </rPr>
      <t xml:space="preserve">
</t>
    </r>
    <r>
      <rPr>
        <sz val="11"/>
        <color rgb="FF000000"/>
        <rFont val="宋体"/>
        <charset val="134"/>
      </rPr>
      <t>Step2：查看launcher页toast显示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1.有显示对应toast，与UI一致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1.toast显示整体偏上，与UI不符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</si>
  <si>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FORD-922</t>
  </si>
  <si>
    <t>Phase5_【CDX707】【黑盒】【必现】【Vehicle Setting】【UI】坡道起步辅助-info-book界面显示与UI不一致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</si>
  <si>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Step1：点击坡道起步辅助-info-book，查看页面显示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2.返回按钮位置与UI不一致</t>
    </r>
    <r>
      <rPr>
        <sz val="11"/>
        <color rgb="FF000000"/>
        <rFont val="宋体"/>
        <charset val="134"/>
      </rPr>
      <t xml:space="preserve">
</t>
    </r>
    <r>
      <rPr>
        <sz val="11"/>
        <color rgb="FF000000"/>
        <rFont val="宋体"/>
        <charset val="134"/>
      </rPr>
      <t>3.title文本显示与UI不一致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</si>
  <si>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FORD-921</t>
  </si>
  <si>
    <t>Phase5_【CDX707】【黑盒】【必现】【Vehicle Setting】【UI】逆行提醒-info-book界面显示与UI不一致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</si>
  <si>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Step1：点击逆行提醒-info-book，查看页面显示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1.弹出弹窗，界面与UI不一致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</si>
  <si>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FORD-920</t>
  </si>
  <si>
    <t>Phase5_【CDX707】【黑盒】【必现】【Vehicle Setting】【UI】斜坡辅助-info-book界面显示与UI不一致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</si>
  <si>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Step1：点击斜坡辅助-info-book，查看弹窗页面显示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备注：倒车制动辅助-info-book也有此问题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</si>
  <si>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FORD-919</t>
  </si>
  <si>
    <t>Phase5_【CDX707】【黑盒】【必现】【Vehicle Setting】【UI】盲区监测-info-book界面显示与UI不一致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</si>
  <si>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Step1：点击盲区监测-info-book，查看页面显示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2.返回按钮位置与UI不一致</t>
    </r>
    <r>
      <rPr>
        <sz val="11"/>
        <color rgb="FF000000"/>
        <rFont val="宋体"/>
        <charset val="134"/>
      </rPr>
      <t xml:space="preserve">
</t>
    </r>
    <r>
      <rPr>
        <sz val="11"/>
        <color rgb="FF000000"/>
        <rFont val="宋体"/>
        <charset val="134"/>
      </rPr>
      <t>备注：陡坡缓降控制-info-book、倒挡来车预警-info-book、疲劳驾驶预警-info-book也有此问题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</si>
  <si>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FORD-918</t>
  </si>
  <si>
    <t>Phase5_【CDX707】【黑盒】【必现】【Vehicle Setting】【UI】安全开门预警-info-book界面显示与UI不一致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</si>
  <si>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Step1：点击安全开门预警-info-book，查看弹窗页面显示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2.title文本与UI不一致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</si>
  <si>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FORD-917</t>
  </si>
  <si>
    <t>Phase5_【CDX707】【黑盒】【必现】【UI】【Power】进入运输模式，比较UI，整体文字偏上，无星空背景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</si>
  <si>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Step1：进入运输模式</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1.整体文字偏上，无星空背景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</si>
  <si>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FORD-916</t>
  </si>
  <si>
    <t>Phase5_【CDX707】【黑盒】【必现】【Vehicle Setting】【UI】车速限制-info-book界面显示与UI不一致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</si>
  <si>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Step1：点击车速限制-info-book，查看弹窗页面显示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备注：车速限制辅助-info-book、车道保持系统-info-book、碰撞预警-info-book、交通标志识别-info-book均有此问题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</si>
  <si>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FORD-915</t>
  </si>
  <si>
    <t>Phase5_【CDX707】【黑盒】【必现】【Vehicle Setting】【UI】巡航控制-info-book界面显示与UI不一致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</si>
  <si>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Step1：点击巡航控制-info-book，查看弹窗页面显示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</si>
  <si>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FORD-914</t>
  </si>
  <si>
    <t>Phase5_【CDX707】【黑盒】【必现】【Vehicle Setting】【UI】牵引力控制（tcs）-info-book界面显示与UI不一致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</si>
  <si>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Step1：点击牵引力控制（tcs）-info-book，查看页面显示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2.返回按钮位置与UI不一致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</si>
  <si>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FORD-913</t>
  </si>
  <si>
    <t>Phase5_【CDX707】【黑盒】【必现】【Vehicle Setting】【UI】自动驻车-info-book界面显示与UI不一致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</si>
  <si>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Step1：点击自动驻车-info-book，查看弹窗页面显示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</si>
  <si>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FORD-912</t>
  </si>
  <si>
    <t>Phase5_【CDX707】【黑盒】【必现】【Vehicle Setting】【UI】自动启停阈值-info-book界面显示与UI不一致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</si>
  <si>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Step1：点击自动启停阈值-info-book，查看弹窗页面显示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</si>
  <si>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FORD-911</t>
  </si>
  <si>
    <t>Phase5_【CDX707】【黑盒】【必现】【Vehicle Setting】【UI】自动启停-info-book界面显示与UI不一致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</si>
  <si>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Step1：点击自动启停-info-book，查看页面显示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2.返回按钮位置与UI不一致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</si>
  <si>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FORD-910</t>
  </si>
  <si>
    <t>Phase5_【CDX707】【黑盒】【必现】【3D车模】【UI】比较UI，快捷控制左上角提示区文字位置偏上</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</si>
  <si>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Step1：进入快捷控制</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1.轮胎提示线显示正常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1.左上角提示区文字位置偏上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</si>
  <si>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FORD-909</t>
  </si>
  <si>
    <t>Phase5_【CDX707】【黑盒】【必现】【3D车模】【UI】比较UI，后备箱设置整体文字偏下 ，开关偏左下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</si>
  <si>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Step1：打开后备箱设置页面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1.轮胎提示线显示正常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1.整体文字偏下 ，开关偏左下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</si>
  <si>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FORD-908</t>
  </si>
  <si>
    <t>Phase5_【CDX707】【黑盒】【必现】【Vehicle Setting】【UI】运动传感器界面显示与UI不一致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</si>
  <si>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2.进入车辆控制——&gt;车辆设置——&gt;防盗系统界面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Step1：点击运动传感器，查看页面显示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2.文本title式样与UI不一致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</si>
  <si>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FORD-907</t>
  </si>
  <si>
    <t>Phase5_【CDX707】【黑盒】【必现】【Vehicle Setting】【UI】询问退出-info-book界面显示与UI不一致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</si>
  <si>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2.进入车辆控制——&gt;车辆设置——&gt;防盗系统界面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Step1：点击询问退出-info-book，查看弹窗页面显示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2.文本title式样与UI不一致</t>
    </r>
    <r>
      <rPr>
        <sz val="11"/>
        <color rgb="FF000000"/>
        <rFont val="宋体"/>
        <charset val="134"/>
      </rPr>
      <t xml:space="preserve">
</t>
    </r>
    <r>
      <rPr>
        <sz val="11"/>
        <color rgb="FF000000"/>
        <rFont val="宋体"/>
        <charset val="134"/>
      </rPr>
      <t>备注：运动传感器-info-book也有此问题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</si>
  <si>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FORD-906</t>
  </si>
  <si>
    <t>Phase5_【CDX707】【黑盒】【必现】【Vehicle Setting】【UI】防盗系统界面显示与UI不一致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</si>
  <si>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2.进入车辆控制——&gt;车辆设置——&gt;防盗系统界面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1.界面内的所有文本位置都与UI不一致</t>
    </r>
    <r>
      <rPr>
        <sz val="11"/>
        <color rgb="FF000000"/>
        <rFont val="宋体"/>
        <charset val="134"/>
      </rPr>
      <t xml:space="preserve">
</t>
    </r>
    <r>
      <rPr>
        <sz val="11"/>
        <color rgb="FF000000"/>
        <rFont val="宋体"/>
        <charset val="134"/>
      </rPr>
      <t>2.开关按钮、子菜单按钮和infobook按钮的位置都与UI不一致</t>
    </r>
    <r>
      <rPr>
        <sz val="11"/>
        <color rgb="FF000000"/>
        <rFont val="宋体"/>
        <charset val="134"/>
      </rPr>
      <t xml:space="preserve">
</t>
    </r>
    <r>
      <rPr>
        <sz val="11"/>
        <color rgb="FF000000"/>
        <rFont val="宋体"/>
        <charset val="134"/>
      </rPr>
      <t>3.菜单项文本式样与UI不一致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</si>
  <si>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FORD-905</t>
  </si>
  <si>
    <t>Phase5_【CDX707】【黑盒】【必现】【Vehicle Setting】【UI】设置静默时间（当前系统时间格式是12小时制）界面显示与UI不一致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</si>
  <si>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2.进入车辆控制——&gt;车辆设置——&gt;静默启动——&gt;设置静默时间界面</t>
    </r>
    <r>
      <rPr>
        <sz val="11"/>
        <color rgb="FF000000"/>
        <rFont val="宋体"/>
        <charset val="134"/>
      </rPr>
      <t xml:space="preserve">
</t>
    </r>
    <r>
      <rPr>
        <sz val="11"/>
        <color rgb="FF000000"/>
        <rFont val="宋体"/>
        <charset val="134"/>
      </rPr>
      <t xml:space="preserve"> </t>
    </r>
    <r>
      <rPr>
        <sz val="11"/>
        <color rgb="FF000000"/>
        <rFont val="宋体"/>
        <charset val="134"/>
      </rPr>
      <t>3.设置当前系统时间格式是12小时制</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2.时间滚动条位置与UI不一致</t>
    </r>
    <r>
      <rPr>
        <sz val="11"/>
        <color rgb="FF000000"/>
        <rFont val="宋体"/>
        <charset val="134"/>
      </rPr>
      <t xml:space="preserve">
</t>
    </r>
    <r>
      <rPr>
        <sz val="11"/>
        <color rgb="FF000000"/>
        <rFont val="宋体"/>
        <charset val="134"/>
      </rPr>
      <t>备注：24小时制也有此问题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</si>
  <si>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FORD-904</t>
  </si>
  <si>
    <t>Phase5_【CDX707】【黑盒】【必现】【Vehicle Setting】【UI】设置静默时间-info-book界面显示与UI不一致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</si>
  <si>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2.进入车辆控制——&gt;车辆设置——&gt;静默启动界面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Step1：点击静默时间-info-book，查看弹窗页面显示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</si>
  <si>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FORD-903</t>
  </si>
  <si>
    <t>Phase5_【CDX707】【黑盒】【必现】【Vehicle Setting】【UI】静默启动-info-book界面显示与UI不一致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</si>
  <si>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2.进入车辆控制——&gt;车辆设置——&gt;静默启动界面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Step1：点击车静默启动-info-book，查看弹窗页面显示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</si>
  <si>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FORD-902</t>
  </si>
  <si>
    <t>Phase5_【CDX707】【黑盒】【必现】【UI】【Audio Setting】比较UI，均衡器页面，无平衡选项 ，重置按钮偏右下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</si>
  <si>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Step1：进入均衡器页面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1.无平衡选项 ，重置按钮偏右下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</si>
  <si>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FORD-901</t>
  </si>
  <si>
    <t>Phase5_【CDX707】【黑盒】【必现】【UI】【Audio Setting】比较UI，quantum-logic®3d-surround页面，标题偏右，刻度条整体右上 ，按钮右下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</si>
  <si>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Step1：进入quantum-logic®3d-surround页面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1.标题偏右，刻度条整体右上 ，按钮右下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</si>
  <si>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FORD-900</t>
  </si>
  <si>
    <t>Phase5_【CDX707】【黑盒】【必现】【Vehicle Setting】【UI】静默启动界面显示与UI不一致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</si>
  <si>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2.进入车辆控制——&gt;车辆设置——&gt;静默启动界面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1.界面内的所有文本位置都与UI不一致</t>
    </r>
    <r>
      <rPr>
        <sz val="11"/>
        <color rgb="FF000000"/>
        <rFont val="宋体"/>
        <charset val="134"/>
      </rPr>
      <t xml:space="preserve">
</t>
    </r>
    <r>
      <rPr>
        <sz val="11"/>
        <color rgb="FF000000"/>
        <rFont val="宋体"/>
        <charset val="134"/>
      </rPr>
      <t xml:space="preserve"> </t>
    </r>
    <r>
      <rPr>
        <sz val="11"/>
        <color rgb="FF000000"/>
        <rFont val="宋体"/>
        <charset val="134"/>
      </rPr>
      <t>2.开关按钮、子菜单按钮和infobook按钮的位置都与UI不一致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</si>
  <si>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FORD-899</t>
  </si>
  <si>
    <t>Phase5_【CDX707】【黑盒】【必现】【UI】【Audio Setting】比较UI，音效设置，方位选择，quantum-logic®surround弹窗大，整体文字偏右上</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</si>
  <si>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Step1：打开音效设置，方位选择，quantum-logic®surround弹窗</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1.弹窗大，整体文字偏右上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</si>
  <si>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FORD-898</t>
  </si>
  <si>
    <t>Phase5_【CDX707】【黑盒】【必现】【UI】【Audio Setting】比较UI，全部重置toast，toast位置偏下 字左下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</si>
  <si>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Step1：进入全部重置toast</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1.toast位置偏下 字左下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</si>
  <si>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FORD-897</t>
  </si>
  <si>
    <t>Phase5_【CDX707】【黑盒】【必现】【Vehicle Setting】【UI】轮胎修补工具界面显示与UI不一致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</si>
  <si>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2.进入车辆控制——&gt;车辆设置——&gt;轮胎修补工具界面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1.1年文本位置与UI不一致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</si>
  <si>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FORD-896</t>
  </si>
  <si>
    <t>Phase5_【CDX707】【黑盒】【必现】【UI】【Audio Setting】比较UI，播放thx®deep-note视频页面，弹窗大 ，× 按钮偏右上</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</si>
  <si>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Step1：进入播放thx®deep-note视频页面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1.弹窗大 ，× 按钮偏右上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</si>
  <si>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FORD-895</t>
  </si>
  <si>
    <t>Phase5_【CDX707】【黑盒】【必现】【Vehicle Setting】【UI】车辆状态提示音-info-book界面显示与UI不一致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</si>
  <si>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2.进入车辆控制——&gt;车辆设置——&gt;提示音界面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Step1：点击车辆状态提示音-info-book，查看弹窗页面显示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</si>
  <si>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FORD-894</t>
  </si>
  <si>
    <t>Phase5_【CDX707】【黑盒】【必现】【UI】【Audio Setting】比较UI，车速音量调整页面，×按钮右上 ，标题偏下 ，选项文字和图标右下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</si>
  <si>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Step1：进入车速音量调整页面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1.×按钮右上 ，标题偏下 ，选项文字和图标右下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</si>
  <si>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FORD-893</t>
  </si>
  <si>
    <t>Phase5_【CDX707】【黑盒】【必现】【Vehicle Setting】【UI】找到泊车位-info-book界面显示与UI不一致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</si>
  <si>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2.进入车辆控制——&gt;车辆设置——&gt;提示音界面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Step1：点击找到泊车位-info-book，查看弹窗页面显示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1.发现泊车位文本与UI不一致（UI为发现泊车位）</t>
    </r>
    <r>
      <rPr>
        <sz val="11"/>
        <color rgb="FF000000"/>
        <rFont val="宋体"/>
        <charset val="134"/>
      </rPr>
      <t xml:space="preserve">
</t>
    </r>
    <r>
      <rPr>
        <sz val="11"/>
        <color rgb="FF000000"/>
        <rFont val="宋体"/>
        <charset val="134"/>
      </rPr>
      <t xml:space="preserve"> </t>
    </r>
    <r>
      <rPr>
        <sz val="11"/>
        <color rgb="FF000000"/>
        <rFont val="宋体"/>
        <charset val="134"/>
      </rPr>
      <t>2.界面内的文本位置与UI不一致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</si>
  <si>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FORD-892</t>
  </si>
  <si>
    <t>Phase5_【CDX707】【黑盒】【必现】【UI】【Audio Setting】比较UI，平衡衰减页面整体文字偏右 ，衰减文字偏下 ，重置按钮左上 ，车图片左下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</si>
  <si>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Step1：进入平衡衰减页面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1.整体文字偏右 ，衰减文字偏下 ，重置按钮左上 ，车图片左下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</si>
  <si>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FORD-891</t>
  </si>
  <si>
    <t>Phase5_【CDX707】【黑盒】【必现】【UI】【Audio Setting】比较UI，音量设置和均衡器页面整体文字偏右，刻度线长</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</si>
  <si>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Step1：进入音量设置 均衡器页面</t>
    </r>
    <r>
      <rPr>
        <sz val="11"/>
        <color rgb="FF000000"/>
        <rFont val="宋体"/>
        <charset val="134"/>
      </rPr>
      <t xml:space="preserve">
</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1.整体文字偏右，刻度线长</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</si>
  <si>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FORD-890</t>
  </si>
  <si>
    <t>Phase5_【CDX707】【黑盒】【必现】【Vehicle Setting】【UI】提示音界面显示与UI不一致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</si>
  <si>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2.进入车辆控制——&gt;车辆设置——&gt;提示音界面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1.发现泊车位文本与UI不一致（UI为发现泊车位）</t>
    </r>
    <r>
      <rPr>
        <sz val="11"/>
        <color rgb="FF000000"/>
        <rFont val="宋体"/>
        <charset val="134"/>
      </rPr>
      <t xml:space="preserve">
</t>
    </r>
    <r>
      <rPr>
        <sz val="11"/>
        <color rgb="FF000000"/>
        <rFont val="宋体"/>
        <charset val="134"/>
      </rPr>
      <t xml:space="preserve"> </t>
    </r>
    <r>
      <rPr>
        <sz val="11"/>
        <color rgb="FF000000"/>
        <rFont val="宋体"/>
        <charset val="134"/>
      </rPr>
      <t>2.车辆状态提示音文本位置与UI不一致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3.开关按钮位置以及infobook按钮位置，均与UI不一致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</si>
  <si>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FORD-889</t>
  </si>
  <si>
    <t>Phase5_【CDX707】【黑盒】【必现】【UI】【Audio Setting】比较UI，滑动音效设置页面到最后，底部没有留白，全部重置按钮偏右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</si>
  <si>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Step1：进入音效设置页面，滑动到最后</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1.底部没有留白，全部重置按钮偏右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</si>
  <si>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FORD-888</t>
  </si>
  <si>
    <t>Phase5_【CDX707】【黑盒】【必现】【UI】【Audio Setting】比较UI，音效设置页面整体文字偏右下，图标偏左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</si>
  <si>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1.整体文字偏右下，图标偏左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</si>
  <si>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FORD-887</t>
  </si>
  <si>
    <t>Phase5_【CDX707】【黑盒】【必现】【Vehicle Setting】【UI】用户按下电动尾门硬按键或软件开关时若电动尾门设置处于手动模式则弹窗提示界面显示与UI不一致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</si>
  <si>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2.进入车辆控制——&gt;后备箱控制界面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Step1：点击后备箱盖infobook按钮；查看弹窗页面显示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1.弹窗内的文本位置与UI不一致</t>
    </r>
    <r>
      <rPr>
        <sz val="11"/>
        <color rgb="FF000000"/>
        <rFont val="宋体"/>
        <charset val="134"/>
      </rPr>
      <t xml:space="preserve">
</t>
    </r>
    <r>
      <rPr>
        <sz val="11"/>
        <color rgb="FF000000"/>
        <rFont val="宋体"/>
        <charset val="134"/>
      </rPr>
      <t>2.弹窗位置与UI不一致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</si>
  <si>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FORD-886</t>
  </si>
  <si>
    <t>Phase5_【CDX707】【黑盒】【必现】【Vehicle Setting】【UI】后备箱盖-info-book界面显示与UI不一致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</si>
  <si>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2.进入车辆控制——&gt;后备箱控制界面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Step1：点击后备箱盖infobook按钮；查看弹窗页面显示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1.弹窗内的文本位置与UI不一致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</si>
  <si>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FORD-885</t>
  </si>
  <si>
    <t>Phase5_【CDX707】【黑盒】【必现】【Vehicle Setting】【UI】后备箱控制界面显示与UI不一致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</si>
  <si>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2.进入车辆控制——&gt;后备箱控制界面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1.后备箱盖文本位置与UI不一致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2.开关按钮位置、收藏按钮位置以及infobook按钮位置，均与UI不一致</t>
    </r>
    <r>
      <rPr>
        <sz val="11"/>
        <color rgb="FF000000"/>
        <rFont val="宋体"/>
        <charset val="134"/>
      </rPr>
      <t xml:space="preserve">
</t>
    </r>
    <r>
      <rPr>
        <sz val="11"/>
        <color rgb="FF000000"/>
        <rFont val="宋体"/>
        <charset val="134"/>
      </rPr>
      <t xml:space="preserve"> </t>
    </r>
    <r>
      <rPr>
        <sz val="11"/>
        <color rgb="FF000000"/>
        <rFont val="宋体"/>
        <charset val="134"/>
      </rPr>
      <t>3.左边后备箱控制tab栏位置与UI不一致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</si>
  <si>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FORD-884</t>
  </si>
  <si>
    <t>Phase5_【CDX707】【黑盒】【Monkey测试】【CCS】Monkey测试13h，有crash，无anr，有exception，车机功能正常</t>
  </si>
  <si>
    <t>FORD-883</t>
  </si>
  <si>
    <t>Phase5_【CDX707】【黑盒】【必现】【CarAudio】【Monkey】Audio模块有crash、exception异常问题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</si>
  <si>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Step1：monkey测试Audio模块</t>
    </r>
    <r>
      <rPr>
        <sz val="11"/>
        <color rgb="FF000000"/>
        <rFont val="宋体"/>
        <charset val="134"/>
      </rPr>
      <t xml:space="preserve">
</t>
    </r>
    <r>
      <rPr>
        <sz val="11"/>
        <color rgb="FF000000"/>
        <rFont val="宋体"/>
        <charset val="134"/>
      </rPr>
      <t xml:space="preserve"> </t>
    </r>
    <r>
      <rPr>
        <sz val="11"/>
        <color rgb="FF000000"/>
        <rFont val="宋体"/>
        <charset val="134"/>
      </rPr>
      <t>Step2：查看logcat</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1.无crash、anr、exception异常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1.发现crash、exception异常</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</si>
  <si>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FORD-882</t>
  </si>
  <si>
    <t>Phase5_【CDX707】【黑盒】【必现】【Account】【Monkey】monkey测试log文件发现anr、exception、crash异常信息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</si>
  <si>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Step1：运行com.ford.sync.tspservice和com.ford.sync.fcs包</t>
    </r>
    <r>
      <rPr>
        <sz val="11"/>
        <color rgb="FF000000"/>
        <rFont val="宋体"/>
        <charset val="134"/>
      </rPr>
      <t xml:space="preserve">
</t>
    </r>
    <r>
      <rPr>
        <sz val="11"/>
        <color rgb="FF000000"/>
        <rFont val="宋体"/>
        <charset val="134"/>
      </rPr>
      <t>Step2：查看log异常信息</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1.无异常状态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1.发现crash、anr、exception异常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</si>
  <si>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FORD-881</t>
  </si>
  <si>
    <t>Phase5_【CDX707】【黑盒】【必现】【Account】扫描二维码无法登录，一段时间后显示登录超时</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</si>
  <si>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Step1：进入二维码登录页面</t>
    </r>
    <r>
      <rPr>
        <sz val="11"/>
        <color rgb="FF000000"/>
        <rFont val="宋体"/>
        <charset val="134"/>
      </rPr>
      <t xml:space="preserve">
</t>
    </r>
    <r>
      <rPr>
        <sz val="11"/>
        <color rgb="FF000000"/>
        <rFont val="宋体"/>
        <charset val="134"/>
      </rPr>
      <t>Step2：扫描二维码登录</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1.无法登录，一段时间后车机端显示登录超时</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1.弹框整体偏上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</si>
  <si>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FORD-880</t>
  </si>
  <si>
    <t>Phase5_【CDX707】【黑盒】【偶现】【Vehicle Setting】点击Vehicle Setting黑屏</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</si>
  <si>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2.进入Launcher界面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Step1：点击Vehicle Setting app，查看页面显示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1.进入车辆控制——&gt;后备箱盖界面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1.黑屏</t>
    </r>
    <r>
      <rPr>
        <sz val="11"/>
        <color rgb="FF000000"/>
        <rFont val="宋体"/>
        <charset val="134"/>
      </rPr>
      <t xml:space="preserve">
</t>
    </r>
    <r>
      <rPr>
        <sz val="11"/>
        <color rgb="FF000000"/>
        <rFont val="宋体"/>
        <charset val="134"/>
      </rPr>
      <t>备注：出现后必现</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是，重启车机后可正常进入</t>
    </r>
  </si>
  <si>
    <t>FORD-879</t>
  </si>
  <si>
    <t>Phase5_【CDX707】【黑盒】【必现】【UI】【Car input】比较UI，在弹窗中滑动驾驶模式，滑动条长，底部没有留白</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</si>
  <si>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Step1：打开驾驶模式弹窗</t>
    </r>
    <r>
      <rPr>
        <sz val="11"/>
        <color rgb="FF000000"/>
        <rFont val="宋体"/>
        <charset val="134"/>
      </rPr>
      <t xml:space="preserve">
</t>
    </r>
    <r>
      <rPr>
        <sz val="11"/>
        <color rgb="FF000000"/>
        <rFont val="宋体"/>
        <charset val="134"/>
      </rPr>
      <t>Step2：滑动</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1.滑动条长，底部没有留白</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</si>
  <si>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FORD-878</t>
  </si>
  <si>
    <t>Phase5_【CDX707】【黑盒】【必现】【UI】【Car input】比较UI，驾驶模式中标准模式没有显示为标准驾驶</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</si>
  <si>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Step1：观察驾驶模式弹窗</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1.显示标准驾驶</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1.显示标准模式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</si>
  <si>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FORD-877</t>
  </si>
  <si>
    <t>Phase5_【CDX707】【黑盒】【必现】【UI】【Car input】比较UI，驾驶模式弹窗整体文字偏上，按钮偏右上</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</si>
  <si>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Step1：观察驾驶模式弹窗</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1.整体文字偏上，按钮偏右上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</si>
  <si>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FORD-876</t>
  </si>
  <si>
    <t>Phase5_【CDX707】【黑盒】【必现】【UI】【Car input】自动泊车置灰时，比较UI，下方提示文字偏左下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</si>
  <si>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2.自动泊车置灰</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Step1：打开parking弹窗</t>
    </r>
    <r>
      <rPr>
        <sz val="11"/>
        <color rgb="FF000000"/>
        <rFont val="宋体"/>
        <charset val="134"/>
      </rPr>
      <t xml:space="preserve">
</t>
    </r>
    <r>
      <rPr>
        <sz val="11"/>
        <color rgb="FF000000"/>
        <rFont val="宋体"/>
        <charset val="134"/>
      </rPr>
      <t>Step2：观察页面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1.下方提示文字偏左下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</si>
  <si>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FORD-875</t>
  </si>
  <si>
    <t>Phase5_【CDX707】【黑盒】【必现】【UI】【Car input】比较UI，开启关闭泊车雷达，toast文字图标偏右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</si>
  <si>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Step1：打开parking弹窗</t>
    </r>
    <r>
      <rPr>
        <sz val="11"/>
        <color rgb="FF000000"/>
        <rFont val="宋体"/>
        <charset val="134"/>
      </rPr>
      <t xml:space="preserve">
</t>
    </r>
    <r>
      <rPr>
        <sz val="11"/>
        <color rgb="FF000000"/>
        <rFont val="宋体"/>
        <charset val="134"/>
      </rPr>
      <t>Step2：开启关闭泊车雷达</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1.toast文字图标偏右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</si>
  <si>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FORD-874</t>
  </si>
  <si>
    <t>Phase5_【CDX707】【黑盒】【必现】【UI】【Car input】parking弹窗比较UI，更多设置文字偏左，箭头偏右 ，泊车雷达按钮偏右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</si>
  <si>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Step1：观察parking弹窗</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1.更多设置文字偏左，箭头偏右 ，泊车雷达按钮偏右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</si>
  <si>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FORD-873</t>
  </si>
  <si>
    <t>Phase5_【CDX707】【黑盒】【必现】【DLNA】来回开关手机热点模式和车辆热点模式开关，页面卡住，后左侧出现遮挡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</si>
  <si>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2.打开媒体投射开关</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Step1：来回开关手机热点模式和车辆热点模式开关，页面卡住，后左侧出现遮挡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1.无异常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1.页面卡住，后左侧出现遮挡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</si>
  <si>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FORD-872</t>
  </si>
  <si>
    <t>Phase5_【CDX707】【黑盒】【必现】【UI】【Car input】比较UI，parking弹窗整体文字偏下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</si>
  <si>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Step1：观察parking弹窗</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1.parking弹窗整体文字偏下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</si>
  <si>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FORD-871</t>
  </si>
  <si>
    <t>Phase5_【CDX707】【黑盒】【必现】【Vehicle Setting】【UI】周期-info-book界面显示与UI不一致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</si>
  <si>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3.遥控启动可用</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Step1：点击周期-info-book，查看页面显示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2.没有分割线</t>
    </r>
    <r>
      <rPr>
        <sz val="11"/>
        <color rgb="FF000000"/>
        <rFont val="宋体"/>
        <charset val="134"/>
      </rPr>
      <t xml:space="preserve">
</t>
    </r>
    <r>
      <rPr>
        <sz val="11"/>
        <color rgb="FF000000"/>
        <rFont val="宋体"/>
        <charset val="134"/>
      </rPr>
      <t xml:space="preserve"> </t>
    </r>
    <r>
      <rPr>
        <sz val="11"/>
        <color rgb="FF000000"/>
        <rFont val="宋体"/>
        <charset val="134"/>
      </rPr>
      <t>3.返回按钮位置与UI不一致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</si>
  <si>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FORD-870</t>
  </si>
  <si>
    <t>Phase5_【CDX707】【黑盒】【必现】【Vehicle Setting】【UI】方向盘加热和座椅空调-info-book界面显示与UI不一致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</si>
  <si>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3.遥控启动可用</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Step1：点击空调控制-info-book，查看页面显示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2.没有分割线</t>
    </r>
    <r>
      <rPr>
        <sz val="11"/>
        <color rgb="FF000000"/>
        <rFont val="宋体"/>
        <charset val="134"/>
      </rPr>
      <t xml:space="preserve">
</t>
    </r>
    <r>
      <rPr>
        <sz val="11"/>
        <color rgb="FF000000"/>
        <rFont val="宋体"/>
        <charset val="134"/>
      </rPr>
      <t xml:space="preserve"> </t>
    </r>
    <r>
      <rPr>
        <sz val="11"/>
        <color rgb="FF000000"/>
        <rFont val="宋体"/>
        <charset val="134"/>
      </rPr>
      <t>3.返回按钮位置与UI不一致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</si>
  <si>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FORD-869</t>
  </si>
  <si>
    <t>Phase5_【CDX707】【黑盒】【必现】【Vehicle Setting】【UI】周期弹窗界面显示与UI不一致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</si>
  <si>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3.遥控启动可用</t>
    </r>
    <r>
      <rPr>
        <sz val="11"/>
        <color rgb="FF000000"/>
        <rFont val="宋体"/>
        <charset val="134"/>
      </rPr>
      <t xml:space="preserve">
</t>
    </r>
    <r>
      <rPr>
        <sz val="11"/>
        <color rgb="FF000000"/>
        <rFont val="宋体"/>
        <charset val="134"/>
      </rPr>
      <t xml:space="preserve"> </t>
    </r>
    <r>
      <rPr>
        <sz val="11"/>
        <color rgb="FF000000"/>
        <rFont val="宋体"/>
        <charset val="134"/>
      </rPr>
      <t>4.方向盘加热和座椅空调已配置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Step1：点击方向盘加热和座椅空调，查看弹窗页面显示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3.单选框位置与UI不一致</t>
    </r>
    <r>
      <rPr>
        <sz val="11"/>
        <color rgb="FF000000"/>
        <rFont val="宋体"/>
        <charset val="134"/>
      </rPr>
      <t xml:space="preserve">
</t>
    </r>
    <r>
      <rPr>
        <sz val="11"/>
        <color rgb="FF000000"/>
        <rFont val="宋体"/>
        <charset val="134"/>
      </rPr>
      <t xml:space="preserve"> </t>
    </r>
    <r>
      <rPr>
        <sz val="11"/>
        <color rgb="FF000000"/>
        <rFont val="宋体"/>
        <charset val="134"/>
      </rPr>
      <t>4.弹窗位置与UI不一致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</si>
  <si>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FORD-868</t>
  </si>
  <si>
    <t>Phase5_【CDX707】【黑盒】【必现】【Vehicle Setting】【UI】空调控制-info-book界面显示与UI不一致</t>
  </si>
  <si>
    <t>FORD-867</t>
  </si>
  <si>
    <t>Phase5_【CDX707】【黑盒】【必现】【Vehicle Setting】【UI】方向盘加热和座椅空调弹窗界面显示与UI不一致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</si>
  <si>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3.遥控启动可用</t>
    </r>
    <r>
      <rPr>
        <sz val="11"/>
        <color rgb="FF000000"/>
        <rFont val="宋体"/>
        <charset val="134"/>
      </rPr>
      <t xml:space="preserve">
</t>
    </r>
    <r>
      <rPr>
        <sz val="11"/>
        <color rgb="FF000000"/>
        <rFont val="宋体"/>
        <charset val="134"/>
      </rPr>
      <t>4.方向盘加热和座椅空调已配置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Step1：点击方向盘加热和座椅空调，查看弹窗页面显示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3.单选框位置与UI不一致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</si>
  <si>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FORD-866</t>
  </si>
  <si>
    <t>Phase5_【CDX707】【黑盒】【必现】【Vehicle Setting】【UI】空调控制弹窗界面显示与UI不一致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</si>
  <si>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3.遥控启动可用</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Step1：点击空调控制，查看弹窗页面显示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3.单选框位置与UI不一致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</si>
  <si>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FORD-865</t>
  </si>
  <si>
    <t>Phase5_【CDX707】【黑盒】【必现】【3D车模】单个轮胎异常，其他轮胎仍会显示提示信息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</si>
  <si>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Step1：配置任意一个轮胎低胎压</t>
    </r>
    <r>
      <rPr>
        <sz val="11"/>
        <color rgb="FF000000"/>
        <rFont val="宋体"/>
        <charset val="134"/>
      </rPr>
      <t xml:space="preserve">
</t>
    </r>
    <r>
      <rPr>
        <sz val="11"/>
        <color rgb="FF000000"/>
        <rFont val="宋体"/>
        <charset val="134"/>
      </rPr>
      <t>Step2：进入车模快捷控制</t>
    </r>
    <r>
      <rPr>
        <sz val="11"/>
        <color rgb="FF000000"/>
        <rFont val="宋体"/>
        <charset val="134"/>
      </rPr>
      <t xml:space="preserve">
</t>
    </r>
    <r>
      <rPr>
        <sz val="11"/>
        <color rgb="FF000000"/>
        <rFont val="宋体"/>
        <charset val="134"/>
      </rPr>
      <t>Step3：观察其他轮胎提示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1.其他轮胎不显示提示信息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1.其他轮胎仍会显示提示信息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</si>
  <si>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FORD-864</t>
  </si>
  <si>
    <t>Phase5_【CDX707】【黑盒】【必现】【3D车模】轮胎低胎压，点击提示，不会进入vha页面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</si>
  <si>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Step1：配置任意一个轮胎低胎压</t>
    </r>
    <r>
      <rPr>
        <sz val="11"/>
        <color rgb="FF000000"/>
        <rFont val="宋体"/>
        <charset val="134"/>
      </rPr>
      <t xml:space="preserve">
</t>
    </r>
    <r>
      <rPr>
        <sz val="11"/>
        <color rgb="FF000000"/>
        <rFont val="宋体"/>
        <charset val="134"/>
      </rPr>
      <t>Step2：进入车模快捷控制</t>
    </r>
    <r>
      <rPr>
        <sz val="11"/>
        <color rgb="FF000000"/>
        <rFont val="宋体"/>
        <charset val="134"/>
      </rPr>
      <t xml:space="preserve">
</t>
    </r>
    <r>
      <rPr>
        <sz val="11"/>
        <color rgb="FF000000"/>
        <rFont val="宋体"/>
        <charset val="134"/>
      </rPr>
      <t>Step3：点击提示区故障提示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1.进入vha页面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1.不会进入vha页面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</si>
  <si>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FORD-863</t>
  </si>
  <si>
    <t>Phase5_【CDX707】【黑盒】【偶现】【3D车模】【UI】车模轮胎提示线错乱</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</si>
  <si>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Step1：点击车模进入快捷控制</t>
    </r>
    <r>
      <rPr>
        <sz val="11"/>
        <color rgb="FF000000"/>
        <rFont val="宋体"/>
        <charset val="134"/>
      </rPr>
      <t xml:space="preserve">
</t>
    </r>
    <r>
      <rPr>
        <sz val="11"/>
        <color rgb="FF000000"/>
        <rFont val="宋体"/>
        <charset val="134"/>
      </rPr>
      <t>Step2：配置异常，旋转车模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1.轮胎提示线显示正常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1.轮胎提示线错乱</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是否可恢复: 否</t>
    </r>
  </si>
  <si>
    <t>FORD-862</t>
  </si>
  <si>
    <t>Phase5_【CDX707】【黑盒】【必现】【UI】【AAR】是否需要打开空调显示与UI不一致</t>
  </si>
  <si>
    <t>WAINTING IMPLEMENTATION</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</si>
  <si>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t>
    </r>
    <r>
      <rPr>
        <sz val="11"/>
        <color rgb="FF000000"/>
        <rFont val="宋体"/>
        <charset val="134"/>
      </rPr>
      <t xml:space="preserve">
</t>
    </r>
    <r>
      <rPr>
        <sz val="11"/>
        <color rgb="FF000000"/>
        <rFont val="宋体"/>
        <charset val="134"/>
      </rPr>
      <t>Step2：模拟是否需要打开空调弹窗</t>
    </r>
    <r>
      <rPr>
        <sz val="11"/>
        <color rgb="FF000000"/>
        <rFont val="宋体"/>
        <charset val="134"/>
      </rPr>
      <t xml:space="preserve">
</t>
    </r>
    <r>
      <rPr>
        <sz val="11"/>
        <color rgb="FF000000"/>
        <rFont val="宋体"/>
        <charset val="134"/>
      </rPr>
      <t>Step3：查看弹窗显示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1.弹窗整体偏上</t>
    </r>
    <r>
      <rPr>
        <sz val="11"/>
        <color rgb="FF000000"/>
        <rFont val="宋体"/>
        <charset val="134"/>
      </rPr>
      <t xml:space="preserve">
</t>
    </r>
    <r>
      <rPr>
        <sz val="11"/>
        <color rgb="FF000000"/>
        <rFont val="宋体"/>
        <charset val="134"/>
      </rPr>
      <t>2.未显示智能新风字样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</si>
  <si>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FORD-861</t>
  </si>
  <si>
    <t>Phase5_【CDX707】【黑盒】【必现】【UI】【AAR】授权申请弹窗显示与UI不一致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</si>
  <si>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t>
    </r>
    <r>
      <rPr>
        <sz val="11"/>
        <color rgb="FF000000"/>
        <rFont val="宋体"/>
        <charset val="134"/>
      </rPr>
      <t xml:space="preserve">
</t>
    </r>
    <r>
      <rPr>
        <sz val="11"/>
        <color rgb="FF000000"/>
        <rFont val="宋体"/>
        <charset val="134"/>
      </rPr>
      <t>Step2：出现授权申请弹窗</t>
    </r>
    <r>
      <rPr>
        <sz val="11"/>
        <color rgb="FF000000"/>
        <rFont val="宋体"/>
        <charset val="134"/>
      </rPr>
      <t xml:space="preserve">
</t>
    </r>
    <r>
      <rPr>
        <sz val="11"/>
        <color rgb="FF000000"/>
        <rFont val="宋体"/>
        <charset val="134"/>
      </rPr>
      <t>Step3：查看勾选与未勾选显示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1.弹窗显示与实际不符</t>
    </r>
    <r>
      <rPr>
        <sz val="11"/>
        <color rgb="FF000000"/>
        <rFont val="宋体"/>
        <charset val="134"/>
      </rPr>
      <t xml:space="preserve">
</t>
    </r>
    <r>
      <rPr>
        <sz val="11"/>
        <color rgb="FF000000"/>
        <rFont val="宋体"/>
        <charset val="134"/>
      </rPr>
      <t>2.勾选时开启已选权限未高亮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</si>
  <si>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FORD-860</t>
  </si>
  <si>
    <r>
      <t xml:space="preserve"> </t>
    </r>
    <r>
      <rPr>
        <sz val="11"/>
        <color rgb="FF000000"/>
        <rFont val="宋体"/>
        <charset val="134"/>
      </rPr>
      <t>Phase5_【CDX707】【黑盒】【必现】【UI】【AAR】历史记录暂无数据显示与UI不一致</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</si>
  <si>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Step1：进入AAR历史记录页面</t>
    </r>
    <r>
      <rPr>
        <sz val="11"/>
        <color rgb="FF000000"/>
        <rFont val="宋体"/>
        <charset val="134"/>
      </rPr>
      <t xml:space="preserve">
</t>
    </r>
    <r>
      <rPr>
        <sz val="11"/>
        <color rgb="FF000000"/>
        <rFont val="宋体"/>
        <charset val="134"/>
      </rPr>
      <t>Step2：模拟暂无数据状态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1.“暂无数据”字体偏小</t>
    </r>
    <r>
      <rPr>
        <sz val="11"/>
        <color rgb="FF000000"/>
        <rFont val="宋体"/>
        <charset val="134"/>
      </rPr>
      <t xml:space="preserve">
</t>
    </r>
    <r>
      <rPr>
        <sz val="11"/>
        <color rgb="FF000000"/>
        <rFont val="宋体"/>
        <charset val="134"/>
      </rPr>
      <t>2.字体未重合，位置存在偏差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</si>
  <si>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FORD-859</t>
  </si>
  <si>
    <r>
      <t xml:space="preserve"> </t>
    </r>
    <r>
      <rPr>
        <sz val="11"/>
        <color rgb="FF000000"/>
        <rFont val="宋体"/>
        <charset val="134"/>
      </rPr>
      <t>Phase5_【CDX707】【黑盒】【必现】【UI】【AAR】更换官网配件提示显示与UI不一致</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</si>
  <si>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t>
    </r>
    <r>
      <rPr>
        <sz val="11"/>
        <color rgb="FF000000"/>
        <rFont val="宋体"/>
        <charset val="134"/>
      </rPr>
      <t xml:space="preserve">
</t>
    </r>
    <r>
      <rPr>
        <sz val="11"/>
        <color rgb="FF000000"/>
        <rFont val="宋体"/>
        <charset val="134"/>
      </rPr>
      <t>Step2：模拟滤芯正常状态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1.弹框整体偏上</t>
    </r>
    <r>
      <rPr>
        <sz val="11"/>
        <color rgb="FF000000"/>
        <rFont val="宋体"/>
        <charset val="134"/>
      </rPr>
      <t xml:space="preserve">
</t>
    </r>
    <r>
      <rPr>
        <sz val="11"/>
        <color rgb="FF000000"/>
        <rFont val="宋体"/>
        <charset val="134"/>
      </rPr>
      <t>2.左侧边框线为白色</t>
    </r>
    <r>
      <rPr>
        <sz val="11"/>
        <color rgb="FF000000"/>
        <rFont val="宋体"/>
        <charset val="134"/>
      </rPr>
      <t xml:space="preserve">
</t>
    </r>
    <r>
      <rPr>
        <sz val="11"/>
        <color rgb="FF000000"/>
        <rFont val="宋体"/>
        <charset val="134"/>
      </rPr>
      <t>3.显示的仍是滤芯已饱和字样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</si>
  <si>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FORD-858</t>
  </si>
  <si>
    <t>Phase5_【CDX707】【黑盒】【必现】【UI】【AAR】滤芯已饱和提示显示与UI不一致</t>
  </si>
  <si>
    <t>FORD-857</t>
  </si>
  <si>
    <t>Phase5_【CDX707】【黑盒】【必现】【UI】【AAR】历史记录页面有数据时与UI不一致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</si>
  <si>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t>
    </r>
    <r>
      <rPr>
        <sz val="11"/>
        <color rgb="FF000000"/>
        <rFont val="宋体"/>
        <charset val="134"/>
      </rPr>
      <t xml:space="preserve">
</t>
    </r>
    <r>
      <rPr>
        <sz val="11"/>
        <color rgb="FF000000"/>
        <rFont val="宋体"/>
        <charset val="134"/>
      </rPr>
      <t>Step2：查看页面座舱新风按钮状态显示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1.500时偏下，且无+</t>
    </r>
    <r>
      <rPr>
        <sz val="11"/>
        <color rgb="FF000000"/>
        <rFont val="宋体"/>
        <charset val="134"/>
      </rPr>
      <t xml:space="preserve">
</t>
    </r>
    <r>
      <rPr>
        <sz val="11"/>
        <color rgb="FF000000"/>
        <rFont val="宋体"/>
        <charset val="134"/>
      </rPr>
      <t>2.440偏下，整体数值都偏下</t>
    </r>
    <r>
      <rPr>
        <sz val="11"/>
        <color rgb="FF000000"/>
        <rFont val="宋体"/>
        <charset val="134"/>
      </rPr>
      <t xml:space="preserve">
</t>
    </r>
    <r>
      <rPr>
        <sz val="11"/>
        <color rgb="FF000000"/>
        <rFont val="宋体"/>
        <charset val="134"/>
      </rPr>
      <t>3.数值显示未重合</t>
    </r>
    <r>
      <rPr>
        <sz val="11"/>
        <color rgb="FF000000"/>
        <rFont val="宋体"/>
        <charset val="134"/>
      </rPr>
      <t xml:space="preserve">
</t>
    </r>
    <r>
      <rPr>
        <sz val="11"/>
        <color rgb="FF000000"/>
        <rFont val="宋体"/>
        <charset val="134"/>
      </rPr>
      <t>4.右侧刻度规定数值未重合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</si>
  <si>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FORD-856</t>
  </si>
  <si>
    <t>Phase5_【CDX707】【黑盒】【必现】【Vehicle Setting】【UI】座椅空调-info-book界面显示与UI不一致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</si>
  <si>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3.遥控启动可用</t>
    </r>
    <r>
      <rPr>
        <sz val="11"/>
        <color rgb="FF000000"/>
        <rFont val="宋体"/>
        <charset val="134"/>
      </rPr>
      <t xml:space="preserve">
</t>
    </r>
    <r>
      <rPr>
        <sz val="11"/>
        <color rgb="FF000000"/>
        <rFont val="宋体"/>
        <charset val="134"/>
      </rPr>
      <t xml:space="preserve"> </t>
    </r>
    <r>
      <rPr>
        <sz val="11"/>
        <color rgb="FF000000"/>
        <rFont val="宋体"/>
        <charset val="134"/>
      </rPr>
      <t>4.座椅空调已配置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Step1：点击座椅空调-info-book，查看页面显示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2.没有分割线</t>
    </r>
    <r>
      <rPr>
        <sz val="11"/>
        <color rgb="FF000000"/>
        <rFont val="宋体"/>
        <charset val="134"/>
      </rPr>
      <t xml:space="preserve">
</t>
    </r>
    <r>
      <rPr>
        <sz val="11"/>
        <color rgb="FF000000"/>
        <rFont val="宋体"/>
        <charset val="134"/>
      </rPr>
      <t xml:space="preserve"> </t>
    </r>
    <r>
      <rPr>
        <sz val="11"/>
        <color rgb="FF000000"/>
        <rFont val="宋体"/>
        <charset val="134"/>
      </rPr>
      <t>3.返回按钮位置与UI不一致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</si>
  <si>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FORD-855</t>
  </si>
  <si>
    <t>Phase5_【CDX707】【黑盒】【必现】【Vehicle Setting】【UI】座椅空调弹窗界面显示与UI不一致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</si>
  <si>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3.遥控启动可用</t>
    </r>
    <r>
      <rPr>
        <sz val="11"/>
        <color rgb="FF000000"/>
        <rFont val="宋体"/>
        <charset val="134"/>
      </rPr>
      <t xml:space="preserve">
</t>
    </r>
    <r>
      <rPr>
        <sz val="11"/>
        <color rgb="FF000000"/>
        <rFont val="宋体"/>
        <charset val="134"/>
      </rPr>
      <t>4.座椅空调已配置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Step1：点击座椅空调，查看弹窗页面显示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3.单选框位置与UI不一致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</si>
  <si>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FORD-854</t>
  </si>
  <si>
    <t>Phase5_【CDX707】【黑盒】【必现】【UI】【AAR】座舱新风按钮与UI不一致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</si>
  <si>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t>
    </r>
    <r>
      <rPr>
        <sz val="11"/>
        <color rgb="FF000000"/>
        <rFont val="宋体"/>
        <charset val="134"/>
      </rPr>
      <t xml:space="preserve">
</t>
    </r>
    <r>
      <rPr>
        <sz val="11"/>
        <color rgb="FF000000"/>
        <rFont val="宋体"/>
        <charset val="134"/>
      </rPr>
      <t>Step2：查看页面座舱新风按钮状态显示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1.选中状态时字体未高亮为橙色</t>
    </r>
    <r>
      <rPr>
        <sz val="11"/>
        <color rgb="FF000000"/>
        <rFont val="宋体"/>
        <charset val="134"/>
      </rPr>
      <t xml:space="preserve">
</t>
    </r>
    <r>
      <rPr>
        <sz val="11"/>
        <color rgb="FF000000"/>
        <rFont val="宋体"/>
        <charset val="134"/>
      </rPr>
      <t>2.按下时边框无动态闪烁效果</t>
    </r>
    <r>
      <rPr>
        <sz val="11"/>
        <color rgb="FF000000"/>
        <rFont val="宋体"/>
        <charset val="134"/>
      </rPr>
      <t xml:space="preserve">
</t>
    </r>
    <r>
      <rPr>
        <sz val="11"/>
        <color rgb="FF000000"/>
        <rFont val="宋体"/>
        <charset val="134"/>
      </rPr>
      <t>3.禁用状态与常态显示一致，未灰显</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</si>
  <si>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FORD-853</t>
  </si>
  <si>
    <t>Phase5_【CDX707】【黑盒】【必现】【UI】【AAR】滤芯正常状态显示与UI不一致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</si>
  <si>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Step1：进入AAR首页模拟滤芯正常状态</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1.“正常”位置未重合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</si>
  <si>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FORD-852</t>
  </si>
  <si>
    <r>
      <t xml:space="preserve"> </t>
    </r>
    <r>
      <rPr>
        <sz val="11"/>
        <color rgb="FF000000"/>
        <rFont val="宋体"/>
        <charset val="134"/>
      </rPr>
      <t>Phase5_【CDX707】【黑盒】【必现】【UI】【AAR】滤芯无法获取数据状态与UI不一致</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</si>
  <si>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Step1：进入AAR首页模拟滤芯无法获取数据状态</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1.“暂时无法获取数据”偏左</t>
    </r>
    <r>
      <rPr>
        <sz val="11"/>
        <color rgb="FF000000"/>
        <rFont val="宋体"/>
        <charset val="134"/>
      </rPr>
      <t xml:space="preserve">
</t>
    </r>
    <r>
      <rPr>
        <sz val="11"/>
        <color rgb="FF000000"/>
        <rFont val="宋体"/>
        <charset val="134"/>
      </rPr>
      <t>2.“--（暂时无法获取数据）”显示偏亮，亮度与“滤芯状态”不一致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</si>
  <si>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FORD-851</t>
  </si>
  <si>
    <t>Phase5_【CDX707】【黑盒】【必现】【Vehicle Setting】【UI】遥控启动不可用界面显示与UI不一致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</si>
  <si>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3.遥控启动不可用</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3.选择框位置和infobook按钮位置与UI不一致</t>
    </r>
    <r>
      <rPr>
        <sz val="11"/>
        <color rgb="FF000000"/>
        <rFont val="宋体"/>
        <charset val="134"/>
      </rPr>
      <t xml:space="preserve">
</t>
    </r>
    <r>
      <rPr>
        <sz val="11"/>
        <color rgb="FF000000"/>
        <rFont val="宋体"/>
        <charset val="134"/>
      </rPr>
      <t>4.提示文本位置与UI不一致</t>
    </r>
    <r>
      <rPr>
        <sz val="11"/>
        <color rgb="FF000000"/>
        <rFont val="宋体"/>
        <charset val="134"/>
      </rPr>
      <t xml:space="preserve">
</t>
    </r>
    <r>
      <rPr>
        <sz val="11"/>
        <color rgb="FF000000"/>
        <rFont val="宋体"/>
        <charset val="134"/>
      </rPr>
      <t>备注：遥控启动可用页面也有该问题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</si>
  <si>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FORD-850</t>
  </si>
  <si>
    <r>
      <t xml:space="preserve"> </t>
    </r>
    <r>
      <rPr>
        <sz val="11"/>
        <color rgb="FF000000"/>
        <rFont val="宋体"/>
        <charset val="134"/>
      </rPr>
      <t>Phase5_【CDX707】【黑盒】【必现】【UI】【AAR】车内PM2.5显示与UI不一致</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</si>
  <si>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Step1：进入AAR首页</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1.车内PM2.5数值比正常UI图偏左</t>
    </r>
    <r>
      <rPr>
        <sz val="11"/>
        <color rgb="FF000000"/>
        <rFont val="宋体"/>
        <charset val="134"/>
      </rPr>
      <t xml:space="preserve">
</t>
    </r>
    <r>
      <rPr>
        <sz val="11"/>
        <color rgb="FF000000"/>
        <rFont val="宋体"/>
        <charset val="134"/>
      </rPr>
      <t>2.“优”字偏左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</si>
  <si>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FORD-849</t>
  </si>
  <si>
    <t>Phase5_【CDX707】【黑盒】【必现】【UI】【AAR】站点检测暂无数据时显示与UI不符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</si>
  <si>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Step1：进入AAR站点检测数据</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 显示PM、室外温度、风力风向、天气等信息，只是数据显示--</t>
    </r>
    <r>
      <rPr>
        <sz val="11"/>
        <color rgb="FF000000"/>
        <rFont val="宋体"/>
        <charset val="134"/>
      </rPr>
      <t xml:space="preserve">
</t>
    </r>
    <r>
      <rPr>
        <sz val="11"/>
        <color rgb="FF000000"/>
        <rFont val="宋体"/>
        <charset val="134"/>
      </rPr>
      <t>2.中间图形显示亮度偏高，具体见上传图片</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</si>
  <si>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FORD-848</t>
  </si>
  <si>
    <t>Phase5_【CDX707】【黑盒】【必现】【Vehicle Setting】【FVS】【Monkey】车辆控制、FVS模块有crash、exception异常问题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</si>
  <si>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Step1：monkey测试车辆控制、FVS模块</t>
    </r>
    <r>
      <rPr>
        <sz val="11"/>
        <color rgb="FF000000"/>
        <rFont val="宋体"/>
        <charset val="134"/>
      </rPr>
      <t xml:space="preserve">
</t>
    </r>
    <r>
      <rPr>
        <sz val="11"/>
        <color rgb="FF000000"/>
        <rFont val="宋体"/>
        <charset val="134"/>
      </rPr>
      <t xml:space="preserve"> </t>
    </r>
    <r>
      <rPr>
        <sz val="11"/>
        <color rgb="FF000000"/>
        <rFont val="宋体"/>
        <charset val="134"/>
      </rPr>
      <t>Step2：查看logcat</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1.无crash、anr、exception异常</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1.发现crash、exception异常</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</si>
  <si>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FORD-847</t>
  </si>
  <si>
    <t>Phase5_【CDX707】【黑盒】【Monkey测试】【VHA】Monkey测试15h，有crash，有anr，有exception，车机功能正常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</si>
  <si>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Step1：Monkey 测试15h</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1.无crash，无anr，无exception，车机功能正常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1.有crash，有anr，有exception，车机功能正常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</si>
  <si>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FORD-846</t>
  </si>
  <si>
    <t>Phase5_【CDX707】【黑盒】【必现】【Vehicle Setting】【UI】驾驶信息显示-行车电脑-行车电脑1-4界面显示与UI不一致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</si>
  <si>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Step1：点击行车电脑-行车电脑1，滑动到页面最底部查看页面显示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2.恢复默认按钮位置和按钮大小均与UI不一致</t>
    </r>
    <r>
      <rPr>
        <sz val="11"/>
        <color rgb="FF000000"/>
        <rFont val="宋体"/>
        <charset val="134"/>
      </rPr>
      <t xml:space="preserve">
</t>
    </r>
    <r>
      <rPr>
        <sz val="11"/>
        <color rgb="FF000000"/>
        <rFont val="宋体"/>
        <charset val="134"/>
      </rPr>
      <t xml:space="preserve"> </t>
    </r>
    <r>
      <rPr>
        <sz val="11"/>
        <color rgb="FF000000"/>
        <rFont val="宋体"/>
        <charset val="134"/>
      </rPr>
      <t>3.分割线位置与UI不一致</t>
    </r>
    <r>
      <rPr>
        <sz val="11"/>
        <color rgb="FF000000"/>
        <rFont val="宋体"/>
        <charset val="134"/>
      </rPr>
      <t xml:space="preserve">
</t>
    </r>
    <r>
      <rPr>
        <sz val="11"/>
        <color rgb="FF000000"/>
        <rFont val="宋体"/>
        <charset val="134"/>
      </rPr>
      <t>备注：行车电脑-行车电脑2也有该问题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</si>
  <si>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FORD-845</t>
  </si>
  <si>
    <t>Phase5_【CDX707】【黑盒】【必现】【Vehicle Setting】【UI】驾驶信息显示-行车电脑-行车电脑1界面显示与UI不一致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</si>
  <si>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Step1：点击行车电脑-行车电脑1，查看页面显示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1.界面上的所有文本位置与UI不一致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2.重置数据文本和重置文本的颜色均与UI不一致</t>
    </r>
    <r>
      <rPr>
        <sz val="11"/>
        <color rgb="FF000000"/>
        <rFont val="宋体"/>
        <charset val="134"/>
      </rPr>
      <t xml:space="preserve">
</t>
    </r>
    <r>
      <rPr>
        <sz val="11"/>
        <color rgb="FF000000"/>
        <rFont val="宋体"/>
        <charset val="134"/>
      </rPr>
      <t xml:space="preserve"> </t>
    </r>
    <r>
      <rPr>
        <sz val="11"/>
        <color rgb="FF000000"/>
        <rFont val="宋体"/>
        <charset val="134"/>
      </rPr>
      <t>3.分割线位置与UI不一致</t>
    </r>
    <r>
      <rPr>
        <sz val="11"/>
        <color rgb="FF000000"/>
        <rFont val="宋体"/>
        <charset val="134"/>
      </rPr>
      <t xml:space="preserve">
</t>
    </r>
    <r>
      <rPr>
        <sz val="11"/>
        <color rgb="FF000000"/>
        <rFont val="宋体"/>
        <charset val="134"/>
      </rPr>
      <t>备注：行车电脑-行车电脑2也有该问题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</si>
  <si>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FORD-844</t>
  </si>
  <si>
    <t>Phase5_【CDX707】【黑盒】【必现】【Vehicle Setting】【UI】驾驶信息显示-行车电脑界面显示与UI不一致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</si>
  <si>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Step1：点击行车电脑，查看页面显示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1.行车电脑文本位置与UI不一致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2.行车电脑1文本位置和行车电脑2文本位置与UI不一致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3.子菜单进入按钮位置与UI不一致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4.分割线位置与UI不一致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</si>
  <si>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FORD-843</t>
  </si>
  <si>
    <t>Phase5_【CDX707】【黑盒】【必现】【Vehicle Setting】【UI】行车电脑-info-book界面显示与UI不一致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</si>
  <si>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Step1：点击行车电脑-info-book按钮，查看弹窗页面显示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</si>
  <si>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FORD-842</t>
  </si>
  <si>
    <t>Phase5_【CDX707】【黑盒】【必现】【Vehicle Setting】【UI】iod显示-info-book界面显示与UI不一致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</si>
  <si>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Step1：点击iod显示-info-book按钮，查看弹窗页面显示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</si>
  <si>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FORD-841</t>
  </si>
  <si>
    <t>Phase5_【CDX707】【黑盒】【必现】【Vehicle Setting】【UI】驾驶信息显示界面显示与UI不一致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</si>
  <si>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2.进入车辆控制——&gt;车辆设置——&gt;驾驶信息显示界面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1.驾驶信息显示文本位置与UI不一致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2.IOD显示和车速里程表文本位置与UI不一致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3.选择框按钮位置以及infobook按钮位置与UI不一致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4.分割线位置与UI不一致</t>
    </r>
    <r>
      <rPr>
        <sz val="11"/>
        <color rgb="FF000000"/>
        <rFont val="宋体"/>
        <charset val="134"/>
      </rPr>
      <t xml:space="preserve">
</t>
    </r>
    <r>
      <rPr>
        <sz val="11"/>
        <color rgb="FF000000"/>
        <rFont val="宋体"/>
        <charset val="134"/>
      </rPr>
      <t>5.与UI相比多了投屏按钮</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</si>
  <si>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FORD-840</t>
  </si>
  <si>
    <t>Phase5_【CDX707】【黑盒】【必现】【Vehicle Setting】【UI】关闭按摩弹窗界面显示与UI不一致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</si>
  <si>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2.进入快捷控制——&gt;按摩设置_主驾侧界面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Step1：点击调节tab，查看弹窗页面显示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1.弹窗内的文本对齐方式与UI不一致</t>
    </r>
    <r>
      <rPr>
        <sz val="11"/>
        <color rgb="FF000000"/>
        <rFont val="宋体"/>
        <charset val="134"/>
      </rPr>
      <t xml:space="preserve">
</t>
    </r>
    <r>
      <rPr>
        <sz val="11"/>
        <color rgb="FF000000"/>
        <rFont val="宋体"/>
        <charset val="134"/>
      </rPr>
      <t xml:space="preserve"> </t>
    </r>
    <r>
      <rPr>
        <sz val="11"/>
        <color rgb="FF000000"/>
        <rFont val="宋体"/>
        <charset val="134"/>
      </rPr>
      <t>2.弹窗内的文本与UI不一致</t>
    </r>
    <r>
      <rPr>
        <sz val="11"/>
        <color rgb="FF000000"/>
        <rFont val="宋体"/>
        <charset val="134"/>
      </rPr>
      <t xml:space="preserve">
</t>
    </r>
    <r>
      <rPr>
        <sz val="11"/>
        <color rgb="FF000000"/>
        <rFont val="宋体"/>
        <charset val="134"/>
      </rPr>
      <t xml:space="preserve"> </t>
    </r>
    <r>
      <rPr>
        <sz val="11"/>
        <color rgb="FF000000"/>
        <rFont val="宋体"/>
        <charset val="134"/>
      </rPr>
      <t>3.关闭按钮文本与UI不一致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</si>
  <si>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FORD-839</t>
  </si>
  <si>
    <t>Phase5_【CDX707】【黑盒】【必现】【Vehicle Setting】【UI】多功能座椅-调节设置界面显示与UI不一致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</si>
  <si>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2.进入快捷控制——&gt;调节设置_主驾侧界面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1.左边tab栏，多功能座椅位置与UI不一致</t>
    </r>
    <r>
      <rPr>
        <sz val="11"/>
        <color rgb="FF000000"/>
        <rFont val="宋体"/>
        <charset val="134"/>
      </rPr>
      <t xml:space="preserve">
</t>
    </r>
    <r>
      <rPr>
        <sz val="11"/>
        <color rgb="FF000000"/>
        <rFont val="宋体"/>
        <charset val="134"/>
      </rPr>
      <t xml:space="preserve"> </t>
    </r>
    <r>
      <rPr>
        <sz val="11"/>
        <color rgb="FF000000"/>
        <rFont val="宋体"/>
        <charset val="134"/>
      </rPr>
      <t>2.按摩tab文本位置和分割线位置与UI不一致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3.驾驶侧和副驾侧文本位置与UI不一致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4.按摩开关文本位置和按摩开关位置与UI不一致</t>
    </r>
    <r>
      <rPr>
        <sz val="11"/>
        <color rgb="FF000000"/>
        <rFont val="宋体"/>
        <charset val="134"/>
      </rPr>
      <t xml:space="preserve">
</t>
    </r>
    <r>
      <rPr>
        <sz val="11"/>
        <color rgb="FF000000"/>
        <rFont val="宋体"/>
        <charset val="134"/>
      </rPr>
      <t xml:space="preserve"> </t>
    </r>
    <r>
      <rPr>
        <sz val="11"/>
        <color rgb="FF000000"/>
        <rFont val="宋体"/>
        <charset val="134"/>
      </rPr>
      <t>5.按摩模式位置和档位位置与UI不一致</t>
    </r>
    <r>
      <rPr>
        <sz val="11"/>
        <color rgb="FF000000"/>
        <rFont val="宋体"/>
        <charset val="134"/>
      </rPr>
      <t xml:space="preserve">
</t>
    </r>
    <r>
      <rPr>
        <sz val="11"/>
        <color rgb="FF000000"/>
        <rFont val="宋体"/>
        <charset val="134"/>
      </rPr>
      <t xml:space="preserve"> </t>
    </r>
    <r>
      <rPr>
        <sz val="11"/>
        <color rgb="FF000000"/>
        <rFont val="宋体"/>
        <charset val="134"/>
      </rPr>
      <t>6.右侧座椅图片位置与UI不一致</t>
    </r>
    <r>
      <rPr>
        <sz val="11"/>
        <color rgb="FF000000"/>
        <rFont val="宋体"/>
        <charset val="134"/>
      </rPr>
      <t xml:space="preserve">
</t>
    </r>
    <r>
      <rPr>
        <sz val="11"/>
        <color rgb="FF000000"/>
        <rFont val="宋体"/>
        <charset val="134"/>
      </rPr>
      <t xml:space="preserve"> </t>
    </r>
    <r>
      <rPr>
        <sz val="11"/>
        <color rgb="FF000000"/>
        <rFont val="宋体"/>
        <charset val="134"/>
      </rPr>
      <t>7.档位选中时无高亮状态</t>
    </r>
    <r>
      <rPr>
        <sz val="11"/>
        <color rgb="FF000000"/>
        <rFont val="宋体"/>
        <charset val="134"/>
      </rPr>
      <t xml:space="preserve">
</t>
    </r>
    <r>
      <rPr>
        <sz val="11"/>
        <color rgb="FF000000"/>
        <rFont val="宋体"/>
        <charset val="134"/>
      </rPr>
      <t>8.右侧座椅图片高亮状态与UI不一致</t>
    </r>
    <r>
      <rPr>
        <sz val="11"/>
        <color rgb="FF000000"/>
        <rFont val="宋体"/>
        <charset val="134"/>
      </rPr>
      <t xml:space="preserve">
</t>
    </r>
    <r>
      <rPr>
        <sz val="11"/>
        <color rgb="FF000000"/>
        <rFont val="宋体"/>
        <charset val="134"/>
      </rPr>
      <t>备注：副驾侧也有同样问题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</si>
  <si>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FORD-838</t>
  </si>
  <si>
    <t>Phase5_【CDX707】【黑盒】【必现】【Vehicle Setting】【UI】多功能座椅-按摩设置界面显示与UI不一致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</si>
  <si>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2.进入快捷控制——&gt;按摩设置_主驾侧界面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1.左边tab栏，多功能座椅位置与UI不一致</t>
    </r>
    <r>
      <rPr>
        <sz val="11"/>
        <color rgb="FF000000"/>
        <rFont val="宋体"/>
        <charset val="134"/>
      </rPr>
      <t xml:space="preserve">
</t>
    </r>
    <r>
      <rPr>
        <sz val="11"/>
        <color rgb="FF000000"/>
        <rFont val="宋体"/>
        <charset val="134"/>
      </rPr>
      <t>2.按摩tab文本位置和分割线位置与UI不一致</t>
    </r>
    <r>
      <rPr>
        <sz val="11"/>
        <color rgb="FF000000"/>
        <rFont val="宋体"/>
        <charset val="134"/>
      </rPr>
      <t xml:space="preserve">
</t>
    </r>
    <r>
      <rPr>
        <sz val="11"/>
        <color rgb="FF000000"/>
        <rFont val="宋体"/>
        <charset val="134"/>
      </rPr>
      <t>3.驾驶侧和副驾侧文本位置与UI不一致</t>
    </r>
    <r>
      <rPr>
        <sz val="11"/>
        <color rgb="FF000000"/>
        <rFont val="宋体"/>
        <charset val="134"/>
      </rPr>
      <t xml:space="preserve">
</t>
    </r>
    <r>
      <rPr>
        <sz val="11"/>
        <color rgb="FF000000"/>
        <rFont val="宋体"/>
        <charset val="134"/>
      </rPr>
      <t>4.按摩开关文本位置和按摩开关位置与UI不一致</t>
    </r>
    <r>
      <rPr>
        <sz val="11"/>
        <color rgb="FF000000"/>
        <rFont val="宋体"/>
        <charset val="134"/>
      </rPr>
      <t xml:space="preserve">
</t>
    </r>
    <r>
      <rPr>
        <sz val="11"/>
        <color rgb="FF000000"/>
        <rFont val="宋体"/>
        <charset val="134"/>
      </rPr>
      <t>5.按摩模式位置和档位位置与UI不一致</t>
    </r>
    <r>
      <rPr>
        <sz val="11"/>
        <color rgb="FF000000"/>
        <rFont val="宋体"/>
        <charset val="134"/>
      </rPr>
      <t xml:space="preserve">
</t>
    </r>
    <r>
      <rPr>
        <sz val="11"/>
        <color rgb="FF000000"/>
        <rFont val="宋体"/>
        <charset val="134"/>
      </rPr>
      <t>6.右侧座椅图片位置与UI不一致</t>
    </r>
    <r>
      <rPr>
        <sz val="11"/>
        <color rgb="FF000000"/>
        <rFont val="宋体"/>
        <charset val="134"/>
      </rPr>
      <t xml:space="preserve">
</t>
    </r>
    <r>
      <rPr>
        <sz val="11"/>
        <color rgb="FF000000"/>
        <rFont val="宋体"/>
        <charset val="134"/>
      </rPr>
      <t>7.档位选中时无高亮状态</t>
    </r>
    <r>
      <rPr>
        <sz val="11"/>
        <color rgb="FF000000"/>
        <rFont val="宋体"/>
        <charset val="134"/>
      </rPr>
      <t xml:space="preserve">
</t>
    </r>
    <r>
      <rPr>
        <sz val="11"/>
        <color rgb="FF000000"/>
        <rFont val="宋体"/>
        <charset val="134"/>
      </rPr>
      <t>备注：副驾侧也有同样问题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</si>
  <si>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FORD-837</t>
  </si>
  <si>
    <t>Phase5_【CDX707】【黑盒】【必现】【Vehicle Setting】【UI】返回驾驶模式或接收到【md-req-333091】信号界面显示与UI不一致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</si>
  <si>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 xml:space="preserve"> </t>
    </r>
    <r>
      <rPr>
        <sz val="11"/>
        <color rgb="FF000000"/>
        <rFont val="宋体"/>
        <charset val="134"/>
      </rPr>
      <t>3.返回驾驶模式或接收到【md-req-333091】信号</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2.弹窗里的文本位置与UI不一致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3.关闭按钮的文本位置与UI不一致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4.弹窗里的文本多了“。”</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</si>
  <si>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FORD-836</t>
  </si>
  <si>
    <t>Phase5_【CDX707】【黑盒】【必现】【Vehicle Setting】【UI】将驾驶模式更改为正常模式以获得最佳牵引效果界面显示与UI不一致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</si>
  <si>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 xml:space="preserve"> </t>
    </r>
    <r>
      <rPr>
        <sz val="11"/>
        <color rgb="FF000000"/>
        <rFont val="宋体"/>
        <charset val="134"/>
      </rPr>
      <t>3.将驾驶模式更改为正常模式以获得最佳牵引效果</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1.弹窗位置与UI不一致</t>
    </r>
    <r>
      <rPr>
        <sz val="11"/>
        <color rgb="FF000000"/>
        <rFont val="宋体"/>
        <charset val="134"/>
      </rPr>
      <t xml:space="preserve">
</t>
    </r>
    <r>
      <rPr>
        <sz val="11"/>
        <color rgb="FF000000"/>
        <rFont val="宋体"/>
        <charset val="134"/>
      </rPr>
      <t>2.弹窗里的文本位置与UI不一致</t>
    </r>
    <r>
      <rPr>
        <sz val="11"/>
        <color rgb="FF000000"/>
        <rFont val="宋体"/>
        <charset val="134"/>
      </rPr>
      <t xml:space="preserve">
</t>
    </r>
    <r>
      <rPr>
        <sz val="11"/>
        <color rgb="FF000000"/>
        <rFont val="宋体"/>
        <charset val="134"/>
      </rPr>
      <t>3.关闭按钮的文本位置与UI不一致</t>
    </r>
    <r>
      <rPr>
        <sz val="11"/>
        <color rgb="FF000000"/>
        <rFont val="宋体"/>
        <charset val="134"/>
      </rPr>
      <t xml:space="preserve">
</t>
    </r>
    <r>
      <rPr>
        <sz val="11"/>
        <color rgb="FF000000"/>
        <rFont val="宋体"/>
        <charset val="134"/>
      </rPr>
      <t>4.弹窗里的文本多了“。”</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</si>
  <si>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FORD-835</t>
  </si>
  <si>
    <t>Phase5_【CDX707】【黑盒】【必现】【Vehicle Setting】【UI】ev模式不可用界面显示与UI不一致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</si>
  <si>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 xml:space="preserve"> </t>
    </r>
    <r>
      <rPr>
        <sz val="11"/>
        <color rgb="FF000000"/>
        <rFont val="宋体"/>
        <charset val="134"/>
      </rPr>
      <t>3.sdm不满足前提条件</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1.sdm不满足前提条件页面显示与UI一致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2.弹窗里的文本位置与UI不一致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3.关闭按钮的文本位置与UI不一致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</si>
  <si>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FORD-834</t>
  </si>
  <si>
    <t>Phase5_【CDX707】【黑盒】【必现】【Vehicle Setting】【UI】sdm不满足前提条件界面显示与UI不一致</t>
  </si>
  <si>
    <t>FORD-833</t>
  </si>
  <si>
    <t>Phase5_【CDX707】【黑盒】【必现】【Vehicle Setting】【UI】sdm减少界面显示与UI不一致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</si>
  <si>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 xml:space="preserve"> </t>
    </r>
    <r>
      <rPr>
        <sz val="11"/>
        <color rgb="FF000000"/>
        <rFont val="宋体"/>
        <charset val="134"/>
      </rPr>
      <t>3.sdm减少</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1.sdm减少弹窗页面显示与UI一致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2.弹窗里的文本位置与UI不一致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3.弹窗里的文本缺少“！”</t>
    </r>
    <r>
      <rPr>
        <sz val="11"/>
        <color rgb="FF000000"/>
        <rFont val="宋体"/>
        <charset val="134"/>
      </rPr>
      <t xml:space="preserve">
</t>
    </r>
    <r>
      <rPr>
        <sz val="11"/>
        <color rgb="FF000000"/>
        <rFont val="宋体"/>
        <charset val="134"/>
      </rPr>
      <t xml:space="preserve"> </t>
    </r>
    <r>
      <rPr>
        <sz val="11"/>
        <color rgb="FF000000"/>
        <rFont val="宋体"/>
        <charset val="134"/>
      </rPr>
      <t>4.关闭按钮的文本位置与UI不一致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</si>
  <si>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FORD-832</t>
  </si>
  <si>
    <t>Phase5_【CDX707】【黑盒】【必现】【UI】【VHA】续航里程低和里程不足时，比较UI，导航到停车场按钮位置偏下</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</si>
  <si>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Step1：配置续航里程水平低</t>
    </r>
    <r>
      <rPr>
        <sz val="11"/>
        <color rgb="FF000000"/>
        <rFont val="宋体"/>
        <charset val="134"/>
      </rPr>
      <t xml:space="preserve">
</t>
    </r>
    <r>
      <rPr>
        <sz val="11"/>
        <color rgb="FF000000"/>
        <rFont val="宋体"/>
        <charset val="134"/>
      </rPr>
      <t>Step2：配置里程不足</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1.导航到停车场按钮位置偏下</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</si>
  <si>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FORD-831</t>
  </si>
  <si>
    <t>Phase5_【CDX707】【黑盒】【必现】【UI】【VHA】护航历史页面，比较UI，左边日期文字位置偏左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</si>
  <si>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2.有护航历史</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Step1：进入护航历史页面</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1.左边日期文字位置偏左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</si>
  <si>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FORD-830</t>
  </si>
  <si>
    <t>Phase5_【CDX707】【黑盒】【必现】【UI】【VHA】出现TPMS故障，页面右边未显示车辆图片</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</si>
  <si>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Step1：配置TPMS故障</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1.页面右边未显示车辆图片</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</si>
  <si>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FORD-829</t>
  </si>
  <si>
    <t>Phase5_【CDX707】【黑盒】【必现】【UI】【VHA】车辆无故障时，比较UI，提示文字中“，”位置偏右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</si>
  <si>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Step1：配置无故障</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1.提示文字中“，”位置偏右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</si>
  <si>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FORD-828</t>
  </si>
  <si>
    <t>Phase5_【CDX707】【黑盒】【必现】【UI】【VHA】重置机油寿命后，比较UI，“100%”位置偏右，toast感叹号偏左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</si>
  <si>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Step1：重置机油寿命按钮</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1.“100%”位置偏右，toast感叹号偏左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</si>
  <si>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FORD-827</t>
  </si>
  <si>
    <t>Phase5_【CDX707】【黑盒】【必现】【UI】【VHA】重置机油弹窗和更改护航设置弹窗，比较UI，文字偏下，按钮位置偏上</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</si>
  <si>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Step1：点击重置机油寿命按钮</t>
    </r>
    <r>
      <rPr>
        <sz val="11"/>
        <color rgb="FF000000"/>
        <rFont val="宋体"/>
        <charset val="134"/>
      </rPr>
      <t xml:space="preserve">
</t>
    </r>
    <r>
      <rPr>
        <sz val="11"/>
        <color rgb="FF000000"/>
        <rFont val="宋体"/>
        <charset val="134"/>
      </rPr>
      <t>Step2：点击更改护航设置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1.文字偏下，按钮位置偏上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</si>
  <si>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FORD-826</t>
  </si>
  <si>
    <t>Phase5_【CDX707】【黑盒】【必现】【UI】【VHA】机油寿命80%，进度条比UI长，机油寿命3%，进度条比UI短</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</si>
  <si>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Step1：配置机油寿命80%</t>
    </r>
    <r>
      <rPr>
        <sz val="11"/>
        <color rgb="FF000000"/>
        <rFont val="宋体"/>
        <charset val="134"/>
      </rPr>
      <t xml:space="preserve">
</t>
    </r>
    <r>
      <rPr>
        <sz val="11"/>
        <color rgb="FF000000"/>
        <rFont val="宋体"/>
        <charset val="134"/>
      </rPr>
      <t>Step2：配置机油寿命3%</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1.机油寿命80%，进度条比UI长，机油寿命3%，进度条比UI短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</si>
  <si>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FORD-825</t>
  </si>
  <si>
    <t>Phase5_【CDX707】【黑盒】【必现】【UI】【VHA】被动胎压监测低胎压时，车辆上橙色三角图标位置比较UI偏上</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</si>
  <si>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2.被动胎压监测</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Step1：胎压状态低胎压</t>
    </r>
    <r>
      <rPr>
        <sz val="11"/>
        <color rgb="FF000000"/>
        <rFont val="宋体"/>
        <charset val="134"/>
      </rPr>
      <t xml:space="preserve">
</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1.车辆上橙色三角图标位置比较UI偏上</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</si>
  <si>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FORD-824</t>
  </si>
  <si>
    <t>Phase5_【CDX707】【黑盒】【必现】【UI】【VHA】被动胎压监测正常时，车辆上绿色圆圈大小比较UI偏小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</si>
  <si>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2.被动胎压监测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Step1：胎压状态正常</t>
    </r>
    <r>
      <rPr>
        <sz val="11"/>
        <color rgb="FF000000"/>
        <rFont val="宋体"/>
        <charset val="134"/>
      </rPr>
      <t xml:space="preserve">
</t>
    </r>
    <r>
      <rPr>
        <sz val="11"/>
        <color rgb="FF000000"/>
        <rFont val="宋体"/>
        <charset val="134"/>
      </rPr>
      <t>Step2：观察页面显示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1.车辆上绿色圆圈大小比较UI偏小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</si>
  <si>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FORD-823</t>
  </si>
  <si>
    <t>Phase5_【CDX707】【黑盒】【必现】【UI】【VHA】发动机未启动时，提示文字中“！”比较UI偏右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</si>
  <si>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1.</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Step1：发动机熄火</t>
    </r>
    <r>
      <rPr>
        <sz val="11"/>
        <color rgb="FF000000"/>
        <rFont val="宋体"/>
        <charset val="134"/>
      </rPr>
      <t xml:space="preserve">
</t>
    </r>
    <r>
      <rPr>
        <sz val="11"/>
        <color rgb="FF000000"/>
        <rFont val="宋体"/>
        <charset val="134"/>
      </rPr>
      <t>Step2：查看各个页面的显示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1.提示文字中“！”比较UI偏右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</si>
  <si>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FORD-822</t>
  </si>
  <si>
    <t>Phase5_【CDX707】【黑盒】【必现】【UI】【VHA】VHA页面文字比较UI 整体偏下</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</si>
  <si>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1.</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Step1：配置胎压状态</t>
    </r>
    <r>
      <rPr>
        <sz val="11"/>
        <color rgb="FF000000"/>
        <rFont val="宋体"/>
        <charset val="134"/>
      </rPr>
      <t xml:space="preserve">
</t>
    </r>
    <r>
      <rPr>
        <sz val="11"/>
        <color rgb="FF000000"/>
        <rFont val="宋体"/>
        <charset val="134"/>
      </rPr>
      <t xml:space="preserve"> </t>
    </r>
    <r>
      <rPr>
        <sz val="11"/>
        <color rgb="FF000000"/>
        <rFont val="宋体"/>
        <charset val="134"/>
      </rPr>
      <t>Step2：配置车辆故障</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1.与UI保持一致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1.文字比较UI 整体偏下</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</si>
  <si>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FORD-821</t>
  </si>
  <si>
    <t>Phase5_【CDX707】【黑盒】【必现】【Vehicle Setting】【UI】驾驶模式不可用界面显示与UI不一致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</si>
  <si>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3.系统故障或传感和诊断模块sdm不可用</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1.驾驶模式不可用弹窗页面显示与UI一致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1.驾驶模式不可用弹窗位置与UI不一致</t>
    </r>
    <r>
      <rPr>
        <sz val="11"/>
        <color rgb="FF000000"/>
        <rFont val="宋体"/>
        <charset val="134"/>
      </rPr>
      <t xml:space="preserve">
</t>
    </r>
    <r>
      <rPr>
        <sz val="11"/>
        <color rgb="FF000000"/>
        <rFont val="宋体"/>
        <charset val="134"/>
      </rPr>
      <t xml:space="preserve"> </t>
    </r>
    <r>
      <rPr>
        <sz val="11"/>
        <color rgb="FF000000"/>
        <rFont val="宋体"/>
        <charset val="134"/>
      </rPr>
      <t>2.驾驶模式不可用文本位置与UI不一致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3.驾驶模式不可用文本缺少“！”</t>
    </r>
    <r>
      <rPr>
        <sz val="11"/>
        <color rgb="FF000000"/>
        <rFont val="宋体"/>
        <charset val="134"/>
      </rPr>
      <t xml:space="preserve">
</t>
    </r>
    <r>
      <rPr>
        <sz val="11"/>
        <color rgb="FF000000"/>
        <rFont val="宋体"/>
        <charset val="134"/>
      </rPr>
      <t xml:space="preserve"> </t>
    </r>
    <r>
      <rPr>
        <sz val="11"/>
        <color rgb="FF000000"/>
        <rFont val="宋体"/>
        <charset val="134"/>
      </rPr>
      <t>4.关闭按钮的文本位置与UI不一致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</si>
  <si>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FORD-820</t>
  </si>
  <si>
    <t>Phase5_【CDX707】【IT】【必现】【VehicleControl】发送ModemReset_D_Stat信号改变CtaBrkRightMsgTxt_B_Rq的值</t>
  </si>
  <si>
    <r>
      <t>12-08 06:35:38.108 10400 10416 I TestRunner: started: testModemReset_D_Stat_ID_EMBEDDED_MODEM_RESET_ST_1(com.ts.vehiclecontrol.ZLG_RX_Test)</t>
    </r>
    <r>
      <rPr>
        <sz val="11"/>
        <color rgb="FF000000"/>
        <rFont val="宋体"/>
        <charset val="134"/>
      </rPr>
      <t xml:space="preserve">
</t>
    </r>
    <r>
      <rPr>
        <sz val="11"/>
        <color rgb="FF000000"/>
        <rFont val="宋体"/>
        <charset val="134"/>
      </rPr>
      <t>12-08 06:35:39.745 10400 10416 D ZlgCan : setCan: sendMsg:\{"ts": 0,"id": 0x233,"txm": 0,"sdf": 0,"sef": 0,"err": 0,"brs": 0,"est": 0,"chn": 0,"len": 8,"data": [0x4,0x0,0x0,0x0,0x0,0x0,0x0,0x0]}</t>
    </r>
    <r>
      <rPr>
        <sz val="11"/>
        <color rgb="FF000000"/>
        <rFont val="宋体"/>
        <charset val="134"/>
      </rPr>
      <t xml:space="preserve">
</t>
    </r>
    <r>
      <rPr>
        <sz val="11"/>
        <color rgb="FF000000"/>
        <rFont val="宋体"/>
        <charset val="134"/>
      </rPr>
      <t>12-08 06:35:39.746 10400 10416 D ZlgCan : setCan: jsonData:\{"dataType":1,"sendMsg":"\{\"ts\": 0,\"id\": 0x233,\"txm\": 0,\"sdf\": 0,\"sef\": 0,\"err\": 0,\"brs\": 0,\"est\": 0,\"chn\": 0,\"len\": 8,\"data\": [0x4,0x0,0x0,0x0,0x0,0x0,0x0,0x0]}","expectCanId":"","expectCanData":"","timeOut":2}</t>
    </r>
    <r>
      <rPr>
        <sz val="11"/>
        <color rgb="FF000000"/>
        <rFont val="宋体"/>
        <charset val="134"/>
      </rPr>
      <t xml:space="preserve">
</t>
    </r>
    <r>
      <rPr>
        <sz val="11"/>
        <color rgb="FF000000"/>
        <rFont val="宋体"/>
        <charset val="134"/>
      </rPr>
      <t>12-08 06:35:40.932 449 700 I DBusTransceiver: handleMessages: handleMessageFilter begin.</t>
    </r>
    <r>
      <rPr>
        <sz val="11"/>
        <color rgb="FF000000"/>
        <rFont val="宋体"/>
        <charset val="134"/>
      </rPr>
      <t xml:space="preserve">
</t>
    </r>
    <r>
      <rPr>
        <sz val="11"/>
        <color rgb="FF000000"/>
        <rFont val="宋体"/>
        <charset val="134"/>
      </rPr>
      <t>12-08 06:35:40.932 449 700 I DBusTransceiver: DBusTransceiver::handleMessageFilter enter, data len = 8.</t>
    </r>
    <r>
      <rPr>
        <sz val="11"/>
        <color rgb="FF000000"/>
        <rFont val="宋体"/>
        <charset val="134"/>
      </rPr>
      <t xml:space="preserve">
</t>
    </r>
    <r>
      <rPr>
        <sz val="11"/>
        <color rgb="FF000000"/>
        <rFont val="宋体"/>
        <charset val="134"/>
      </rPr>
      <t>12-08 06:35:40.932 449 700 I DBusTransceiver: DBusTransceiver::handleMessageFilter enter , ipclIndex = 0x214013430000.</t>
    </r>
    <r>
      <rPr>
        <sz val="11"/>
        <color rgb="FF000000"/>
        <rFont val="宋体"/>
        <charset val="134"/>
      </rPr>
      <t xml:space="preserve">
</t>
    </r>
    <r>
      <rPr>
        <sz val="11"/>
        <color rgb="FF000000"/>
        <rFont val="宋体"/>
        <charset val="134"/>
      </rPr>
      <t>12-08 06:35:40.932 449 700 I DBusTransceiver: DBusTransceiver::handleMessageFilter enter , transceiverType = 0.</t>
    </r>
    <r>
      <rPr>
        <sz val="11"/>
        <color rgb="FF000000"/>
        <rFont val="宋体"/>
        <charset val="134"/>
      </rPr>
      <t xml:space="preserve">
</t>
    </r>
    <r>
      <rPr>
        <sz val="11"/>
        <color rgb="FF000000"/>
        <rFont val="宋体"/>
        <charset val="134"/>
      </rPr>
      <t>12-08 06:35:40.932 449 700 I DBusTransceiver: DBusTransceiver::handleMessageFilter onPropEvent update prop:0x21401343.</t>
    </r>
    <r>
      <rPr>
        <sz val="11"/>
        <color rgb="FF000000"/>
        <rFont val="宋体"/>
        <charset val="134"/>
      </rPr>
      <t xml:space="preserve">
</t>
    </r>
    <r>
      <rPr>
        <sz val="11"/>
        <color rgb="FF000000"/>
        <rFont val="宋体"/>
        <charset val="134"/>
      </rPr>
      <t>12-08 06:35:40.932 449 700 I DBusTransceiver: DBusTransceiver::handleMessageFilter onPropEvent update prop:0x21401343, int32 value = 1.</t>
    </r>
    <r>
      <rPr>
        <sz val="11"/>
        <color rgb="FF000000"/>
        <rFont val="宋体"/>
        <charset val="134"/>
      </rPr>
      <t xml:space="preserve">
</t>
    </r>
    <r>
      <rPr>
        <sz val="11"/>
        <color rgb="FF000000"/>
        <rFont val="宋体"/>
        <charset val="134"/>
      </rPr>
      <t>12-08 06:35:40.932 449 700 I DBusTransceiver: handleMessages: handleMessageFilter end.</t>
    </r>
    <r>
      <rPr>
        <sz val="11"/>
        <color rgb="FF000000"/>
        <rFont val="宋体"/>
        <charset val="134"/>
      </rPr>
      <t xml:space="preserve">
</t>
    </r>
    <r>
      <rPr>
        <sz val="11"/>
        <color rgb="FF000000"/>
        <rFont val="宋体"/>
        <charset val="134"/>
      </rPr>
      <t>12-08 06:35:42.869 10400 10416 D ZLG_RX_Test: setcan发送RX: True</t>
    </r>
    <r>
      <rPr>
        <sz val="11"/>
        <color rgb="FF000000"/>
        <rFont val="宋体"/>
        <charset val="134"/>
      </rPr>
      <t xml:space="preserve">
</t>
    </r>
    <r>
      <rPr>
        <sz val="11"/>
        <color rgb="FF000000"/>
        <rFont val="宋体"/>
        <charset val="134"/>
      </rPr>
      <t>12-08 06:35:42.873 10400 10416 I TestRunner: failed: testModemReset_D_Stat_ID_EMBEDDED_MODEM_RESET_ST_1(com.ts.vehiclecontrol.ZLG_RX_Test)</t>
    </r>
    <r>
      <rPr>
        <sz val="11"/>
        <color rgb="FF000000"/>
        <rFont val="宋体"/>
        <charset val="134"/>
      </rPr>
      <t xml:space="preserve">
</t>
    </r>
    <r>
      <rPr>
        <sz val="11"/>
        <color rgb="FF000000"/>
        <rFont val="宋体"/>
        <charset val="134"/>
      </rPr>
      <t>12-08 06:35:42.873 10400 10416 I TestRunner: ----- begin exception -----</t>
    </r>
    <r>
      <rPr>
        <sz val="11"/>
        <color rgb="FF000000"/>
        <rFont val="宋体"/>
        <charset val="134"/>
      </rPr>
      <t xml:space="preserve">
</t>
    </r>
    <r>
      <rPr>
        <sz val="11"/>
        <color rgb="FF000000"/>
        <rFont val="宋体"/>
        <charset val="134"/>
      </rPr>
      <t>12-08 06:35:42.874 10400 10416 I TestRunner: java.lang.AssertionError: expected:&lt;1&gt; but was:&lt;0&gt;</t>
    </r>
  </si>
  <si>
    <t>FORD-819</t>
  </si>
  <si>
    <t>Phase5_【CDX707】【黑盒】【必现】【Vehicle Setting】【UI】驾驶模式info界面显示与UI不一致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</si>
  <si>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Step1：点击驾驶模式info按钮；查看驾驶模式info弹窗页面显示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1.驾驶模式info弹窗页面显示与UI一致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1.弹窗中的驾驶模式文本位置与UI不一致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</si>
  <si>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FORD-818</t>
  </si>
  <si>
    <t>Phase5_【CDX707】【黑盒】【必现】【Vehicle Setting】【UI】驾驶模式02界面显示与UI不一致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</si>
  <si>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1.驾驶模式页面显示与UI一致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1.左边tab栏，驾驶模式的位置与UI不一致</t>
    </r>
    <r>
      <rPr>
        <sz val="11"/>
        <color rgb="FF000000"/>
        <rFont val="宋体"/>
        <charset val="134"/>
      </rPr>
      <t xml:space="preserve">
</t>
    </r>
    <r>
      <rPr>
        <sz val="11"/>
        <color rgb="FF000000"/>
        <rFont val="宋体"/>
        <charset val="134"/>
      </rPr>
      <t>2.驾驶模式的各个模式文本以及单选框位置与UI不一致</t>
    </r>
    <r>
      <rPr>
        <sz val="11"/>
        <color rgb="FF000000"/>
        <rFont val="宋体"/>
        <charset val="134"/>
      </rPr>
      <t xml:space="preserve">
</t>
    </r>
    <r>
      <rPr>
        <sz val="11"/>
        <color rgb="FF000000"/>
        <rFont val="宋体"/>
        <charset val="134"/>
      </rPr>
      <t>3.分割线位置与UI不一致</t>
    </r>
    <r>
      <rPr>
        <sz val="11"/>
        <color rgb="FF000000"/>
        <rFont val="宋体"/>
        <charset val="134"/>
      </rPr>
      <t xml:space="preserve">
</t>
    </r>
    <r>
      <rPr>
        <sz val="11"/>
        <color rgb="FF000000"/>
        <rFont val="宋体"/>
        <charset val="134"/>
      </rPr>
      <t>4.滚动条样式与UI不一致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</si>
  <si>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FORD-817</t>
  </si>
  <si>
    <t>Phase5_【CDX707】【黑盒】【必现】【Vehicle Setting】【UI】驾驶模式01界面显示与UI不一致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</si>
  <si>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2.进入快捷控制——&gt;驾驶模式界面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1.驾驶模式页面显示与UI一致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1.左边tab栏，驾驶模式的位置与UI不一致</t>
    </r>
    <r>
      <rPr>
        <sz val="11"/>
        <color rgb="FF000000"/>
        <rFont val="宋体"/>
        <charset val="134"/>
      </rPr>
      <t xml:space="preserve">
</t>
    </r>
    <r>
      <rPr>
        <sz val="11"/>
        <color rgb="FF000000"/>
        <rFont val="宋体"/>
        <charset val="134"/>
      </rPr>
      <t>2.复杂路况文本以及单选框位置与UI不一致</t>
    </r>
    <r>
      <rPr>
        <sz val="11"/>
        <color rgb="FF000000"/>
        <rFont val="宋体"/>
        <charset val="134"/>
      </rPr>
      <t xml:space="preserve">
</t>
    </r>
    <r>
      <rPr>
        <sz val="11"/>
        <color rgb="FF000000"/>
        <rFont val="宋体"/>
        <charset val="134"/>
      </rPr>
      <t>3.分割线位置与UI不一致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</si>
  <si>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FORD-816</t>
  </si>
  <si>
    <t>Phase5_【CDX707】【黑盒】【必现】【Vehicle Setting】【UI】尾灯设置界面显示与UI不一致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</si>
  <si>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2.进入快捷控制——&gt;尾灯设置界面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1.尾灯设置页面显示与UI一致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1.左边tab栏，尾灯设置的位置与UI不一致</t>
    </r>
    <r>
      <rPr>
        <sz val="11"/>
        <color rgb="FF000000"/>
        <rFont val="宋体"/>
        <charset val="134"/>
      </rPr>
      <t xml:space="preserve">
</t>
    </r>
    <r>
      <rPr>
        <sz val="11"/>
        <color rgb="FF000000"/>
        <rFont val="宋体"/>
        <charset val="134"/>
      </rPr>
      <t>2.尾灯设置以及相关选择项文本位置与UI不一致</t>
    </r>
    <r>
      <rPr>
        <sz val="11"/>
        <color rgb="FF000000"/>
        <rFont val="宋体"/>
        <charset val="134"/>
      </rPr>
      <t xml:space="preserve">
</t>
    </r>
    <r>
      <rPr>
        <sz val="11"/>
        <color rgb="FF000000"/>
        <rFont val="宋体"/>
        <charset val="134"/>
      </rPr>
      <t>3.尾灯设置选择项的单选框位置与UI不一致</t>
    </r>
    <r>
      <rPr>
        <sz val="11"/>
        <color rgb="FF000000"/>
        <rFont val="宋体"/>
        <charset val="134"/>
      </rPr>
      <t xml:space="preserve">
</t>
    </r>
    <r>
      <rPr>
        <sz val="11"/>
        <color rgb="FF000000"/>
        <rFont val="宋体"/>
        <charset val="134"/>
      </rPr>
      <t>4.分割线位置与UI不一致</t>
    </r>
    <r>
      <rPr>
        <sz val="11"/>
        <color rgb="FF000000"/>
        <rFont val="宋体"/>
        <charset val="134"/>
      </rPr>
      <t xml:space="preserve">
</t>
    </r>
    <r>
      <rPr>
        <sz val="11"/>
        <color rgb="FF000000"/>
        <rFont val="宋体"/>
        <charset val="134"/>
      </rPr>
      <t>5.右侧占位图片位置与UI不一致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</si>
  <si>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FORD-815</t>
  </si>
  <si>
    <t>Phase5_【CDX707】【黑盒】【必现】【Vehicle Setting】【UI】编辑自定义颜色1界面显示与UI不一致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</si>
  <si>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Step1：切换氛围灯模式为自定义颜色，进入自定义1编辑页面；查看页面显示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1.自定义1编辑页面显示与UI一致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1..氛围灯颜色文本位置与UI不一致</t>
    </r>
    <r>
      <rPr>
        <sz val="11"/>
        <color rgb="FF000000"/>
        <rFont val="宋体"/>
        <charset val="134"/>
      </rPr>
      <t xml:space="preserve">
</t>
    </r>
    <r>
      <rPr>
        <sz val="11"/>
        <color rgb="FF000000"/>
        <rFont val="宋体"/>
        <charset val="134"/>
      </rPr>
      <t>2.仪表台灯光文本位置与UI不一致</t>
    </r>
    <r>
      <rPr>
        <sz val="11"/>
        <color rgb="FF000000"/>
        <rFont val="宋体"/>
        <charset val="134"/>
      </rPr>
      <t xml:space="preserve">
</t>
    </r>
    <r>
      <rPr>
        <sz val="11"/>
        <color rgb="FF000000"/>
        <rFont val="宋体"/>
        <charset val="134"/>
      </rPr>
      <t>3.仪表台灯光开关位置与UI不一致</t>
    </r>
    <r>
      <rPr>
        <sz val="11"/>
        <color rgb="FF000000"/>
        <rFont val="宋体"/>
        <charset val="134"/>
      </rPr>
      <t xml:space="preserve">
</t>
    </r>
    <r>
      <rPr>
        <sz val="11"/>
        <color rgb="FF000000"/>
        <rFont val="宋体"/>
        <charset val="134"/>
      </rPr>
      <t>4.颜色环位置与UI不一致</t>
    </r>
    <r>
      <rPr>
        <sz val="11"/>
        <color rgb="FF000000"/>
        <rFont val="宋体"/>
        <charset val="134"/>
      </rPr>
      <t xml:space="preserve">
</t>
    </r>
    <r>
      <rPr>
        <sz val="11"/>
        <color rgb="FF000000"/>
        <rFont val="宋体"/>
        <charset val="134"/>
      </rPr>
      <t>5.场景图片位置与UI不一致</t>
    </r>
    <r>
      <rPr>
        <sz val="11"/>
        <color rgb="FF000000"/>
        <rFont val="宋体"/>
        <charset val="134"/>
      </rPr>
      <t xml:space="preserve">
</t>
    </r>
    <r>
      <rPr>
        <sz val="11"/>
        <color rgb="FF000000"/>
        <rFont val="宋体"/>
        <charset val="134"/>
      </rPr>
      <t>6.分割线位置与UI不一致</t>
    </r>
    <r>
      <rPr>
        <sz val="11"/>
        <color rgb="FF000000"/>
        <rFont val="宋体"/>
        <charset val="134"/>
      </rPr>
      <t xml:space="preserve">
</t>
    </r>
    <r>
      <rPr>
        <sz val="11"/>
        <color rgb="FF000000"/>
        <rFont val="宋体"/>
        <charset val="134"/>
      </rPr>
      <t>7.左边tab栏，氛围灯位置与UI不一致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</si>
  <si>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FORD-814</t>
  </si>
  <si>
    <t>Phase5_【CDX707】【黑盒】【必现】【Vehicle Setting】【UI】氛围灯自定义模式界面2显示与UI不一致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</si>
  <si>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Step1：切换氛围灯模式为自定义颜色，查看页面显示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1.自定义颜色显示与UI一致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1.氛围灯开关位置与UI不一致</t>
    </r>
    <r>
      <rPr>
        <sz val="11"/>
        <color rgb="FF000000"/>
        <rFont val="宋体"/>
        <charset val="134"/>
      </rPr>
      <t xml:space="preserve">
</t>
    </r>
    <r>
      <rPr>
        <sz val="11"/>
        <color rgb="FF000000"/>
        <rFont val="宋体"/>
        <charset val="134"/>
      </rPr>
      <t>2.氛围灯infobook按钮位置与UI不一致</t>
    </r>
    <r>
      <rPr>
        <sz val="11"/>
        <color rgb="FF000000"/>
        <rFont val="宋体"/>
        <charset val="134"/>
      </rPr>
      <t xml:space="preserve">
</t>
    </r>
    <r>
      <rPr>
        <sz val="11"/>
        <color rgb="FF000000"/>
        <rFont val="宋体"/>
        <charset val="134"/>
      </rPr>
      <t>3.氛围灯模式选择框文本以及图标位置与UI不一致</t>
    </r>
    <r>
      <rPr>
        <sz val="11"/>
        <color rgb="FF000000"/>
        <rFont val="宋体"/>
        <charset val="134"/>
      </rPr>
      <t xml:space="preserve">
</t>
    </r>
    <r>
      <rPr>
        <sz val="11"/>
        <color rgb="FF000000"/>
        <rFont val="宋体"/>
        <charset val="134"/>
      </rPr>
      <t>4.氛围灯模式infobook按钮位置与UI不一致</t>
    </r>
    <r>
      <rPr>
        <sz val="11"/>
        <color rgb="FF000000"/>
        <rFont val="宋体"/>
        <charset val="134"/>
      </rPr>
      <t xml:space="preserve">
</t>
    </r>
    <r>
      <rPr>
        <sz val="11"/>
        <color rgb="FF000000"/>
        <rFont val="宋体"/>
        <charset val="134"/>
      </rPr>
      <t>5.氛围灯颜色文本位置与UI不一致</t>
    </r>
    <r>
      <rPr>
        <sz val="11"/>
        <color rgb="FF000000"/>
        <rFont val="宋体"/>
        <charset val="134"/>
      </rPr>
      <t xml:space="preserve">
</t>
    </r>
    <r>
      <rPr>
        <sz val="11"/>
        <color rgb="FF000000"/>
        <rFont val="宋体"/>
        <charset val="134"/>
      </rPr>
      <t>6.场景图片位置与UI不一致</t>
    </r>
    <r>
      <rPr>
        <sz val="11"/>
        <color rgb="FF000000"/>
        <rFont val="宋体"/>
        <charset val="134"/>
      </rPr>
      <t xml:space="preserve">
</t>
    </r>
    <r>
      <rPr>
        <sz val="11"/>
        <color rgb="FF000000"/>
        <rFont val="宋体"/>
        <charset val="134"/>
      </rPr>
      <t>7.左边tab栏，氛围灯位置与UI不一致</t>
    </r>
    <r>
      <rPr>
        <sz val="11"/>
        <color rgb="FF000000"/>
        <rFont val="宋体"/>
        <charset val="134"/>
      </rPr>
      <t xml:space="preserve">
</t>
    </r>
    <r>
      <rPr>
        <sz val="11"/>
        <color rgb="FF000000"/>
        <rFont val="宋体"/>
        <charset val="134"/>
      </rPr>
      <t>8.自定义模式图标、单选框以及编辑按钮位置与UI不一致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</si>
  <si>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FORD-813</t>
  </si>
  <si>
    <t>Phase5_【CDX707】【黑盒】【必现】【Vehicle Setting】【UI】氛围灯自定义模式界面1显示与UI不一致</t>
  </si>
  <si>
    <t>FORD-812</t>
  </si>
  <si>
    <t>Phase5_【CDX707】【黑盒】【必现】【Vehicle Setting】【UI】氛围灯音乐律动模式界面2显示与UI不一致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</si>
  <si>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Step1：切换氛围灯模式为动态颜色，查看页面显示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1.动态颜色显示与UI一致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1.氛围灯颜色文本上方多一条横线</t>
    </r>
    <r>
      <rPr>
        <sz val="11"/>
        <color rgb="FF000000"/>
        <rFont val="宋体"/>
        <charset val="134"/>
      </rPr>
      <t xml:space="preserve">
</t>
    </r>
    <r>
      <rPr>
        <sz val="11"/>
        <color rgb="FF000000"/>
        <rFont val="宋体"/>
        <charset val="134"/>
      </rPr>
      <t>2.氛围灯亮度文本位置与UI不一致</t>
    </r>
    <r>
      <rPr>
        <sz val="11"/>
        <color rgb="FF000000"/>
        <rFont val="宋体"/>
        <charset val="134"/>
      </rPr>
      <t xml:space="preserve">
</t>
    </r>
    <r>
      <rPr>
        <sz val="11"/>
        <color rgb="FF000000"/>
        <rFont val="宋体"/>
        <charset val="134"/>
      </rPr>
      <t>3.氛围灯亮度图标位置和亮度条位置与UI不一致</t>
    </r>
    <r>
      <rPr>
        <sz val="11"/>
        <color rgb="FF000000"/>
        <rFont val="宋体"/>
        <charset val="134"/>
      </rPr>
      <t xml:space="preserve">
</t>
    </r>
    <r>
      <rPr>
        <sz val="11"/>
        <color rgb="FF000000"/>
        <rFont val="宋体"/>
        <charset val="134"/>
      </rPr>
      <t>4.场景图片位置与UI不一致</t>
    </r>
    <r>
      <rPr>
        <sz val="11"/>
        <color rgb="FF000000"/>
        <rFont val="宋体"/>
        <charset val="134"/>
      </rPr>
      <t xml:space="preserve">
</t>
    </r>
    <r>
      <rPr>
        <sz val="11"/>
        <color rgb="FF000000"/>
        <rFont val="宋体"/>
        <charset val="134"/>
      </rPr>
      <t>5.场景图片左侧的提示文本位置与UI不一致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</si>
  <si>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FORD-811</t>
  </si>
  <si>
    <t>Phase5_【CDX707】【黑盒】【必现】【Vehicle Setting】【UI】氛围灯音乐律动模式界面1显示与UI不一致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</si>
  <si>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Step1：切换氛围灯模式为动态颜色，查看页面显示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1.动态颜色显示与UI一致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1.氛围灯开关位置与UI不一致</t>
    </r>
    <r>
      <rPr>
        <sz val="11"/>
        <color rgb="FF000000"/>
        <rFont val="宋体"/>
        <charset val="134"/>
      </rPr>
      <t xml:space="preserve">
</t>
    </r>
    <r>
      <rPr>
        <sz val="11"/>
        <color rgb="FF000000"/>
        <rFont val="宋体"/>
        <charset val="134"/>
      </rPr>
      <t>2.氛围灯infobook按钮位置与UI不一致</t>
    </r>
    <r>
      <rPr>
        <sz val="11"/>
        <color rgb="FF000000"/>
        <rFont val="宋体"/>
        <charset val="134"/>
      </rPr>
      <t xml:space="preserve">
</t>
    </r>
    <r>
      <rPr>
        <sz val="11"/>
        <color rgb="FF000000"/>
        <rFont val="宋体"/>
        <charset val="134"/>
      </rPr>
      <t>3.氛围灯模式选择框文本以及图标位置与UI不一致</t>
    </r>
    <r>
      <rPr>
        <sz val="11"/>
        <color rgb="FF000000"/>
        <rFont val="宋体"/>
        <charset val="134"/>
      </rPr>
      <t xml:space="preserve">
</t>
    </r>
    <r>
      <rPr>
        <sz val="11"/>
        <color rgb="FF000000"/>
        <rFont val="宋体"/>
        <charset val="134"/>
      </rPr>
      <t>4.氛围灯模式infobook按钮位置与UI不一致</t>
    </r>
    <r>
      <rPr>
        <sz val="11"/>
        <color rgb="FF000000"/>
        <rFont val="宋体"/>
        <charset val="134"/>
      </rPr>
      <t xml:space="preserve">
</t>
    </r>
    <r>
      <rPr>
        <sz val="11"/>
        <color rgb="FF000000"/>
        <rFont val="宋体"/>
        <charset val="134"/>
      </rPr>
      <t>5.氛围灯颜色文本位置与UI不一致</t>
    </r>
    <r>
      <rPr>
        <sz val="11"/>
        <color rgb="FF000000"/>
        <rFont val="宋体"/>
        <charset val="134"/>
      </rPr>
      <t xml:space="preserve">
</t>
    </r>
    <r>
      <rPr>
        <sz val="11"/>
        <color rgb="FF000000"/>
        <rFont val="宋体"/>
        <charset val="134"/>
      </rPr>
      <t>6.场景图片位置与UI不一致</t>
    </r>
    <r>
      <rPr>
        <sz val="11"/>
        <color rgb="FF000000"/>
        <rFont val="宋体"/>
        <charset val="134"/>
      </rPr>
      <t xml:space="preserve">
</t>
    </r>
    <r>
      <rPr>
        <sz val="11"/>
        <color rgb="FF000000"/>
        <rFont val="宋体"/>
        <charset val="134"/>
      </rPr>
      <t>7.左边tab栏，氛围灯位置与UI不一致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</si>
  <si>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FORD-810</t>
  </si>
  <si>
    <t>Phase5_【CDX707】【黑盒】【必现】【Vehicle Setting】【UI】氛围灯动态颜色模式界面2显示与UI不一致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</si>
  <si>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Step1：切换氛围灯模式为动态颜色，查看页面显示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1.动态颜色显示与UI一致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1.氛围灯颜色文本上方多一条横线</t>
    </r>
    <r>
      <rPr>
        <sz val="11"/>
        <color rgb="FF000000"/>
        <rFont val="宋体"/>
        <charset val="134"/>
      </rPr>
      <t xml:space="preserve">
</t>
    </r>
    <r>
      <rPr>
        <sz val="11"/>
        <color rgb="FF000000"/>
        <rFont val="宋体"/>
        <charset val="134"/>
      </rPr>
      <t>2.氛围灯颜色文本位置与UI不一致</t>
    </r>
    <r>
      <rPr>
        <sz val="11"/>
        <color rgb="FF000000"/>
        <rFont val="宋体"/>
        <charset val="134"/>
      </rPr>
      <t xml:space="preserve">
</t>
    </r>
    <r>
      <rPr>
        <sz val="11"/>
        <color rgb="FF000000"/>
        <rFont val="宋体"/>
        <charset val="134"/>
      </rPr>
      <t>3.氛围灯颜色文本以及单选框位置与UI不一致</t>
    </r>
    <r>
      <rPr>
        <sz val="11"/>
        <color rgb="FF000000"/>
        <rFont val="宋体"/>
        <charset val="134"/>
      </rPr>
      <t xml:space="preserve">
</t>
    </r>
    <r>
      <rPr>
        <sz val="11"/>
        <color rgb="FF000000"/>
        <rFont val="宋体"/>
        <charset val="134"/>
      </rPr>
      <t>4.场景图片位置与UI不一致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</si>
  <si>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FORD-809</t>
  </si>
  <si>
    <t>Phase5_【CDX707】【黑盒】【必现】【Vehicle Setting】【UI】氛围灯动态颜色模式界面1显示与UI不一致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</si>
  <si>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Step1：切换氛围灯模式为动态颜色，查看页面显示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1.动态颜色显示与UI一致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1.氛围灯开关位置与UI不一致</t>
    </r>
    <r>
      <rPr>
        <sz val="11"/>
        <color rgb="FF000000"/>
        <rFont val="宋体"/>
        <charset val="134"/>
      </rPr>
      <t xml:space="preserve">
</t>
    </r>
    <r>
      <rPr>
        <sz val="11"/>
        <color rgb="FF000000"/>
        <rFont val="宋体"/>
        <charset val="134"/>
      </rPr>
      <t xml:space="preserve"> </t>
    </r>
    <r>
      <rPr>
        <sz val="11"/>
        <color rgb="FF000000"/>
        <rFont val="宋体"/>
        <charset val="134"/>
      </rPr>
      <t>2.氛围灯infobook按钮位置与UI不一致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3.氛围灯模式选择框文本以及图标位置与UI不一致</t>
    </r>
    <r>
      <rPr>
        <sz val="11"/>
        <color rgb="FF000000"/>
        <rFont val="宋体"/>
        <charset val="134"/>
      </rPr>
      <t xml:space="preserve">
</t>
    </r>
    <r>
      <rPr>
        <sz val="11"/>
        <color rgb="FF000000"/>
        <rFont val="宋体"/>
        <charset val="134"/>
      </rPr>
      <t xml:space="preserve"> </t>
    </r>
    <r>
      <rPr>
        <sz val="11"/>
        <color rgb="FF000000"/>
        <rFont val="宋体"/>
        <charset val="134"/>
      </rPr>
      <t>4.氛围灯模式infobook按钮位置与UI不一致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5.氛围灯亮度图标位置和亮度条位置与UI不一致</t>
    </r>
    <r>
      <rPr>
        <sz val="11"/>
        <color rgb="FF000000"/>
        <rFont val="宋体"/>
        <charset val="134"/>
      </rPr>
      <t xml:space="preserve">
</t>
    </r>
    <r>
      <rPr>
        <sz val="11"/>
        <color rgb="FF000000"/>
        <rFont val="宋体"/>
        <charset val="134"/>
      </rPr>
      <t xml:space="preserve"> </t>
    </r>
    <r>
      <rPr>
        <sz val="11"/>
        <color rgb="FF000000"/>
        <rFont val="宋体"/>
        <charset val="134"/>
      </rPr>
      <t>6.氛围灯颜色文本以及单选框位置与UI不一致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</si>
  <si>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FORD-808</t>
  </si>
  <si>
    <t>Phase5_【CDX707】【黑盒】【必现】【Vehicle Setting】【UI】氛围灯模式弹窗界面显示与UI不一致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</si>
  <si>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Step1：点击氛围灯模式选择按钮，查看页面显示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1.弹出弹窗，弹窗显示与UI一致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1.弹出弹窗，弹窗中的氛围灯模式文本位置与UI不一致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</si>
  <si>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FORD-807</t>
  </si>
  <si>
    <t>Phase5_【CDX707】【黑盒】【必现】【Vehicle Setting】【UI】氛围灯info-book界面显示与UI不一致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</si>
  <si>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Step1：点击氛围灯info-book按钮，查看页面显示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1.弹出弹窗，弹窗显示与UI一致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1.弹出弹窗，弹窗中的氛围灯文本位置与UI不一致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</si>
  <si>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FORD-806</t>
  </si>
  <si>
    <t>Phase5_【CDX707】【黑盒】【必现】【Vehicle Setting】【UI】氛围灯关闭界面显示与UI不一致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</si>
  <si>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Step1：关闭氛围灯开关，查看页面显示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1.氛围灯关闭页面显示与UI一致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1.氛围灯开关位置与UI不一致</t>
    </r>
    <r>
      <rPr>
        <sz val="11"/>
        <color rgb="FF000000"/>
        <rFont val="宋体"/>
        <charset val="134"/>
      </rPr>
      <t xml:space="preserve">
</t>
    </r>
    <r>
      <rPr>
        <sz val="11"/>
        <color rgb="FF000000"/>
        <rFont val="宋体"/>
        <charset val="134"/>
      </rPr>
      <t>2.氛围灯infobook按钮位置与UI不一致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</si>
  <si>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FORD-805</t>
  </si>
  <si>
    <t>Phase5_【CDX707】【黑盒】【必现】【Vehicle Setting】【UI】氛围灯入口界面2的显示与UI不一致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</si>
  <si>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Step1：查看氛围灯入口页面显示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1.氛围灯入口页面显示与UI一致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1.氛围灯颜色文本上方多一条横线</t>
    </r>
    <r>
      <rPr>
        <sz val="11"/>
        <color rgb="FF000000"/>
        <rFont val="宋体"/>
        <charset val="134"/>
      </rPr>
      <t xml:space="preserve">
</t>
    </r>
    <r>
      <rPr>
        <sz val="11"/>
        <color rgb="FF000000"/>
        <rFont val="宋体"/>
        <charset val="134"/>
      </rPr>
      <t xml:space="preserve"> </t>
    </r>
    <r>
      <rPr>
        <sz val="11"/>
        <color rgb="FF000000"/>
        <rFont val="宋体"/>
        <charset val="134"/>
      </rPr>
      <t>2.氛围灯颜色文本位置与UI不一致</t>
    </r>
    <r>
      <rPr>
        <sz val="11"/>
        <color rgb="FF000000"/>
        <rFont val="宋体"/>
        <charset val="134"/>
      </rPr>
      <t xml:space="preserve">
</t>
    </r>
    <r>
      <rPr>
        <sz val="11"/>
        <color rgb="FF000000"/>
        <rFont val="宋体"/>
        <charset val="134"/>
      </rPr>
      <t xml:space="preserve"> </t>
    </r>
    <r>
      <rPr>
        <sz val="11"/>
        <color rgb="FF000000"/>
        <rFont val="宋体"/>
        <charset val="134"/>
      </rPr>
      <t>3.颜色环位置与UI不一致</t>
    </r>
    <r>
      <rPr>
        <sz val="11"/>
        <color rgb="FF000000"/>
        <rFont val="宋体"/>
        <charset val="134"/>
      </rPr>
      <t xml:space="preserve">
</t>
    </r>
    <r>
      <rPr>
        <sz val="11"/>
        <color rgb="FF000000"/>
        <rFont val="宋体"/>
        <charset val="134"/>
      </rPr>
      <t xml:space="preserve"> </t>
    </r>
    <r>
      <rPr>
        <sz val="11"/>
        <color rgb="FF000000"/>
        <rFont val="宋体"/>
        <charset val="134"/>
      </rPr>
      <t>4.场景图片位置与UI不一致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</si>
  <si>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FORD-804</t>
  </si>
  <si>
    <t>Phase5_【CDX707】【黑盒】【必现】【Vehicle Setting】【UI】氛围灯入口界面1的图标位置显示与UI不一致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</si>
  <si>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Step1：查看氛围灯入口页面显示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1.氛围灯入口页面显示与UI一致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1.氛围灯开关位置与UI不一致</t>
    </r>
    <r>
      <rPr>
        <sz val="11"/>
        <color rgb="FF000000"/>
        <rFont val="宋体"/>
        <charset val="134"/>
      </rPr>
      <t xml:space="preserve">
</t>
    </r>
    <r>
      <rPr>
        <sz val="11"/>
        <color rgb="FF000000"/>
        <rFont val="宋体"/>
        <charset val="134"/>
      </rPr>
      <t>2.氛围灯infobook按钮位置与UI不一致</t>
    </r>
    <r>
      <rPr>
        <sz val="11"/>
        <color rgb="FF000000"/>
        <rFont val="宋体"/>
        <charset val="134"/>
      </rPr>
      <t xml:space="preserve">
</t>
    </r>
    <r>
      <rPr>
        <sz val="11"/>
        <color rgb="FF000000"/>
        <rFont val="宋体"/>
        <charset val="134"/>
      </rPr>
      <t>3.氛围灯模式选择框文本以及图标位置与UI不一致</t>
    </r>
    <r>
      <rPr>
        <sz val="11"/>
        <color rgb="FF000000"/>
        <rFont val="宋体"/>
        <charset val="134"/>
      </rPr>
      <t xml:space="preserve">
</t>
    </r>
    <r>
      <rPr>
        <sz val="11"/>
        <color rgb="FF000000"/>
        <rFont val="宋体"/>
        <charset val="134"/>
      </rPr>
      <t>4.氛围灯模式infobook按钮位置与UI不一致</t>
    </r>
    <r>
      <rPr>
        <sz val="11"/>
        <color rgb="FF000000"/>
        <rFont val="宋体"/>
        <charset val="134"/>
      </rPr>
      <t xml:space="preserve">
</t>
    </r>
    <r>
      <rPr>
        <sz val="11"/>
        <color rgb="FF000000"/>
        <rFont val="宋体"/>
        <charset val="134"/>
      </rPr>
      <t>5.氛围灯亮度图标位置和亮度条位置与UI不一致</t>
    </r>
    <r>
      <rPr>
        <sz val="11"/>
        <color rgb="FF000000"/>
        <rFont val="宋体"/>
        <charset val="134"/>
      </rPr>
      <t xml:space="preserve">
</t>
    </r>
    <r>
      <rPr>
        <sz val="11"/>
        <color rgb="FF000000"/>
        <rFont val="宋体"/>
        <charset val="134"/>
      </rPr>
      <t>6.左边tab栏，氛围灯位置与UI不一致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</si>
  <si>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FORD-803</t>
  </si>
  <si>
    <t>Phase5_【CDX707】【黑盒】【必现】【HVAC】【Monkey】空调模块有crash、exception异常问题</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</si>
  <si>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Step1：monkey测试HVAC模块</t>
    </r>
    <r>
      <rPr>
        <sz val="11"/>
        <color rgb="FF000000"/>
        <rFont val="宋体"/>
        <charset val="134"/>
      </rPr>
      <t xml:space="preserve">
</t>
    </r>
    <r>
      <rPr>
        <sz val="11"/>
        <color rgb="FF000000"/>
        <rFont val="宋体"/>
        <charset val="134"/>
      </rPr>
      <t>Step2：查看logcat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1.无crash、anr、exception异常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1.发现crash、exception异常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</si>
  <si>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FORD-802</t>
  </si>
  <si>
    <t>Phase5_【CDX707】【黑盒】【Monkey测试】【Launcher】Monkey测试13h，有crash，车机功能正常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</si>
  <si>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Step1：Monkey 测试13h</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1.无crash，车机功能正常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1.有crash，车机功能正常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</si>
  <si>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FORD-801</t>
  </si>
  <si>
    <t>Phase5_【CDX707】【黑盒】【必现】【VCS】VCS此版本无任何TTS反馈</t>
  </si>
  <si>
    <t>zhuhao0701</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</si>
  <si>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Step1：正确发送语音指令</t>
    </r>
    <r>
      <rPr>
        <sz val="11"/>
        <color rgb="FF000000"/>
        <rFont val="宋体"/>
        <charset val="134"/>
      </rPr>
      <t xml:space="preserve">
</t>
    </r>
    <r>
      <rPr>
        <sz val="11"/>
        <color rgb="FF000000"/>
        <rFont val="宋体"/>
        <charset val="134"/>
      </rPr>
      <t>Step2：查看TTS反馈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1.TTS反馈正确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1.无任何TTS无反馈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</si>
  <si>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FORD-800</t>
  </si>
  <si>
    <t>Phase5_【CDX707】【黑盒】【必现】【Vehicle Setting】点击后备箱盖整行，未选择弹窗选项；后备箱盖开关已打开</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</si>
  <si>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2.进入车辆控制——&gt;后备箱盖界面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Step1：点击后备箱盖整行，查看后备箱盖开关显示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1.弹出弹窗；后备箱盖开关未打开</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1.弹出弹窗，未选择弹窗选项；后备箱盖开关已打开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</si>
  <si>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FORD-799</t>
  </si>
  <si>
    <t>Phase5_【CDX707】【黑盒】【必现】【Account】点击登录无法进入扫码页面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</si>
  <si>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Step1：点击登录按钮</t>
    </r>
    <r>
      <rPr>
        <sz val="11"/>
        <color rgb="FF000000"/>
        <rFont val="宋体"/>
        <charset val="134"/>
      </rPr>
      <t xml:space="preserve">
</t>
    </r>
    <r>
      <rPr>
        <sz val="11"/>
        <color rgb="FF000000"/>
        <rFont val="宋体"/>
        <charset val="134"/>
      </rPr>
      <t>Step2：观察页面跳转</t>
    </r>
    <r>
      <rPr>
        <sz val="11"/>
        <color rgb="FF000000"/>
        <rFont val="宋体"/>
        <charset val="134"/>
      </rPr>
      <t xml:space="preserve">
</t>
    </r>
    <r>
      <rPr>
        <sz val="11"/>
        <color rgb="FF000000"/>
        <rFont val="宋体"/>
        <charset val="134"/>
      </rPr>
      <t>Step3：</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1.进入扫码页面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1.无法进入扫码页面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</si>
  <si>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FORD-798</t>
  </si>
  <si>
    <t>Phase5_【CDX707】【黑盒】【必现】【3D车模】【UI】没有红色报警，车模提示区显示红色提醒图标</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</si>
  <si>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Step1：配置坡道缓降系统故障和坡道起步系统故障两个非红色报警的故障</t>
    </r>
    <r>
      <rPr>
        <sz val="11"/>
        <color rgb="FF000000"/>
        <rFont val="宋体"/>
        <charset val="134"/>
      </rPr>
      <t xml:space="preserve">
</t>
    </r>
    <r>
      <rPr>
        <sz val="11"/>
        <color rgb="FF000000"/>
        <rFont val="宋体"/>
        <charset val="134"/>
      </rPr>
      <t>Step2：观察车模提示区图标</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1.显示橙色提醒图标</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1.显示红色提醒图标</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</si>
  <si>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FORD-797</t>
  </si>
  <si>
    <t>Phase5_【CDX707】【黑盒】【必现】【3D车模】放大车模后，点击空调或设置退出快捷控制后，没有恢复默认大小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</si>
  <si>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Step1：进入快捷控制双指放大车模</t>
    </r>
    <r>
      <rPr>
        <sz val="11"/>
        <color rgb="FF000000"/>
        <rFont val="宋体"/>
        <charset val="134"/>
      </rPr>
      <t xml:space="preserve">
</t>
    </r>
    <r>
      <rPr>
        <sz val="11"/>
        <color rgb="FF000000"/>
        <rFont val="宋体"/>
        <charset val="134"/>
      </rPr>
      <t>Step2：点击空调或设置退出快捷控制后</t>
    </r>
    <r>
      <rPr>
        <sz val="11"/>
        <color rgb="FF000000"/>
        <rFont val="宋体"/>
        <charset val="134"/>
      </rPr>
      <t xml:space="preserve">
</t>
    </r>
    <r>
      <rPr>
        <sz val="11"/>
        <color rgb="FF000000"/>
        <rFont val="宋体"/>
        <charset val="134"/>
      </rPr>
      <t>Step3：</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1.恢复默认大小</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1.没有恢复默认大小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</si>
  <si>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FORD-796</t>
  </si>
  <si>
    <t>Phase5_【CDX707】【黑盒】【必现】【3D车模】点击提示区故障提示，不会进入vha页面</t>
  </si>
  <si>
    <t>FORD-795</t>
  </si>
  <si>
    <t>Phase5_【CDX707】【黑盒】【必现】【3D车模】点击后备箱设置按钮，点击车模上故障提示，进入VHA后返回launcher页，页面显示重叠</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</si>
  <si>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Step1：点击车模进入快捷控制</t>
    </r>
    <r>
      <rPr>
        <sz val="11"/>
        <color rgb="FF000000"/>
        <rFont val="宋体"/>
        <charset val="134"/>
      </rPr>
      <t xml:space="preserve">
</t>
    </r>
    <r>
      <rPr>
        <sz val="11"/>
        <color rgb="FF000000"/>
        <rFont val="宋体"/>
        <charset val="134"/>
      </rPr>
      <t>Step2：点击后备箱设置按钮，点击车模上故障提示</t>
    </r>
    <r>
      <rPr>
        <sz val="11"/>
        <color rgb="FF000000"/>
        <rFont val="宋体"/>
        <charset val="134"/>
      </rPr>
      <t xml:space="preserve">
</t>
    </r>
    <r>
      <rPr>
        <sz val="11"/>
        <color rgb="FF000000"/>
        <rFont val="宋体"/>
        <charset val="134"/>
      </rPr>
      <t>Step3：进入VHA后返回launcher页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1.页面显示重叠</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</si>
  <si>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FORD-794</t>
  </si>
  <si>
    <t>Phase5_【CDX707】【黑盒】【必现】【Vehicle Setting】车机重启第一次点击车设快捷键时车机黑屏过一段时间闪退回launcher页</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</si>
  <si>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Step3：点击右下方车设快捷键</t>
    </r>
    <r>
      <rPr>
        <sz val="11"/>
        <color rgb="FF000000"/>
        <rFont val="宋体"/>
        <charset val="134"/>
      </rPr>
      <t xml:space="preserve">
</t>
    </r>
    <r>
      <rPr>
        <sz val="11"/>
        <color rgb="FF000000"/>
        <rFont val="宋体"/>
        <charset val="134"/>
      </rPr>
      <t>Step4：查看页面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1.正常跳转车辆设置页面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1.车机黑屏过一段时间闪退回launcher页</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</si>
  <si>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FORD-793</t>
  </si>
  <si>
    <t>Phase5_【CDX707】【黑盒】【必现】【Vehicle Setting】用dbus命令模拟发送IOD的胎压监测信号，pano屏的胎压监测card3消失</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</si>
  <si>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2.胎压监测已被勾选</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Step1：将胎压单位改为Psi（发送./yfdbus_send DI.lv.ipcl.out vip2gip_Setup 0x20,0x01,0x00）</t>
    </r>
    <r>
      <rPr>
        <sz val="11"/>
        <color rgb="FF000000"/>
        <rFont val="宋体"/>
        <charset val="134"/>
      </rPr>
      <t xml:space="preserve">
</t>
    </r>
    <r>
      <rPr>
        <sz val="11"/>
        <color rgb="FF000000"/>
        <rFont val="宋体"/>
        <charset val="134"/>
      </rPr>
      <t>Step2：模拟信号发送（./yfdbus_send DI.Vip.ipcl.out vip2gip_IOD 0x08,0x0C,0x00,0x00,0x00,0x00,0x00,0x00,0x00,0x00,0x00,0x00,0x03,0x83），查看pano屏card3处的右后轮胎压显示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2.pano屏card3处显示右后轮胎胎压值为899，胎压单位为Psi</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2.pano屏的胎压监测card3消失</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</si>
  <si>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FORD-792</t>
  </si>
  <si>
    <t>Phase5_【CDX707】【黑盒】【必现】【VCS】VCS此版本无信号下发，无TTS反馈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</si>
  <si>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Step1：正确发送语音指令</t>
    </r>
    <r>
      <rPr>
        <sz val="11"/>
        <color rgb="FF000000"/>
        <rFont val="宋体"/>
        <charset val="134"/>
      </rPr>
      <t xml:space="preserve">
</t>
    </r>
    <r>
      <rPr>
        <sz val="11"/>
        <color rgb="FF000000"/>
        <rFont val="宋体"/>
        <charset val="134"/>
      </rPr>
      <t>Step2：查看信号状态及TTS反馈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1.信号正常下发，TTS反馈正确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1.无信号下发，TTS无反馈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</si>
  <si>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FORD-791</t>
  </si>
  <si>
    <t>Phase5_【CDX707】【黑盒】【必现】【PAAK】复位未看到TX信号下发</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</si>
  <si>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Step1：进入复位页面</t>
    </r>
    <r>
      <rPr>
        <sz val="11"/>
        <color rgb="FF000000"/>
        <rFont val="宋体"/>
        <charset val="134"/>
      </rPr>
      <t xml:space="preserve">
</t>
    </r>
    <r>
      <rPr>
        <sz val="11"/>
        <color rgb="FF000000"/>
        <rFont val="宋体"/>
        <charset val="134"/>
      </rPr>
      <t>Step2：点击wifi热点复位按钮</t>
    </r>
    <r>
      <rPr>
        <sz val="11"/>
        <color rgb="FF000000"/>
        <rFont val="宋体"/>
        <charset val="134"/>
      </rPr>
      <t xml:space="preserve">
</t>
    </r>
    <r>
      <rPr>
        <sz val="11"/>
        <color rgb="FF000000"/>
        <rFont val="宋体"/>
        <charset val="134"/>
      </rPr>
      <t>Step3：查看TX信号状态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1.有信号下发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1.未看到信号下发</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</si>
  <si>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FORD-790</t>
  </si>
  <si>
    <t>Phase5_【CDX707】【黑盒】【必现】【Car Audio】音量设置页面，拖动浮标，音量调节不生效</t>
  </si>
  <si>
    <t>xutl0724</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</si>
  <si>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Step1：音效设置-音量设置</t>
    </r>
    <r>
      <rPr>
        <sz val="11"/>
        <color rgb="FF000000"/>
        <rFont val="宋体"/>
        <charset val="134"/>
      </rPr>
      <t xml:space="preserve">
</t>
    </r>
    <r>
      <rPr>
        <sz val="11"/>
        <color rgb="FF000000"/>
        <rFont val="宋体"/>
        <charset val="134"/>
      </rPr>
      <t>Step2：调节各个音源的音量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1.音量调节生效</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1.音量调节不生效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</si>
  <si>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FORD-789</t>
  </si>
  <si>
    <t>Phase5_【CDX707】【黑盒】【必现】【Car Audio】触摸音开关打开，点击屏幕无声音输出</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</si>
  <si>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Step1：音效设置-打开触摸音开关</t>
    </r>
    <r>
      <rPr>
        <sz val="11"/>
        <color rgb="FF000000"/>
        <rFont val="宋体"/>
        <charset val="134"/>
      </rPr>
      <t xml:space="preserve">
</t>
    </r>
    <r>
      <rPr>
        <sz val="11"/>
        <color rgb="FF000000"/>
        <rFont val="宋体"/>
        <charset val="134"/>
      </rPr>
      <t>Step2：点击屏幕</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1.无声音输出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</si>
  <si>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FORD-788</t>
  </si>
  <si>
    <t>Phase5_【CDX707】【黑盒】【必现】【Enhance Memory】【UI】档案上限页面取消删除按钮UI显示不一致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</si>
  <si>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Step1：进入个性化档案上限页面查看删除按钮</t>
    </r>
    <r>
      <rPr>
        <sz val="11"/>
        <color rgb="FF000000"/>
        <rFont val="宋体"/>
        <charset val="134"/>
      </rPr>
      <t xml:space="preserve">
</t>
    </r>
    <r>
      <rPr>
        <sz val="11"/>
        <color rgb="FF000000"/>
        <rFont val="宋体"/>
        <charset val="134"/>
      </rPr>
      <t>Step2：选择档案查看删除按钮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1.未选中档案时删除按钮置灰；选中档案后删除按钮高亮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1.未选中档案时删除按钮置灰；选中档案后删除按钮高亮，但亮度显示与取消按钮不一致，具体见视频</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</si>
  <si>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FORD-787</t>
  </si>
  <si>
    <t>Phase5_【CDX707】【黑盒】【必现】【3D车模】更改左前胎胎压值，其他轮胎胎压值跟着更改</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</si>
  <si>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 ./yfdbus_send AI.lv.ipcl.out vip2gip_VehicleNetwork 0x02,0x21,0x40,0x04,0x75,0x00,0x00,0x01 配置左前胎压为正常</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./yfdbus_send AI.lv.ipcl.out vip2gip_VehicleNetwork 0x02,0x21,0x40,0x04,0x71,0x00,0x00,0x05  配置左前胎压值为5</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1.其他轮胎胎压值不更改</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1.其他轮胎胎压值跟着更改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</si>
  <si>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FORD-786</t>
  </si>
  <si>
    <t>Phase5_【CDX707】【黑盒】【必现】【VCS】空调自动模式无信号下发</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</si>
  <si>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Step1：语音指令“打开自动模式“””</t>
    </r>
    <r>
      <rPr>
        <sz val="11"/>
        <color rgb="FF000000"/>
        <rFont val="宋体"/>
        <charset val="134"/>
      </rPr>
      <t xml:space="preserve">
</t>
    </r>
    <r>
      <rPr>
        <sz val="11"/>
        <color rgb="FF000000"/>
        <rFont val="宋体"/>
        <charset val="134"/>
      </rPr>
      <t>Step2：查看TX下发</t>
    </r>
    <r>
      <rPr>
        <sz val="11"/>
        <color rgb="FF000000"/>
        <rFont val="宋体"/>
        <charset val="134"/>
      </rPr>
      <t xml:space="preserve">
</t>
    </r>
    <r>
      <rPr>
        <sz val="11"/>
        <color rgb="FF000000"/>
        <rFont val="宋体"/>
        <charset val="134"/>
      </rPr>
      <t>Step3：查看TTS反馈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1.tx信号正常下发，TTS反馈“自动模式已打开“””</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1.信号未下发，TTS反馈“好的”</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</si>
  <si>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FORD-785</t>
  </si>
  <si>
    <t>Phase5_【CDX707】【黑盒】【必现】【数字香氛】数字香氛余量与过期提示弹窗未出现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</si>
  <si>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Step1：进入数字香氛页面</t>
    </r>
    <r>
      <rPr>
        <sz val="11"/>
        <color rgb="FF000000"/>
        <rFont val="宋体"/>
        <charset val="134"/>
      </rPr>
      <t xml:space="preserve">
</t>
    </r>
    <r>
      <rPr>
        <sz val="11"/>
        <color rgb="FF000000"/>
        <rFont val="宋体"/>
        <charset val="134"/>
      </rPr>
      <t>Step2：模拟香氛余量与过期状态</t>
    </r>
    <r>
      <rPr>
        <sz val="11"/>
        <color rgb="FF000000"/>
        <rFont val="宋体"/>
        <charset val="134"/>
      </rPr>
      <t xml:space="preserve">
</t>
    </r>
    <r>
      <rPr>
        <sz val="11"/>
        <color rgb="FF000000"/>
        <rFont val="宋体"/>
        <charset val="134"/>
      </rPr>
      <t>Step3：查看页面显示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1.出现余量与过期提示弹窗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1.未出现提示弹窗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</si>
  <si>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FORD-784</t>
  </si>
  <si>
    <t>Phase5_【CDX707】【黑盒】【必现】【AAR】AAR空气过滤完成等横幅消息未出现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</si>
  <si>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Step1：模拟空气过滤完成状态</t>
    </r>
    <r>
      <rPr>
        <sz val="11"/>
        <color rgb="FF000000"/>
        <rFont val="宋体"/>
        <charset val="134"/>
      </rPr>
      <t xml:space="preserve">
</t>
    </r>
    <r>
      <rPr>
        <sz val="11"/>
        <color rgb="FF000000"/>
        <rFont val="宋体"/>
        <charset val="134"/>
      </rPr>
      <t>Step2：查看页面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1.出现空气过滤完成弹窗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</si>
  <si>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FORD-783</t>
  </si>
  <si>
    <t>Phase5_【CDX707】【黑盒】【必现】【Launcher】launcher页面天气card无AAR快捷按钮，widget编辑页天气card有此按钮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</si>
  <si>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Step1：进入launcher页</t>
    </r>
    <r>
      <rPr>
        <sz val="11"/>
        <color rgb="FF000000"/>
        <rFont val="宋体"/>
        <charset val="134"/>
      </rPr>
      <t xml:space="preserve">
</t>
    </r>
    <r>
      <rPr>
        <sz val="11"/>
        <color rgb="FF000000"/>
        <rFont val="宋体"/>
        <charset val="134"/>
      </rPr>
      <t>Step2：查看天气card</t>
    </r>
    <r>
      <rPr>
        <sz val="11"/>
        <color rgb="FF000000"/>
        <rFont val="宋体"/>
        <charset val="134"/>
      </rPr>
      <t xml:space="preserve">
</t>
    </r>
    <r>
      <rPr>
        <sz val="11"/>
        <color rgb="FF000000"/>
        <rFont val="宋体"/>
        <charset val="134"/>
      </rPr>
      <t>Step3：进入widget编辑页查看天气card</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1.card显示一致，都有AAR快捷按钮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1.launcher页无按钮，widget编辑页天气card有按钮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</si>
  <si>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FORD-782</t>
  </si>
  <si>
    <t>Phase5_【CDX707】【黑盒】【必现】【UI】【3D车模】单个轮胎显示胎压值，提示线截断</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</si>
  <si>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Step1：配置轮胎状态为正常状态</t>
    </r>
    <r>
      <rPr>
        <sz val="11"/>
        <color rgb="FF000000"/>
        <rFont val="宋体"/>
        <charset val="134"/>
      </rPr>
      <t xml:space="preserve">
</t>
    </r>
    <r>
      <rPr>
        <sz val="11"/>
        <color rgb="FF000000"/>
        <rFont val="宋体"/>
        <charset val="134"/>
      </rPr>
      <t>Step2：点击车模进入快捷控制</t>
    </r>
    <r>
      <rPr>
        <sz val="11"/>
        <color rgb="FF000000"/>
        <rFont val="宋体"/>
        <charset val="134"/>
      </rPr>
      <t xml:space="preserve">
</t>
    </r>
    <r>
      <rPr>
        <sz val="11"/>
        <color rgb="FF000000"/>
        <rFont val="宋体"/>
        <charset val="134"/>
      </rPr>
      <t>Step2：旋转车模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1.提示线正常显示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1.提示线截断</t>
    </r>
    <r>
      <rPr>
        <sz val="11"/>
        <color rgb="FF000000"/>
        <rFont val="宋体"/>
        <charset val="134"/>
      </rPr>
      <t xml:space="preserve">
</t>
    </r>
    <r>
      <rPr>
        <sz val="11"/>
        <color rgb="FF000000"/>
        <rFont val="宋体"/>
        <charset val="134"/>
      </rPr>
      <t>发生频率:90%</t>
    </r>
    <r>
      <rPr>
        <sz val="11"/>
        <color rgb="FF000000"/>
        <rFont val="宋体"/>
        <charset val="134"/>
      </rPr>
      <t xml:space="preserve">
</t>
    </r>
    <r>
      <rPr>
        <sz val="11"/>
        <color rgb="FF000000"/>
        <rFont val="宋体"/>
        <charset val="134"/>
      </rPr>
      <t>是否可恢复: 否</t>
    </r>
  </si>
  <si>
    <t>FORD-781</t>
  </si>
  <si>
    <t>Phase5_【CDX707】【IT】【必现】【Launcher】界面UI异常，只剩下欢迎信息</t>
  </si>
  <si>
    <r>
      <t>触发条件：</t>
    </r>
    <r>
      <rPr>
        <sz val="11"/>
        <color rgb="FF000000"/>
        <rFont val="宋体"/>
        <charset val="134"/>
      </rPr>
      <t xml:space="preserve">
</t>
    </r>
    <r>
      <rPr>
        <sz val="11"/>
        <color rgb="FF000000"/>
        <rFont val="宋体"/>
        <charset val="134"/>
      </rPr>
      <t>Monkey测试随机点击事件</t>
    </r>
    <r>
      <rPr>
        <sz val="11"/>
        <color rgb="FF000000"/>
        <rFont val="宋体"/>
        <charset val="134"/>
      </rPr>
      <t xml:space="preserve">
</t>
    </r>
    <r>
      <rPr>
        <sz val="11"/>
        <color rgb="FF000000"/>
        <rFont val="宋体"/>
        <charset val="134"/>
      </rPr>
      <t>现象：</t>
    </r>
    <r>
      <rPr>
        <sz val="11"/>
        <color rgb="FF000000"/>
        <rFont val="宋体"/>
        <charset val="134"/>
      </rPr>
      <t xml:space="preserve">
</t>
    </r>
    <r>
      <rPr>
        <sz val="11"/>
        <color rgb="FF000000"/>
        <rFont val="宋体"/>
        <charset val="134"/>
      </rPr>
      <t>界面UI异常，随心听等界面丢失</t>
    </r>
    <r>
      <rPr>
        <sz val="11"/>
        <color rgb="FF000000"/>
        <rFont val="宋体"/>
        <charset val="134"/>
      </rPr>
      <t xml:space="preserve">
</t>
    </r>
    <r>
      <rPr>
        <sz val="11"/>
        <color rgb="FF000000"/>
        <rFont val="宋体"/>
        <charset val="134"/>
      </rPr>
      <t>黑屏之后（Ford-780）之后，界面UI未恢复</t>
    </r>
    <r>
      <rPr>
        <sz val="11"/>
        <color rgb="FF000000"/>
        <rFont val="宋体"/>
        <charset val="134"/>
      </rPr>
      <t xml:space="preserve">
</t>
    </r>
    <r>
      <rPr>
        <sz val="11"/>
        <color rgb="FF000000"/>
        <rFont val="宋体"/>
        <charset val="134"/>
      </rPr>
      <t>解决方法：</t>
    </r>
    <r>
      <rPr>
        <sz val="11"/>
        <color rgb="FF000000"/>
        <rFont val="宋体"/>
        <charset val="134"/>
      </rPr>
      <t xml:space="preserve">
</t>
    </r>
    <r>
      <rPr>
        <sz val="11"/>
        <color rgb="FF000000"/>
        <rFont val="宋体"/>
        <charset val="134"/>
      </rPr>
      <t>重启可以解决</t>
    </r>
  </si>
  <si>
    <t>FORD-780</t>
  </si>
  <si>
    <t>Phase5_【CDX707】【IT】【必现】【Launcher】界面出现黑屏重启现象</t>
  </si>
  <si>
    <t>使用Monkey做随机操作测试，出现launcher崩溃后重启现象，触发条件无法定位</t>
  </si>
  <si>
    <t>FORD-779</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</si>
  <si>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Step1：发送各模块语音指令</t>
    </r>
    <r>
      <rPr>
        <sz val="11"/>
        <color rgb="FF000000"/>
        <rFont val="宋体"/>
        <charset val="134"/>
      </rPr>
      <t xml:space="preserve">
</t>
    </r>
    <r>
      <rPr>
        <sz val="11"/>
        <color rgb="FF000000"/>
        <rFont val="宋体"/>
        <charset val="134"/>
      </rPr>
      <t>Step2：查看TTS反馈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1.TTS正确反馈对应的指令</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1.TTS无任何反馈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</si>
  <si>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FORD-778</t>
  </si>
  <si>
    <t>Phase5_【CDX707】【黑盒】【必现】【Enhance Memory】个性化档案被其他账号删除后登录删除账号无消息中心提示弹窗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</si>
  <si>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Step1：进入个性化档案上限页面</t>
    </r>
    <r>
      <rPr>
        <sz val="11"/>
        <color rgb="FF000000"/>
        <rFont val="宋体"/>
        <charset val="134"/>
      </rPr>
      <t xml:space="preserve">
</t>
    </r>
    <r>
      <rPr>
        <sz val="11"/>
        <color rgb="FF000000"/>
        <rFont val="宋体"/>
        <charset val="134"/>
      </rPr>
      <t>Step2：删除非登录账号的档案</t>
    </r>
    <r>
      <rPr>
        <sz val="11"/>
        <color rgb="FF000000"/>
        <rFont val="宋体"/>
        <charset val="134"/>
      </rPr>
      <t xml:space="preserve">
</t>
    </r>
    <r>
      <rPr>
        <sz val="11"/>
        <color rgb="FF000000"/>
        <rFont val="宋体"/>
        <charset val="134"/>
      </rPr>
      <t>Step3：登录已被删除档案的账号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1.消息中心弹窗出现档案已被删除提示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1.登录成功后无删除提示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</si>
  <si>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FORD-777</t>
  </si>
  <si>
    <t>Phase5_【CDX707】【黑盒】【必现】【3D车模】配置被动胎压监测，车模上仍为主动胎压监测模式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</si>
  <si>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 ./yfdbus_send AI.lv.ipcl.out vip2gip_VehicleNetwork 0x02,0x21,0x40,0x32,0x78,0x00,0x00,0x00 配置被动胎压监测</t>
    </r>
    <r>
      <rPr>
        <sz val="11"/>
        <color rgb="FF000000"/>
        <rFont val="宋体"/>
        <charset val="134"/>
      </rPr>
      <t xml:space="preserve">
</t>
    </r>
    <r>
      <rPr>
        <sz val="11"/>
        <color rgb="FF000000"/>
        <rFont val="宋体"/>
        <charset val="134"/>
      </rPr>
      <t>Step1：观察车模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1.车模上为被动胎压监测模式</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1.车模上仍为主动胎压监测模式</t>
    </r>
    <r>
      <rPr>
        <sz val="11"/>
        <color rgb="FF000000"/>
        <rFont val="宋体"/>
        <charset val="134"/>
      </rPr>
      <t xml:space="preserve">
</t>
    </r>
    <r>
      <rPr>
        <sz val="11"/>
        <color rgb="FF000000"/>
        <rFont val="宋体"/>
        <charset val="134"/>
      </rPr>
      <t>发生频率:100%</t>
    </r>
  </si>
  <si>
    <t>FORD-776</t>
  </si>
  <si>
    <t>Phase5_【CDX707】【黑盒】【必现】【Enhance Memory】【UI】档案上限页面档案点击整行列表无法选中</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</si>
  <si>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Step1：进入个性化档案上限页面</t>
    </r>
    <r>
      <rPr>
        <sz val="11"/>
        <color rgb="FF000000"/>
        <rFont val="宋体"/>
        <charset val="134"/>
      </rPr>
      <t xml:space="preserve">
</t>
    </r>
    <r>
      <rPr>
        <sz val="11"/>
        <color rgb="FF000000"/>
        <rFont val="宋体"/>
        <charset val="134"/>
      </rPr>
      <t>Step2：点击整行列表</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1.可以选中对应档案</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1.点击整行列表无法选中，只能点击按钮选中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</si>
  <si>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FORD-775</t>
  </si>
  <si>
    <t>Phase5_【CDX707】【黑盒】【必现】【3D车模】配置发动机过热异常，车模左上角提示33个异常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</si>
  <si>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 yfdbus_send AI.lv.ipcl.out vip2gip_diag 0x01,0x02,0x60,0x0E,0x03,0x00,0x01,0x00配置发动机过热异常</t>
    </r>
    <r>
      <rPr>
        <sz val="11"/>
        <color rgb="FF000000"/>
        <rFont val="宋体"/>
        <charset val="134"/>
      </rPr>
      <t xml:space="preserve">
</t>
    </r>
    <r>
      <rPr>
        <sz val="11"/>
        <color rgb="FF000000"/>
        <rFont val="宋体"/>
        <charset val="134"/>
      </rPr>
      <t>Step1：观察车模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1.车模左上角正常显示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1.车模左上角提示33个异常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</si>
  <si>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FORD-774</t>
  </si>
  <si>
    <t>Phase5_【CDX707】【黑盒】【必现】【3D车模】配置低胎压故障，车模上不显示故障提示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</si>
  <si>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yfdbus_send AI.lv.ipcl.out vip2gip_diag 0x01,0x02,0x60,0x0E,0x03,0x08,0x00,0x00  配置低胎压故障</t>
    </r>
    <r>
      <rPr>
        <sz val="11"/>
        <color rgb="FF000000"/>
        <rFont val="宋体"/>
        <charset val="134"/>
      </rPr>
      <t xml:space="preserve">
</t>
    </r>
    <r>
      <rPr>
        <sz val="11"/>
        <color rgb="FF000000"/>
        <rFont val="宋体"/>
        <charset val="134"/>
      </rPr>
      <t>Step1：观察车模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1.车模上显示故障提示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1.车模上不显示故障提示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</si>
  <si>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FORD-773</t>
  </si>
  <si>
    <t>Phase5_【CDX707】【黑盒】【必现】【Enhance Memory】【UI】档案上限页面档案选中按钮在右侧</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</si>
  <si>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Step1：进入个性化档案上限页面</t>
    </r>
    <r>
      <rPr>
        <sz val="11"/>
        <color rgb="FF000000"/>
        <rFont val="宋体"/>
        <charset val="134"/>
      </rPr>
      <t xml:space="preserve">
</t>
    </r>
    <r>
      <rPr>
        <sz val="11"/>
        <color rgb="FF000000"/>
        <rFont val="宋体"/>
        <charset val="134"/>
      </rPr>
      <t>Step2：查看档案选中按钮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1.档案选中按钮在档案左侧</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1.档案选中按钮在档案右侧</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</si>
  <si>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FORD-772</t>
  </si>
  <si>
    <t>Phase5_【CDX707】【黑盒】【必现】【Enhance Memory】【UI】档案上限页面字符全部显示，不符合显示规则</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</si>
  <si>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Step1：进入个性化档案上限页面</t>
    </r>
    <r>
      <rPr>
        <sz val="11"/>
        <color rgb="FF000000"/>
        <rFont val="宋体"/>
        <charset val="134"/>
      </rPr>
      <t xml:space="preserve">
</t>
    </r>
    <r>
      <rPr>
        <sz val="11"/>
        <color rgb="FF000000"/>
        <rFont val="宋体"/>
        <charset val="134"/>
      </rPr>
      <t>Step2：查看档案字符显示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1.只展示首字符与尾字符，中间用*代替；两个字符只显示首字符，尾字符用*代替</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1.字符全部显示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</si>
  <si>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FORD-771</t>
  </si>
  <si>
    <t>Phase5_【CDX707】【IT】【必现】【VehicleControl】Frt_Btn_Status_1st下发后value未改变</t>
  </si>
  <si>
    <r>
      <t>11-24 18:03:23.525 10204 10220 D ZlgCan : setCan: sendMsg:\{"ts": 0,"id": 0x362,"txm": 0,"sdf": 0,"sef": 0,"err": 0,"brs": 0,"est": 0,"chn": 0,"len": 8,"data": [0x0,0x8C,0x0,0x0,0x0,0x0,0x0,0x0]}</t>
    </r>
    <r>
      <rPr>
        <sz val="11"/>
        <color rgb="FF000000"/>
        <rFont val="宋体"/>
        <charset val="134"/>
      </rPr>
      <t xml:space="preserve">
</t>
    </r>
    <r>
      <rPr>
        <sz val="11"/>
        <color rgb="FF000000"/>
        <rFont val="宋体"/>
        <charset val="134"/>
      </rPr>
      <t>11-24 18:03:23.526 10204 10220 D ZlgCan : setCan: jsonData:\{"dataType":1,"sendMsg":"\{\"ts\": 0,\"id\": 0x362,\"txm\": 0,\"sdf\": 0,\"sef\": 0,\"err\": 0,\"brs\": 0,\"est\": 0,\"chn\": 0,\"len\": 8,\"data\": [0x0,0x8C,0x0,0x0,0x0,0x0,0x0,0x0]}","expectCanId":"","expectCanData":"","timeOut":2}</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11-24 18:05:09.216 454 703 I DBusTransceiver: DBusTransceiver::handleMessageFilter enter , ipclIndex = 0x214021100000.</t>
    </r>
    <r>
      <rPr>
        <sz val="11"/>
        <color rgb="FF000000"/>
        <rFont val="宋体"/>
        <charset val="134"/>
      </rPr>
      <t xml:space="preserve">
</t>
    </r>
    <r>
      <rPr>
        <sz val="11"/>
        <color rgb="FF000000"/>
        <rFont val="宋体"/>
        <charset val="134"/>
      </rPr>
      <t>11-24 18:05:09.216 454 703 I DBusTransceiver: DBusTransceiver::handleMessageFilter enter , transceiverType = 0.</t>
    </r>
    <r>
      <rPr>
        <sz val="11"/>
        <color rgb="FF000000"/>
        <rFont val="宋体"/>
        <charset val="134"/>
      </rPr>
      <t xml:space="preserve">
</t>
    </r>
    <r>
      <rPr>
        <sz val="11"/>
        <color rgb="FF000000"/>
        <rFont val="宋体"/>
        <charset val="134"/>
      </rPr>
      <t>11-24 18:05:09.223 454 703 I DBusTransceiver: DBusTransceiver::handleMessageFilter onPropEvent update prop:0x21402110.</t>
    </r>
    <r>
      <rPr>
        <sz val="11"/>
        <color rgb="FF000000"/>
        <rFont val="宋体"/>
        <charset val="134"/>
      </rPr>
      <t xml:space="preserve">
</t>
    </r>
    <r>
      <rPr>
        <sz val="11"/>
        <color rgb="FF000000"/>
        <rFont val="宋体"/>
        <charset val="134"/>
      </rPr>
      <t>11-24 18:05:09.223 454 703 I DBusTransceiver: DBusTransceiver::handleMessageFilter onPropEvent update prop:0x21402110, int32 value = 1.</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11-24 18:03:26.548 10204 10220 I TestRunner: java.lang.AssertionError: testFrt_Btn_Status_1st_ID_FAN_DIRECTION_FACE_ON2 expected:&lt;1&gt; but was:&lt;2&gt;</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</si>
  <si>
    <t>FORD-770</t>
  </si>
  <si>
    <t>Phase5_【CDX707】【黑盒】【必现】【VCS】后备箱信号未下发</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</si>
  <si>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Step1：语音指令“打开/关闭后备箱”</t>
    </r>
    <r>
      <rPr>
        <sz val="11"/>
        <color rgb="FF000000"/>
        <rFont val="宋体"/>
        <charset val="134"/>
      </rPr>
      <t xml:space="preserve">
</t>
    </r>
    <r>
      <rPr>
        <sz val="11"/>
        <color rgb="FF000000"/>
        <rFont val="宋体"/>
        <charset val="134"/>
      </rPr>
      <t>Step2：查看信号反馈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1.信号下发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1.无信号下发</t>
    </r>
    <r>
      <rPr>
        <sz val="11"/>
        <color rgb="FF000000"/>
        <rFont val="宋体"/>
        <charset val="134"/>
      </rPr>
      <t xml:space="preserve">
</t>
    </r>
    <r>
      <rPr>
        <sz val="11"/>
        <color rgb="FF000000"/>
        <rFont val="宋体"/>
        <charset val="134"/>
      </rPr>
      <t>发生频率:100%</t>
    </r>
  </si>
  <si>
    <t>FORD-769</t>
  </si>
  <si>
    <t>Phase5_【CDX707】【黑盒】【必现】【VCS】空调循环模式前除霜和自动模式TTS反馈“好的”</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</si>
  <si>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Step1：语音指令“打开/关闭前除霜/自动模式”</t>
    </r>
    <r>
      <rPr>
        <sz val="11"/>
        <color rgb="FF000000"/>
        <rFont val="宋体"/>
        <charset val="134"/>
      </rPr>
      <t xml:space="preserve">
</t>
    </r>
    <r>
      <rPr>
        <sz val="11"/>
        <color rgb="FF000000"/>
        <rFont val="宋体"/>
        <charset val="134"/>
      </rPr>
      <t>Step2：查看TTS反馈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1.TTS反馈“前除霜/自动模式已打开</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1.TTS反馈“好的”</t>
    </r>
    <r>
      <rPr>
        <sz val="11"/>
        <color rgb="FF000000"/>
        <rFont val="宋体"/>
        <charset val="134"/>
      </rPr>
      <t xml:space="preserve">
</t>
    </r>
    <r>
      <rPr>
        <sz val="11"/>
        <color rgb="FF000000"/>
        <rFont val="宋体"/>
        <charset val="134"/>
      </rPr>
      <t>发生频率:100%</t>
    </r>
  </si>
  <si>
    <t>FORD-768</t>
  </si>
  <si>
    <t>Phase5_【CDX707】【黑盒】【必现】【VCS】空调循环模式吹脸/吹脚模式TTS反馈“状态不支持”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</si>
  <si>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Step1：语音指令“打开/关闭吹脸/吹脚模式”</t>
    </r>
    <r>
      <rPr>
        <sz val="11"/>
        <color rgb="FF000000"/>
        <rFont val="宋体"/>
        <charset val="134"/>
      </rPr>
      <t xml:space="preserve">
</t>
    </r>
    <r>
      <rPr>
        <sz val="11"/>
        <color rgb="FF000000"/>
        <rFont val="宋体"/>
        <charset val="134"/>
      </rPr>
      <t>Step2：查看TTS反馈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1.TTS反馈“已打开/关闭吹脸/吹脚模式</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1.TTS反馈“状态不支持”</t>
    </r>
    <r>
      <rPr>
        <sz val="11"/>
        <color rgb="FF000000"/>
        <rFont val="宋体"/>
        <charset val="134"/>
      </rPr>
      <t xml:space="preserve">
</t>
    </r>
    <r>
      <rPr>
        <sz val="11"/>
        <color rgb="FF000000"/>
        <rFont val="宋体"/>
        <charset val="134"/>
      </rPr>
      <t>发生频率:100%</t>
    </r>
  </si>
  <si>
    <t>FORD-767</t>
  </si>
  <si>
    <t>Phase5_【CDX707】【黑盒】【必现】【VCS】空调循环模式吹脸/吹脚/自动三种模式无TX信号下发</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</si>
  <si>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Step1：语音指令“打开/关闭吹脸/吹脚/自动模式”</t>
    </r>
    <r>
      <rPr>
        <sz val="11"/>
        <color rgb="FF000000"/>
        <rFont val="宋体"/>
        <charset val="134"/>
      </rPr>
      <t xml:space="preserve">
</t>
    </r>
    <r>
      <rPr>
        <sz val="11"/>
        <color rgb="FF000000"/>
        <rFont val="宋体"/>
        <charset val="134"/>
      </rPr>
      <t>Step2：查看TX信号下发</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1.TX正常下发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1.无信号下发</t>
    </r>
    <r>
      <rPr>
        <sz val="11"/>
        <color rgb="FF000000"/>
        <rFont val="宋体"/>
        <charset val="134"/>
      </rPr>
      <t xml:space="preserve">
</t>
    </r>
    <r>
      <rPr>
        <sz val="11"/>
        <color rgb="FF000000"/>
        <rFont val="宋体"/>
        <charset val="134"/>
      </rPr>
      <t>发生频率:100%</t>
    </r>
  </si>
  <si>
    <t>FORD-766</t>
  </si>
  <si>
    <t>Phase5_【CDX707】【黑盒】【必现】【Car Input】设置中切换驾驶模式选择后与弹窗中选择没有保持一致</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</si>
  <si>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Step1：配置标准模式和运动模式模式可用</t>
    </r>
    <r>
      <rPr>
        <sz val="11"/>
        <color rgb="FF000000"/>
        <rFont val="宋体"/>
        <charset val="134"/>
      </rPr>
      <t xml:space="preserve">
</t>
    </r>
    <r>
      <rPr>
        <sz val="11"/>
        <color rgb="FF000000"/>
        <rFont val="宋体"/>
        <charset val="134"/>
      </rPr>
      <t>Step2：进入设置-驾驶模式-选择运动模式</t>
    </r>
    <r>
      <rPr>
        <sz val="11"/>
        <color rgb="FF000000"/>
        <rFont val="宋体"/>
        <charset val="134"/>
      </rPr>
      <t xml:space="preserve">
</t>
    </r>
    <r>
      <rPr>
        <sz val="11"/>
        <color rgb="FF000000"/>
        <rFont val="宋体"/>
        <charset val="134"/>
      </rPr>
      <t>Step3：按下驾驶模式按键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1.运动模式被选中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1.驾驶模式弹窗中运动模式没有被选中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</si>
  <si>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FORD-765</t>
  </si>
  <si>
    <t>Phase5_【CDX707】【黑盒】【必现】【Vehicle Setting】氛围灯自定义模式的Tx返回值AmbL_CustomizeType_Set不变</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</si>
  <si>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3.氛围灯开关已开启，氛围灯模式为自定义模式</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Step1：切换氛围灯颜色为自定义1/自定义2/自定义3</t>
    </r>
    <r>
      <rPr>
        <sz val="11"/>
        <color rgb="FF000000"/>
        <rFont val="宋体"/>
        <charset val="134"/>
      </rPr>
      <t xml:space="preserve">
</t>
    </r>
    <r>
      <rPr>
        <sz val="11"/>
        <color rgb="FF000000"/>
        <rFont val="宋体"/>
        <charset val="134"/>
      </rPr>
      <t>Step2：查看车机发出的请求信号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2.返回信号AmbL_CustomizeType_Set值改变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2.返回信号AmbL_CustomizeType_Set值不变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</si>
  <si>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FORD-764</t>
  </si>
  <si>
    <t>Phase5_【CDX707】【黑盒】【必现】【Enhance Memory】保存后视镜弹窗点击保存无toast“保存成功”</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</si>
  <si>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Step1：执行调节座椅/后视镜命令</t>
    </r>
    <r>
      <rPr>
        <sz val="11"/>
        <color rgb="FF000000"/>
        <rFont val="宋体"/>
        <charset val="134"/>
      </rPr>
      <t xml:space="preserve">
</t>
    </r>
    <r>
      <rPr>
        <sz val="11"/>
        <color rgb="FF000000"/>
        <rFont val="宋体"/>
        <charset val="134"/>
      </rPr>
      <t>Step2：出现弹窗后点击保存按钮</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1.保存成功出现toast“保存成功“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1.点击保存按钮弹窗退出，无toast出现</t>
    </r>
    <r>
      <rPr>
        <sz val="11"/>
        <color rgb="FF000000"/>
        <rFont val="宋体"/>
        <charset val="134"/>
      </rPr>
      <t xml:space="preserve">
</t>
    </r>
    <r>
      <rPr>
        <sz val="11"/>
        <color rgb="FF000000"/>
        <rFont val="宋体"/>
        <charset val="134"/>
      </rPr>
      <t>发生频率:100%</t>
    </r>
  </si>
  <si>
    <t>FORD-763</t>
  </si>
  <si>
    <t>Phase5_【CDX707】【黑盒】【必现】【Vehicle Setting】【UI】音乐律动界面显示与UI不一致</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</si>
  <si>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2.进入快捷控制——&gt;氛围灯界面</t>
    </r>
    <r>
      <rPr>
        <sz val="11"/>
        <color rgb="FF000000"/>
        <rFont val="宋体"/>
        <charset val="134"/>
      </rPr>
      <t xml:space="preserve">
</t>
    </r>
    <r>
      <rPr>
        <sz val="11"/>
        <color rgb="FF000000"/>
        <rFont val="宋体"/>
        <charset val="134"/>
      </rPr>
      <t>3.氛围灯开关已开启</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Step1：切换氛围灯模式为音乐律动，查看页面显示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1.不显示氛围灯颜色选项，车辆内饰图片右边文本提示“氛围灯颜色和亮度随音乐变化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1.显示氛围灯颜色选项，车辆内饰图片右边文本提示“氛围灯颜色和亮度随音乐变化</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</si>
  <si>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FORD-762</t>
  </si>
  <si>
    <t>Phase5_【CDX707】【黑盒】【必现】【Enhance Memory】设置页清空档案无清除中toast；解除关联无“解除关联中”toast</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</si>
  <si>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Step1：登录账号并创建档案</t>
    </r>
    <r>
      <rPr>
        <sz val="11"/>
        <color rgb="FF000000"/>
        <rFont val="宋体"/>
        <charset val="134"/>
      </rPr>
      <t xml:space="preserve">
</t>
    </r>
    <r>
      <rPr>
        <sz val="11"/>
        <color rgb="FF000000"/>
        <rFont val="宋体"/>
        <charset val="134"/>
      </rPr>
      <t>Step2：进入档案设置页</t>
    </r>
    <r>
      <rPr>
        <sz val="11"/>
        <color rgb="FF000000"/>
        <rFont val="宋体"/>
        <charset val="134"/>
      </rPr>
      <t xml:space="preserve">
</t>
    </r>
    <r>
      <rPr>
        <sz val="11"/>
        <color rgb="FF000000"/>
        <rFont val="宋体"/>
        <charset val="134"/>
      </rPr>
      <t>Step3：点击清空按钮和解除关联按钮</t>
    </r>
    <r>
      <rPr>
        <sz val="11"/>
        <color rgb="FF000000"/>
        <rFont val="宋体"/>
        <charset val="134"/>
      </rPr>
      <t xml:space="preserve">
</t>
    </r>
    <r>
      <rPr>
        <sz val="11"/>
        <color rgb="FF000000"/>
        <rFont val="宋体"/>
        <charset val="134"/>
      </rPr>
      <t>Step4：查看页面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1.出现toast“清除中“；出现toast“解除关联中“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1.未出现清除中与解除关联中toast，直接出现清除成功和解除成功toast</t>
    </r>
    <r>
      <rPr>
        <sz val="11"/>
        <color rgb="FF000000"/>
        <rFont val="宋体"/>
        <charset val="134"/>
      </rPr>
      <t xml:space="preserve">
</t>
    </r>
    <r>
      <rPr>
        <sz val="11"/>
        <color rgb="FF000000"/>
        <rFont val="宋体"/>
        <charset val="134"/>
      </rPr>
      <t>发生频率:100%</t>
    </r>
  </si>
  <si>
    <t>FORD-761</t>
  </si>
  <si>
    <t>【CDX707】【黑盒】【必现】【Enhance Memory】车机账号管理页删除账号，个性化档案未删除</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</si>
  <si>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Step1：登录账号</t>
    </r>
    <r>
      <rPr>
        <sz val="11"/>
        <color rgb="FF000000"/>
        <rFont val="宋体"/>
        <charset val="134"/>
      </rPr>
      <t xml:space="preserve">
</t>
    </r>
    <r>
      <rPr>
        <sz val="11"/>
        <color rgb="FF000000"/>
        <rFont val="宋体"/>
        <charset val="134"/>
      </rPr>
      <t>Step2：进入账号管理页</t>
    </r>
    <r>
      <rPr>
        <sz val="11"/>
        <color rgb="FF000000"/>
        <rFont val="宋体"/>
        <charset val="134"/>
      </rPr>
      <t xml:space="preserve">
</t>
    </r>
    <r>
      <rPr>
        <sz val="11"/>
        <color rgb="FF000000"/>
        <rFont val="宋体"/>
        <charset val="134"/>
      </rPr>
      <t>Step3：删除已经创建档案的账号</t>
    </r>
    <r>
      <rPr>
        <sz val="11"/>
        <color rgb="FF000000"/>
        <rFont val="宋体"/>
        <charset val="134"/>
      </rPr>
      <t xml:space="preserve">
</t>
    </r>
    <r>
      <rPr>
        <sz val="11"/>
        <color rgb="FF000000"/>
        <rFont val="宋体"/>
        <charset val="134"/>
      </rPr>
      <t>Step4：登录被删除的账号查看状态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1.账号档案被清空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1.账号档案并未删除</t>
    </r>
    <r>
      <rPr>
        <sz val="11"/>
        <color rgb="FF000000"/>
        <rFont val="宋体"/>
        <charset val="134"/>
      </rPr>
      <t xml:space="preserve">
</t>
    </r>
    <r>
      <rPr>
        <sz val="11"/>
        <color rgb="FF000000"/>
        <rFont val="宋体"/>
        <charset val="134"/>
      </rPr>
      <t>发生频率:100%</t>
    </r>
  </si>
  <si>
    <t>FORD-760</t>
  </si>
  <si>
    <t>【CDX707】【黑盒】【必现】【Enhance Memory】调整座椅位置后保存弹窗保存按钮右侧时间显示有问题</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</si>
  <si>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Step1：执行调整座椅/后视镜命令</t>
    </r>
    <r>
      <rPr>
        <sz val="11"/>
        <color rgb="FF000000"/>
        <rFont val="宋体"/>
        <charset val="134"/>
      </rPr>
      <t xml:space="preserve">
</t>
    </r>
    <r>
      <rPr>
        <sz val="11"/>
        <color rgb="FF000000"/>
        <rFont val="宋体"/>
        <charset val="134"/>
      </rPr>
      <t>Step2：出现是否保存弹窗</t>
    </r>
    <r>
      <rPr>
        <sz val="11"/>
        <color rgb="FF000000"/>
        <rFont val="宋体"/>
        <charset val="134"/>
      </rPr>
      <t xml:space="preserve">
</t>
    </r>
    <r>
      <rPr>
        <sz val="11"/>
        <color rgb="FF000000"/>
        <rFont val="宋体"/>
        <charset val="134"/>
      </rPr>
      <t>Step3：查看保存按钮显示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1.右侧显示12s倒计时</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1.出现弹窗后前3s并未出现倒计时样式，3s后从9s倒计时显示</t>
    </r>
    <r>
      <rPr>
        <sz val="11"/>
        <color rgb="FF000000"/>
        <rFont val="宋体"/>
        <charset val="134"/>
      </rPr>
      <t xml:space="preserve">
</t>
    </r>
    <r>
      <rPr>
        <sz val="11"/>
        <color rgb="FF000000"/>
        <rFont val="宋体"/>
        <charset val="134"/>
      </rPr>
      <t>发生频率:100%</t>
    </r>
  </si>
  <si>
    <t>FORD-759</t>
  </si>
  <si>
    <t>Phase5_【CDX707】【黑盒】【必现】【Enhance Memory】调整座椅位置后保存弹窗点击保存按钮未出现正在保存弹窗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</si>
  <si>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Step1：执行调整座椅/后视镜命令</t>
    </r>
    <r>
      <rPr>
        <sz val="11"/>
        <color rgb="FF000000"/>
        <rFont val="宋体"/>
        <charset val="134"/>
      </rPr>
      <t xml:space="preserve">
</t>
    </r>
    <r>
      <rPr>
        <sz val="11"/>
        <color rgb="FF000000"/>
        <rFont val="宋体"/>
        <charset val="134"/>
      </rPr>
      <t>Step2：出现保存弹窗后点击保存按钮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1.出现“正在保存””弹窗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1.未出现“正在保存弹窗”</t>
    </r>
    <r>
      <rPr>
        <sz val="11"/>
        <color rgb="FF000000"/>
        <rFont val="宋体"/>
        <charset val="134"/>
      </rPr>
      <t xml:space="preserve">
</t>
    </r>
    <r>
      <rPr>
        <sz val="11"/>
        <color rgb="FF000000"/>
        <rFont val="宋体"/>
        <charset val="134"/>
      </rPr>
      <t>发生频率:100%</t>
    </r>
  </si>
  <si>
    <t>FORD-758</t>
  </si>
  <si>
    <t>Phase5_【CDX707】【黑盒】【必现】【CCS】关闭车辆连接，车辆数据，重启后仍有弹窗弹出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</si>
  <si>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Step1：关闭车辆连接，车辆数据</t>
    </r>
    <r>
      <rPr>
        <sz val="11"/>
        <color rgb="FF000000"/>
        <rFont val="宋体"/>
        <charset val="134"/>
      </rPr>
      <t xml:space="preserve">
</t>
    </r>
    <r>
      <rPr>
        <sz val="11"/>
        <color rgb="FF000000"/>
        <rFont val="宋体"/>
        <charset val="134"/>
      </rPr>
      <t>Step2：重启</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1.无弹窗弹出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1.仍有弹窗弹出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</si>
  <si>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FORD-757</t>
  </si>
  <si>
    <t>Phase5_【CDX707】【黑盒】【必现】【Enhance Memory】未点击创建按钮情况下执行创建档案命令，执行完毕跳到设置引导页，实际档案并未创建成功</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</si>
  <si>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Step1：登录未创建档案的账号</t>
    </r>
    <r>
      <rPr>
        <sz val="11"/>
        <color rgb="FF000000"/>
        <rFont val="宋体"/>
        <charset val="134"/>
      </rPr>
      <t xml:space="preserve">
</t>
    </r>
    <r>
      <rPr>
        <sz val="11"/>
        <color rgb="FF000000"/>
        <rFont val="宋体"/>
        <charset val="134"/>
      </rPr>
      <t>Step2：不点击创建按钮执行创建档案命令</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1.页面无变化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1.执行完毕跳到设置引导页，实际档案并未创建成功</t>
    </r>
    <r>
      <rPr>
        <sz val="11"/>
        <color rgb="FF000000"/>
        <rFont val="宋体"/>
        <charset val="134"/>
      </rPr>
      <t xml:space="preserve">
</t>
    </r>
    <r>
      <rPr>
        <sz val="11"/>
        <color rgb="FF000000"/>
        <rFont val="宋体"/>
        <charset val="134"/>
      </rPr>
      <t>发生频率:100%</t>
    </r>
  </si>
  <si>
    <t>FORD-756</t>
  </si>
  <si>
    <t>Phase5_【CDX707】【黑盒】【必现】【Enhance Memory】切换已创建档案的账号，登录成功后自动跳到上一个账号的设置引导页，点击档案卡片仍进入上一个账号引导页，点击多次进入当前账号的设置页</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</si>
  <si>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2.已有一个已创建档案的账号</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Step1：切换账号登录</t>
    </r>
    <r>
      <rPr>
        <sz val="11"/>
        <color rgb="FF000000"/>
        <rFont val="宋体"/>
        <charset val="134"/>
      </rPr>
      <t xml:space="preserve">
</t>
    </r>
    <r>
      <rPr>
        <sz val="11"/>
        <color rgb="FF000000"/>
        <rFont val="宋体"/>
        <charset val="134"/>
      </rPr>
      <t>Step2：登录成功后查看页面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1.登录成功回到launcher页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1.登录成功后自动跳到上一个账号的设置引导页，点击档案卡片仍进入上一个账号引导页，点击多次进入当前账号的设置页</t>
    </r>
    <r>
      <rPr>
        <sz val="11"/>
        <color rgb="FF000000"/>
        <rFont val="宋体"/>
        <charset val="134"/>
      </rPr>
      <t xml:space="preserve">
</t>
    </r>
    <r>
      <rPr>
        <sz val="11"/>
        <color rgb="FF000000"/>
        <rFont val="宋体"/>
        <charset val="134"/>
      </rPr>
      <t>发生频率:100%</t>
    </r>
  </si>
  <si>
    <t>FORD-755</t>
  </si>
  <si>
    <t>Phase5_【CDX707】【黑盒】【必现】【CarAudio】外置功放无声音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</si>
  <si>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2.车机为外置功放</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Step1：播放各类音源</t>
    </r>
    <r>
      <rPr>
        <sz val="11"/>
        <color rgb="FF000000"/>
        <rFont val="宋体"/>
        <charset val="134"/>
      </rPr>
      <t xml:space="preserve">
</t>
    </r>
    <r>
      <rPr>
        <sz val="11"/>
        <color rgb="FF000000"/>
        <rFont val="宋体"/>
        <charset val="134"/>
      </rPr>
      <t>Step2：查看声音播放情况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1.声音正常播放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1.所有音源无声音</t>
    </r>
    <r>
      <rPr>
        <sz val="11"/>
        <color rgb="FF000000"/>
        <rFont val="宋体"/>
        <charset val="134"/>
      </rPr>
      <t xml:space="preserve">
</t>
    </r>
    <r>
      <rPr>
        <sz val="11"/>
        <color rgb="FF000000"/>
        <rFont val="宋体"/>
        <charset val="134"/>
      </rPr>
      <t>发生频率:100%</t>
    </r>
  </si>
  <si>
    <t>FORD-754</t>
  </si>
  <si>
    <t>Phase5_【CDX707】【黑盒】【必现】【Enhance Memory】登录第二个账号时创建档案失败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</si>
  <si>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2.车机已有一个账号创建档案成功</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Step1：登录第二个账号</t>
    </r>
    <r>
      <rPr>
        <sz val="11"/>
        <color rgb="FF000000"/>
        <rFont val="宋体"/>
        <charset val="134"/>
      </rPr>
      <t xml:space="preserve">
</t>
    </r>
    <r>
      <rPr>
        <sz val="11"/>
        <color rgb="FF000000"/>
        <rFont val="宋体"/>
        <charset val="134"/>
      </rPr>
      <t>Step2：执行创建档案命令</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1.档案创建成功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1.档案无法创建成功，且查看数据库并无第二个账号的登录信息</t>
    </r>
    <r>
      <rPr>
        <sz val="11"/>
        <color rgb="FF000000"/>
        <rFont val="宋体"/>
        <charset val="134"/>
      </rPr>
      <t xml:space="preserve">
</t>
    </r>
    <r>
      <rPr>
        <sz val="11"/>
        <color rgb="FF000000"/>
        <rFont val="宋体"/>
        <charset val="134"/>
      </rPr>
      <t>发生频率:100%</t>
    </r>
  </si>
  <si>
    <t>FORD-753</t>
  </si>
  <si>
    <t>Phase5_【CDX707】【黑盒】【必现】【Vehicle Setting】盲区监测的Tx没反应</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</si>
  <si>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3.盲区监测已配置（为关闭状态）</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Step1：调整盲区监测开关至开启状态</t>
    </r>
    <r>
      <rPr>
        <sz val="11"/>
        <color rgb="FF000000"/>
        <rFont val="宋体"/>
        <charset val="134"/>
      </rPr>
      <t xml:space="preserve">
</t>
    </r>
    <r>
      <rPr>
        <sz val="11"/>
        <color rgb="FF000000"/>
        <rFont val="宋体"/>
        <charset val="134"/>
      </rPr>
      <t>Step2：查看车机发出的请求信号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2.返回信号0x30A Sod_D_Rq值改变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2.返回信号0x30A Sod_D_Rq值不变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</si>
  <si>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FORD-752</t>
  </si>
  <si>
    <t>Phase5_【CDX707】【黑盒】【必现】【Enhance Memory】智能手机钥匙解除关联未生效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</si>
  <si>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2.创建档案进入档案设置页面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Step1：关联设备成功</t>
    </r>
    <r>
      <rPr>
        <sz val="11"/>
        <color rgb="FF000000"/>
        <rFont val="宋体"/>
        <charset val="134"/>
      </rPr>
      <t xml:space="preserve">
</t>
    </r>
    <r>
      <rPr>
        <sz val="11"/>
        <color rgb="FF000000"/>
        <rFont val="宋体"/>
        <charset val="134"/>
      </rPr>
      <t>Step2：解除设备成功</t>
    </r>
    <r>
      <rPr>
        <sz val="11"/>
        <color rgb="FF000000"/>
        <rFont val="宋体"/>
        <charset val="134"/>
      </rPr>
      <t xml:space="preserve">
</t>
    </r>
    <r>
      <rPr>
        <sz val="11"/>
        <color rgb="FF000000"/>
        <rFont val="宋体"/>
        <charset val="134"/>
      </rPr>
      <t>Step3：点击关联设备进入页面</t>
    </r>
    <r>
      <rPr>
        <sz val="11"/>
        <color rgb="FF000000"/>
        <rFont val="宋体"/>
        <charset val="134"/>
      </rPr>
      <t xml:space="preserve">
</t>
    </r>
    <r>
      <rPr>
        <sz val="11"/>
        <color rgb="FF000000"/>
        <rFont val="宋体"/>
        <charset val="134"/>
      </rPr>
      <t>Step4：出现关联超时弹窗点击退出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1.退回个性化档案设置页，且智能手机钥匙为未关联状态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1.智能手机钥匙仍为关联状态</t>
    </r>
    <r>
      <rPr>
        <sz val="11"/>
        <color rgb="FF000000"/>
        <rFont val="宋体"/>
        <charset val="134"/>
      </rPr>
      <t xml:space="preserve">
</t>
    </r>
    <r>
      <rPr>
        <sz val="11"/>
        <color rgb="FF000000"/>
        <rFont val="宋体"/>
        <charset val="134"/>
      </rPr>
      <t>发生频率:100%</t>
    </r>
  </si>
  <si>
    <t>FORD-751</t>
  </si>
  <si>
    <t>Phase5_【CDX707】【黑盒】【必现】【Vehicle Setting】容限的Rx没反应，Tx返回值错误</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</si>
  <si>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2.进入车辆控制——&gt;辅助驾驶——&gt;交通标志识别界面</t>
    </r>
    <r>
      <rPr>
        <sz val="11"/>
        <color rgb="FF000000"/>
        <rFont val="宋体"/>
        <charset val="134"/>
      </rPr>
      <t xml:space="preserve">
</t>
    </r>
    <r>
      <rPr>
        <sz val="11"/>
        <color rgb="FF000000"/>
        <rFont val="宋体"/>
        <charset val="134"/>
      </rPr>
      <t>3.容限已配置</t>
    </r>
    <r>
      <rPr>
        <sz val="11"/>
        <color rgb="FF000000"/>
        <rFont val="宋体"/>
        <charset val="134"/>
      </rPr>
      <t xml:space="preserve">
</t>
    </r>
    <r>
      <rPr>
        <sz val="11"/>
        <color rgb="FF000000"/>
        <rFont val="宋体"/>
        <charset val="134"/>
      </rPr>
      <t>4.单位设置为mph</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Step1：模拟ECU发送信号:</t>
    </r>
    <r>
      <rPr>
        <sz val="11"/>
        <color rgb="FF000000"/>
        <rFont val="宋体"/>
        <charset val="134"/>
      </rPr>
      <t xml:space="preserve">
</t>
    </r>
    <r>
      <rPr>
        <sz val="11"/>
        <color rgb="FF000000"/>
        <rFont val="宋体"/>
        <charset val="134"/>
      </rPr>
      <t>0x3D8FeatNoBcm_No_Actl=0x080E</t>
    </r>
    <r>
      <rPr>
        <sz val="11"/>
        <color rgb="FF000000"/>
        <rFont val="宋体"/>
        <charset val="134"/>
      </rPr>
      <t xml:space="preserve">
</t>
    </r>
    <r>
      <rPr>
        <sz val="11"/>
        <color rgb="FF000000"/>
        <rFont val="宋体"/>
        <charset val="134"/>
      </rPr>
      <t>0x3D8FeatConfigBcmActl=0x00~0x19</t>
    </r>
    <r>
      <rPr>
        <sz val="11"/>
        <color rgb="FF000000"/>
        <rFont val="宋体"/>
        <charset val="134"/>
      </rPr>
      <t xml:space="preserve">
</t>
    </r>
    <r>
      <rPr>
        <sz val="11"/>
        <color rgb="FF000000"/>
        <rFont val="宋体"/>
        <charset val="134"/>
      </rPr>
      <t>0x3D8PersIndexBcm_D_Actl=0x04</t>
    </r>
    <r>
      <rPr>
        <sz val="11"/>
        <color rgb="FF000000"/>
        <rFont val="宋体"/>
        <charset val="134"/>
      </rPr>
      <t xml:space="preserve">
</t>
    </r>
    <r>
      <rPr>
        <sz val="11"/>
        <color rgb="FF000000"/>
        <rFont val="宋体"/>
        <charset val="134"/>
      </rPr>
      <t>Step2：查看容限选项显示</t>
    </r>
    <r>
      <rPr>
        <sz val="11"/>
        <color rgb="FF000000"/>
        <rFont val="宋体"/>
        <charset val="134"/>
      </rPr>
      <t xml:space="preserve">
</t>
    </r>
    <r>
      <rPr>
        <sz val="11"/>
        <color rgb="FF000000"/>
        <rFont val="宋体"/>
        <charset val="134"/>
      </rPr>
      <t>Step3：调整容限显示</t>
    </r>
    <r>
      <rPr>
        <sz val="11"/>
        <color rgb="FF000000"/>
        <rFont val="宋体"/>
        <charset val="134"/>
      </rPr>
      <t xml:space="preserve">
</t>
    </r>
    <r>
      <rPr>
        <sz val="11"/>
        <color rgb="FF000000"/>
        <rFont val="宋体"/>
        <charset val="134"/>
      </rPr>
      <t>Step4：查看车机发出的请求信号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2.容限显示随之改变</t>
    </r>
    <r>
      <rPr>
        <sz val="11"/>
        <color rgb="FF000000"/>
        <rFont val="宋体"/>
        <charset val="134"/>
      </rPr>
      <t xml:space="preserve">
</t>
    </r>
    <r>
      <rPr>
        <sz val="11"/>
        <color rgb="FF000000"/>
        <rFont val="宋体"/>
        <charset val="134"/>
      </rPr>
      <t>4.返回信号为0x3E2CtrStkFeatNoActl=0x080E&amp;0x0811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2.容限显示不变</t>
    </r>
    <r>
      <rPr>
        <sz val="11"/>
        <color rgb="FF000000"/>
        <rFont val="宋体"/>
        <charset val="134"/>
      </rPr>
      <t xml:space="preserve">
</t>
    </r>
    <r>
      <rPr>
        <sz val="11"/>
        <color rgb="FF000000"/>
        <rFont val="宋体"/>
        <charset val="134"/>
      </rPr>
      <t xml:space="preserve">4.返回信号为0x3E2CtrStkFeatNoActl=0x0830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</si>
  <si>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FORD-750</t>
  </si>
  <si>
    <t>Phase5_【CDX707】【黑盒】【偶现】【Launcher】点击launcher或车辆设置快捷键，车机偶尔黑屏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</si>
  <si>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Step1：车机启动进入launcher页</t>
    </r>
    <r>
      <rPr>
        <sz val="11"/>
        <color rgb="FF000000"/>
        <rFont val="宋体"/>
        <charset val="134"/>
      </rPr>
      <t xml:space="preserve">
</t>
    </r>
    <r>
      <rPr>
        <sz val="11"/>
        <color rgb="FF000000"/>
        <rFont val="宋体"/>
        <charset val="134"/>
      </rPr>
      <t>Step2：点击launcher与车设快捷按钮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1.正常进入页面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1.偶现出现黑屏现象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</si>
  <si>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FORD-749</t>
  </si>
  <si>
    <t>Phase5_【CDX707】【黑盒】【必现】【Vehicle Setting】警告限速最高的Rx没反应，Tx返回值错误</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</si>
  <si>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2.进入车辆控制——&gt;辅助驾驶——&gt;交通标志识别界面</t>
    </r>
    <r>
      <rPr>
        <sz val="11"/>
        <color rgb="FF000000"/>
        <rFont val="宋体"/>
        <charset val="134"/>
      </rPr>
      <t xml:space="preserve">
</t>
    </r>
    <r>
      <rPr>
        <sz val="11"/>
        <color rgb="FF000000"/>
        <rFont val="宋体"/>
        <charset val="134"/>
      </rPr>
      <t>3.警告限速最高已配置</t>
    </r>
    <r>
      <rPr>
        <sz val="11"/>
        <color rgb="FF000000"/>
        <rFont val="宋体"/>
        <charset val="134"/>
      </rPr>
      <t xml:space="preserve">
</t>
    </r>
    <r>
      <rPr>
        <sz val="11"/>
        <color rgb="FF000000"/>
        <rFont val="宋体"/>
        <charset val="134"/>
      </rPr>
      <t>4.单位设置为mph</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Step1：模拟ECU发送信号:</t>
    </r>
    <r>
      <rPr>
        <sz val="11"/>
        <color rgb="FF000000"/>
        <rFont val="宋体"/>
        <charset val="134"/>
      </rPr>
      <t xml:space="preserve">
</t>
    </r>
    <r>
      <rPr>
        <sz val="11"/>
        <color rgb="FF000000"/>
        <rFont val="宋体"/>
        <charset val="134"/>
      </rPr>
      <t>0x3D8FeatNoBcm_No_Actl=0x080E</t>
    </r>
    <r>
      <rPr>
        <sz val="11"/>
        <color rgb="FF000000"/>
        <rFont val="宋体"/>
        <charset val="134"/>
      </rPr>
      <t xml:space="preserve">
</t>
    </r>
    <r>
      <rPr>
        <sz val="11"/>
        <color rgb="FF000000"/>
        <rFont val="宋体"/>
        <charset val="134"/>
      </rPr>
      <t>0x3D8FeatConfigBcmActl=0x00~0x19</t>
    </r>
    <r>
      <rPr>
        <sz val="11"/>
        <color rgb="FF000000"/>
        <rFont val="宋体"/>
        <charset val="134"/>
      </rPr>
      <t xml:space="preserve">
</t>
    </r>
    <r>
      <rPr>
        <sz val="11"/>
        <color rgb="FF000000"/>
        <rFont val="宋体"/>
        <charset val="134"/>
      </rPr>
      <t>0x3D8PersIndexBcm_D_Actl=0x04</t>
    </r>
    <r>
      <rPr>
        <sz val="11"/>
        <color rgb="FF000000"/>
        <rFont val="宋体"/>
        <charset val="134"/>
      </rPr>
      <t xml:space="preserve">
</t>
    </r>
    <r>
      <rPr>
        <sz val="11"/>
        <color rgb="FF000000"/>
        <rFont val="宋体"/>
        <charset val="134"/>
      </rPr>
      <t>Step2：查看警告限速最高选项显示</t>
    </r>
    <r>
      <rPr>
        <sz val="11"/>
        <color rgb="FF000000"/>
        <rFont val="宋体"/>
        <charset val="134"/>
      </rPr>
      <t xml:space="preserve">
</t>
    </r>
    <r>
      <rPr>
        <sz val="11"/>
        <color rgb="FF000000"/>
        <rFont val="宋体"/>
        <charset val="134"/>
      </rPr>
      <t>Step3：调整警告限速最高显示</t>
    </r>
    <r>
      <rPr>
        <sz val="11"/>
        <color rgb="FF000000"/>
        <rFont val="宋体"/>
        <charset val="134"/>
      </rPr>
      <t xml:space="preserve">
</t>
    </r>
    <r>
      <rPr>
        <sz val="11"/>
        <color rgb="FF000000"/>
        <rFont val="宋体"/>
        <charset val="134"/>
      </rPr>
      <t>Step4：查看车机发出的请求信号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2.警告限速最高显示随之改变</t>
    </r>
    <r>
      <rPr>
        <sz val="11"/>
        <color rgb="FF000000"/>
        <rFont val="宋体"/>
        <charset val="134"/>
      </rPr>
      <t xml:space="preserve">
</t>
    </r>
    <r>
      <rPr>
        <sz val="11"/>
        <color rgb="FF000000"/>
        <rFont val="宋体"/>
        <charset val="134"/>
      </rPr>
      <t>4.返回信号为0x3E2CtrStkFeatNoActl=0x080E</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2.警告限速最高显示不变</t>
    </r>
    <r>
      <rPr>
        <sz val="11"/>
        <color rgb="FF000000"/>
        <rFont val="宋体"/>
        <charset val="134"/>
      </rPr>
      <t xml:space="preserve">
</t>
    </r>
    <r>
      <rPr>
        <sz val="11"/>
        <color rgb="FF000000"/>
        <rFont val="宋体"/>
        <charset val="134"/>
      </rPr>
      <t xml:space="preserve">4.返回信号为0x3E2CtrStkFeatNoActl=0x0830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</si>
  <si>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FORD-748</t>
  </si>
  <si>
    <t>Phase5_【CDX707】【黑盒】【偶现】【Launcher】车机启动后进入launcher页card显示缓慢，片刻后出现，dock栏和状态栏消失</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</si>
  <si>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Step1：车机启动进入launcher页</t>
    </r>
    <r>
      <rPr>
        <sz val="11"/>
        <color rgb="FF000000"/>
        <rFont val="宋体"/>
        <charset val="134"/>
      </rPr>
      <t xml:space="preserve">
</t>
    </r>
    <r>
      <rPr>
        <sz val="11"/>
        <color rgb="FF000000"/>
        <rFont val="宋体"/>
        <charset val="134"/>
      </rPr>
      <t>Step2：查看页面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1.launcher页显示正常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1.启动后card不显示，片刻后显示，但dock栏与状态栏消失</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</si>
  <si>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FORD-747</t>
  </si>
  <si>
    <t>Phase5_【CDX707】【黑盒】【必现】【Enhance Memory】创建个性化档案后跳到设置引导页，点击退出后再次点击个性化档案卡片，档案并未创建成功</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</si>
  <si>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Step1：将车辆置于P档</t>
    </r>
    <r>
      <rPr>
        <sz val="11"/>
        <color rgb="FF000000"/>
        <rFont val="宋体"/>
        <charset val="134"/>
      </rPr>
      <t xml:space="preserve">
</t>
    </r>
    <r>
      <rPr>
        <sz val="11"/>
        <color rgb="FF000000"/>
        <rFont val="宋体"/>
        <charset val="134"/>
      </rPr>
      <t>Step2：执行创建个性化档案命令</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1.创建成功进入设置引导页，退出引导页后再次点击个性化档案卡片跳到设置页面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1.进入设置引导页，退出引导页后再次点击档案卡片到创建页，并未创建档案成功</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</si>
  <si>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FORD-746</t>
  </si>
  <si>
    <t>Phase5_【CDX707】【黑盒】【必现】【Enhance Memory】保存后视镜信息超过12s未出现toast“保存失败，请重试”</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</si>
  <si>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Step1：将车辆置于P档</t>
    </r>
    <r>
      <rPr>
        <sz val="11"/>
        <color rgb="FF000000"/>
        <rFont val="宋体"/>
        <charset val="134"/>
      </rPr>
      <t xml:space="preserve">
</t>
    </r>
    <r>
      <rPr>
        <sz val="11"/>
        <color rgb="FF000000"/>
        <rFont val="宋体"/>
        <charset val="134"/>
      </rPr>
      <t>Step2：进入个性化档案设置页面</t>
    </r>
    <r>
      <rPr>
        <sz val="11"/>
        <color rgb="FF000000"/>
        <rFont val="宋体"/>
        <charset val="134"/>
      </rPr>
      <t xml:space="preserve">
</t>
    </r>
    <r>
      <rPr>
        <sz val="11"/>
        <color rgb="FF000000"/>
        <rFont val="宋体"/>
        <charset val="134"/>
      </rPr>
      <t>Step3：点击保存座椅后视镜按钮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1.等待12s后弹出toast“保存失败，请重试</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1.并未弹出失败toast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</si>
  <si>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FORD-745</t>
  </si>
  <si>
    <t>Phase5_【CDX707】【黑盒】【必现】【Vehicle Setting】警告限速最高、警告限速超过和容限界面，单击或长按“+”“-”按钮无反应</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</si>
  <si>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3.警告限速最高、警告限速超过、容限已显示</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1.点击设置-&gt;车辆控制-&gt;辅助驾驶-&gt;交通标志识别-&gt;警告限速最高/警告限速超过/容限</t>
    </r>
    <r>
      <rPr>
        <sz val="11"/>
        <color rgb="FF000000"/>
        <rFont val="宋体"/>
        <charset val="134"/>
      </rPr>
      <t xml:space="preserve">
</t>
    </r>
    <r>
      <rPr>
        <sz val="11"/>
        <color rgb="FF000000"/>
        <rFont val="宋体"/>
        <charset val="134"/>
      </rPr>
      <t>2.单击“+”/“-”按钮</t>
    </r>
    <r>
      <rPr>
        <sz val="11"/>
        <color rgb="FF000000"/>
        <rFont val="宋体"/>
        <charset val="134"/>
      </rPr>
      <t xml:space="preserve">
</t>
    </r>
    <r>
      <rPr>
        <sz val="11"/>
        <color rgb="FF000000"/>
        <rFont val="宋体"/>
        <charset val="134"/>
      </rPr>
      <t>3.长按“+”/“-”按钮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2.数据增大/减小一个单位</t>
    </r>
    <r>
      <rPr>
        <sz val="11"/>
        <color rgb="FF000000"/>
        <rFont val="宋体"/>
        <charset val="134"/>
      </rPr>
      <t xml:space="preserve">
</t>
    </r>
    <r>
      <rPr>
        <sz val="11"/>
        <color rgb="FF000000"/>
        <rFont val="宋体"/>
        <charset val="134"/>
      </rPr>
      <t>3.数据持续增大/减小</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2.数据不变</t>
    </r>
    <r>
      <rPr>
        <sz val="11"/>
        <color rgb="FF000000"/>
        <rFont val="宋体"/>
        <charset val="134"/>
      </rPr>
      <t xml:space="preserve">
</t>
    </r>
    <r>
      <rPr>
        <sz val="11"/>
        <color rgb="FF000000"/>
        <rFont val="宋体"/>
        <charset val="134"/>
      </rPr>
      <t>3.数据不变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</si>
  <si>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FORD-744</t>
  </si>
  <si>
    <t>Phase5_【CDX707】【黑盒】【必现】【CCS】开启车辆连接，车辆数据，重启后弹窗无title显示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</si>
  <si>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Step1：开启车辆连接，车辆数据</t>
    </r>
    <r>
      <rPr>
        <sz val="11"/>
        <color rgb="FF000000"/>
        <rFont val="宋体"/>
        <charset val="134"/>
      </rPr>
      <t xml:space="preserve">
</t>
    </r>
    <r>
      <rPr>
        <sz val="11"/>
        <color rgb="FF000000"/>
        <rFont val="宋体"/>
        <charset val="134"/>
      </rPr>
      <t>Step2：重启</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1.弹窗有title显示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1.弹窗无title显示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</si>
  <si>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FORD-743</t>
  </si>
  <si>
    <t>Phase5_【CDX707】【黑盒】【必现】【Vehicle Setting】启用交通标志识别设置信号值导致的无效状态，启用交通标志识别开关不关闭</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</si>
  <si>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3.启用交通标志识别开关已开启</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1.模拟ECU发送信号使为选项为开状态</t>
    </r>
    <r>
      <rPr>
        <sz val="11"/>
        <color rgb="FF000000"/>
        <rFont val="宋体"/>
        <charset val="134"/>
      </rPr>
      <t xml:space="preserve">
</t>
    </r>
    <r>
      <rPr>
        <sz val="11"/>
        <color rgb="FF000000"/>
        <rFont val="宋体"/>
        <charset val="134"/>
      </rPr>
      <t>0x3D8FeatNoIpmaActl=0x0809</t>
    </r>
    <r>
      <rPr>
        <sz val="11"/>
        <color rgb="FF000000"/>
        <rFont val="宋体"/>
        <charset val="134"/>
      </rPr>
      <t xml:space="preserve">
</t>
    </r>
    <r>
      <rPr>
        <sz val="11"/>
        <color rgb="FF000000"/>
        <rFont val="宋体"/>
        <charset val="134"/>
      </rPr>
      <t>0x3D8FeatConfigIpmaActl=0x01</t>
    </r>
    <r>
      <rPr>
        <sz val="11"/>
        <color rgb="FF000000"/>
        <rFont val="宋体"/>
        <charset val="134"/>
      </rPr>
      <t xml:space="preserve">
</t>
    </r>
    <r>
      <rPr>
        <sz val="11"/>
        <color rgb="FF000000"/>
        <rFont val="宋体"/>
        <charset val="134"/>
      </rPr>
      <t>0x3D8PersIndexIpma_D_Actl=0x04</t>
    </r>
    <r>
      <rPr>
        <sz val="11"/>
        <color rgb="FF000000"/>
        <rFont val="宋体"/>
        <charset val="134"/>
      </rPr>
      <t xml:space="preserve">
</t>
    </r>
    <r>
      <rPr>
        <sz val="11"/>
        <color rgb="FF000000"/>
        <rFont val="宋体"/>
        <charset val="134"/>
      </rPr>
      <t>2.模拟ECU发送无效信号,查看开关状态</t>
    </r>
    <r>
      <rPr>
        <sz val="11"/>
        <color rgb="FF000000"/>
        <rFont val="宋体"/>
        <charset val="134"/>
      </rPr>
      <t xml:space="preserve">
</t>
    </r>
    <r>
      <rPr>
        <sz val="11"/>
        <color rgb="FF000000"/>
        <rFont val="宋体"/>
        <charset val="134"/>
      </rPr>
      <t>0x3D8FeatNoIpmaActl=0x0809</t>
    </r>
    <r>
      <rPr>
        <sz val="11"/>
        <color rgb="FF000000"/>
        <rFont val="宋体"/>
        <charset val="134"/>
      </rPr>
      <t xml:space="preserve">
</t>
    </r>
    <r>
      <rPr>
        <sz val="11"/>
        <color rgb="FF000000"/>
        <rFont val="宋体"/>
        <charset val="134"/>
      </rPr>
      <t>0x3D8FeatConfigIpmaActl=0x02</t>
    </r>
    <r>
      <rPr>
        <sz val="11"/>
        <color rgb="FF000000"/>
        <rFont val="宋体"/>
        <charset val="134"/>
      </rPr>
      <t xml:space="preserve">
</t>
    </r>
    <r>
      <rPr>
        <sz val="11"/>
        <color rgb="FF000000"/>
        <rFont val="宋体"/>
        <charset val="134"/>
      </rPr>
      <t>0x3D8PersIndexIpma_D_Actl=0x04</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2.启用交通标志识别开关关闭</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2.启用交通标志识别开关仍开启</t>
    </r>
    <r>
      <rPr>
        <sz val="11"/>
        <color rgb="FF000000"/>
        <rFont val="宋体"/>
        <charset val="134"/>
      </rPr>
      <t xml:space="preserve">
</t>
    </r>
    <r>
      <rPr>
        <sz val="11"/>
        <color rgb="FF000000"/>
        <rFont val="宋体"/>
        <charset val="134"/>
      </rPr>
      <t>备注：超速警告开关也是一样</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</si>
  <si>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FORD-742</t>
  </si>
  <si>
    <t>Phase5_【CDX707】【黑盒】【必现】【Vehicle Setting】用dbus命令模拟发送信号，IOD的胎压监测在pano屏card3处没有效果显示</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</si>
  <si>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2.胎压监测已被勾选</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Step1：将胎压单位改为Psi（发送./yfdbus_send DI.lv.ipcl.out vip2gip_Setup 0x20,0x01,0x00）</t>
    </r>
    <r>
      <rPr>
        <sz val="11"/>
        <color rgb="FF000000"/>
        <rFont val="宋体"/>
        <charset val="134"/>
      </rPr>
      <t xml:space="preserve">
</t>
    </r>
    <r>
      <rPr>
        <sz val="11"/>
        <color rgb="FF000000"/>
        <rFont val="宋体"/>
        <charset val="134"/>
      </rPr>
      <t>Step2：模拟信号发送（./yfdbus_send DI.Vip.ipcl.out vip2gip_IOD 0x08,0x0C,0x00,0x00,0x00,0x00,0x00,0x00,0x00,0x00,0x00,0x00,0x03,0x83），查看pano屏card3处的右后轮胎压显示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2.pano屏card3处显示右后轮胎胎压值为899，胎压单位为Psi</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2.pano屏card3处显示右后轮胎胎压---，胎压单位为Bar</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</si>
  <si>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FORD-741</t>
  </si>
  <si>
    <t>Phase5_【CDX707】【黑盒】【必现】【3D车模】车辆单个故障时，左上角不显示故障提示</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</si>
  <si>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Step1：配置车辆单个异常</t>
    </r>
    <r>
      <rPr>
        <sz val="11"/>
        <color rgb="FF000000"/>
        <rFont val="宋体"/>
        <charset val="134"/>
      </rPr>
      <t xml:space="preserve">
</t>
    </r>
    <r>
      <rPr>
        <sz val="11"/>
        <color rgb="FF000000"/>
        <rFont val="宋体"/>
        <charset val="134"/>
      </rPr>
      <t>Step1：观察车模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1.左上角显示故障提示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1.左上角不显示故障提示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</si>
  <si>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FORD-740</t>
  </si>
  <si>
    <t>Phase5_【CDX707】【黑盒】【必现】【3D车模】车辆9个异常时，车模上不显示故障提示</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</si>
  <si>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Step1：配置车辆9个异常</t>
    </r>
    <r>
      <rPr>
        <sz val="11"/>
        <color rgb="FF000000"/>
        <rFont val="宋体"/>
        <charset val="134"/>
      </rPr>
      <t xml:space="preserve">
</t>
    </r>
    <r>
      <rPr>
        <sz val="11"/>
        <color rgb="FF000000"/>
        <rFont val="宋体"/>
        <charset val="134"/>
      </rPr>
      <t xml:space="preserve"> </t>
    </r>
    <r>
      <rPr>
        <sz val="11"/>
        <color rgb="FF000000"/>
        <rFont val="宋体"/>
        <charset val="134"/>
      </rPr>
      <t>Step1：观察车模</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1.车模上不显示故障提示</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1.车模上显示故常提示</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</si>
  <si>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FORD-739</t>
  </si>
  <si>
    <t>Phase5_【CDX707】【IT】【必现】【SystemPolicy】发送档位信号，获取onPauseVideo回调时，发生异常</t>
  </si>
  <si>
    <t>System Policy</t>
  </si>
  <si>
    <r>
      <t>前提条件：</t>
    </r>
    <r>
      <rPr>
        <sz val="11"/>
        <color rgb="FF000000"/>
        <rFont val="宋体"/>
        <charset val="134"/>
      </rPr>
      <t xml:space="preserve">
</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 xml:space="preserve"> </t>
    </r>
    <r>
      <rPr>
        <sz val="11"/>
        <color rgb="FF000000"/>
        <rFont val="宋体"/>
        <charset val="134"/>
      </rPr>
      <t>step1:获取FordCarUxRestrictionsManager实例对象，通过registerListener注册监听</t>
    </r>
    <r>
      <rPr>
        <sz val="11"/>
        <color rgb="FF000000"/>
        <rFont val="宋体"/>
        <charset val="134"/>
      </rPr>
      <t xml:space="preserve">
</t>
    </r>
    <r>
      <rPr>
        <sz val="11"/>
        <color rgb="FF000000"/>
        <rFont val="宋体"/>
        <charset val="134"/>
      </rPr>
      <t xml:space="preserve"> </t>
    </r>
    <r>
      <rPr>
        <sz val="11"/>
        <color rgb="FF000000"/>
        <rFont val="宋体"/>
        <charset val="134"/>
      </rPr>
      <t>step2:发送速度置0信号，发送R档信号，发送加速信号</t>
    </r>
    <r>
      <rPr>
        <sz val="11"/>
        <color rgb="FF000000"/>
        <rFont val="宋体"/>
        <charset val="134"/>
      </rPr>
      <t xml:space="preserve">
</t>
    </r>
    <r>
      <rPr>
        <sz val="11"/>
        <color rgb="FF000000"/>
        <rFont val="宋体"/>
        <charset val="134"/>
      </rPr>
      <t xml:space="preserve"> </t>
    </r>
    <r>
      <rPr>
        <sz val="11"/>
        <color rgb="FF000000"/>
        <rFont val="宋体"/>
        <charset val="134"/>
      </rPr>
      <t>step3:触发onPauseVideo回调</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触发回调成功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Process crashed</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发生事件：2021/11/24</t>
    </r>
    <r>
      <rPr>
        <sz val="11"/>
        <color rgb="FF000000"/>
        <rFont val="宋体"/>
        <charset val="134"/>
      </rPr>
      <t xml:space="preserve">
</t>
    </r>
    <r>
      <rPr>
        <sz val="11"/>
        <color rgb="FF000000"/>
        <rFont val="宋体"/>
        <charset val="134"/>
      </rPr>
      <t xml:space="preserve"> </t>
    </r>
    <r>
      <rPr>
        <sz val="11"/>
        <color rgb="FF000000"/>
        <rFont val="宋体"/>
        <charset val="134"/>
      </rPr>
      <t>手机型号及操作系统：无</t>
    </r>
  </si>
  <si>
    <t>FORD-738</t>
  </si>
  <si>
    <t>Phase5_【CDX707】【IT】【必现】【VehicleControl】ID_TRACTION_CONTROL_ON发送CAN信号设置1,2,3无效</t>
  </si>
  <si>
    <r>
      <t>11-24 05:14:49.659 28797 28813 D ZlgCan : setCan: sendMsg:\{"ts": 0,"id": 0x416,"txm": 0,"sdf": 0,"sef": 0,"err": 0,"brs": 0,"est": 0,"chn": 0,"len": 8,"data": [0x0,0x0,0x0,0x0,0x3,0x0,0x0,0x0]}</t>
    </r>
    <r>
      <rPr>
        <sz val="11"/>
        <color rgb="FF000000"/>
        <rFont val="宋体"/>
        <charset val="134"/>
      </rPr>
      <t xml:space="preserve">
</t>
    </r>
    <r>
      <rPr>
        <sz val="11"/>
        <color rgb="FF000000"/>
        <rFont val="宋体"/>
        <charset val="134"/>
      </rPr>
      <t>11-24 05:14:49.660 28797 28813 D ZlgCan : setCan: jsonData:\{"dataType":1,"sendMsg":"\{\"ts\": 0,\"id\": 0x416,\"txm\": 0,\"sdf\": 0,\"sef\": 0,\"err\": 0,\"brs\": 0,\"est\": 0,\"chn\": 0,\"len\": 8,\"data\": [0x0,0x0,0x0,0x0,0x3,0x0,0x0,0x0]}","expectCanId":"","expectCanData":"","timeOut":2}</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11-24 05:09:59.720 17579 17602 I TestRunner: java.lang.AssertionError: testID_TIRE_STATE_RF8 expected:&lt;8&gt; but was:&lt;0&gt;</t>
    </r>
  </si>
  <si>
    <t>FORD-737</t>
  </si>
  <si>
    <t>Phase5_【CDX707】【IT】【必现】【VehicleControl】ID_PSG_DOOR_AJAR_STATE/ID_REAR_LEFT_DOOR_AJAR_STATE发送CAN信号无效</t>
  </si>
  <si>
    <r>
      <t>11-24 04:15:19.108 22277 22292 I TestRunner: java.lang.AssertionError: testID_REAR_LEFT_DOOR_AJAR_STATE1 expected:&lt;1&gt; but was:&lt;0&gt;</t>
    </r>
    <r>
      <rPr>
        <sz val="11"/>
        <color rgb="FF000000"/>
        <rFont val="宋体"/>
        <charset val="134"/>
      </rPr>
      <t xml:space="preserve">
</t>
    </r>
    <r>
      <rPr>
        <sz val="11"/>
        <color rgb="FF000000"/>
        <rFont val="宋体"/>
        <charset val="134"/>
      </rPr>
      <t>11-24 04:15:16.067 22277 22292 D ZlgCan : setCan: sendMsg:\{"ts": 0,"id": 0x3B2,"txm": 0,"sdf": 0,"sef": 0,"err": 0,"brs": 0,"est": 0,"chn": 0,"len": 8,"data": [0x0,0x0,0x0,0x0,0x0,0x0,0x01,0x0]}</t>
    </r>
    <r>
      <rPr>
        <sz val="11"/>
        <color rgb="FF000000"/>
        <rFont val="宋体"/>
        <charset val="134"/>
      </rPr>
      <t xml:space="preserve">
</t>
    </r>
    <r>
      <rPr>
        <sz val="11"/>
        <color rgb="FF000000"/>
        <rFont val="宋体"/>
        <charset val="134"/>
      </rPr>
      <t>11-24 04:15:16.075 22277 22292 D ZlgCan : setCan: jsonData:\{"dataType":1,"sendMsg":"\{\"ts\": 0,\"id\": 0x3B2,\"txm\": 0,\"sdf\": 0,\"sef\": 0,\"err\": 0,\"brs\": 0,\"est\": 0,\"chn\": 0,\"len\": 8,\"data\": [0x0,0x0,0x0,0x0,0x0,0x0,0x01,0x0]}","expectCanId":"","expectCanData":"","timeOut":2}</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11-24 03:59:34.480 25702 25736 I TestRunner: java.lang.AssertionError: testID_PSG_DOOR_AJAR_STATE1 expected:&lt;1&gt; but was:&lt;0&gt;</t>
    </r>
    <r>
      <rPr>
        <sz val="11"/>
        <color rgb="FF000000"/>
        <rFont val="宋体"/>
        <charset val="134"/>
      </rPr>
      <t xml:space="preserve">
</t>
    </r>
    <r>
      <rPr>
        <sz val="11"/>
        <color rgb="FF000000"/>
        <rFont val="宋体"/>
        <charset val="134"/>
      </rPr>
      <t>11-24 03:59:31.450 25702 25736 D ZlgCan : setCan: sendMsg:\{"ts": 0,"id": 0x3B2,"txm": 0,"sdf": 0,"sef": 0,"err": 0,"brs": 0,"est": 0,"chn": 0,"len": 8,"data": [0x1,0x0,0x0,0x0,0x0,0x0,0x0,0x0]}</t>
    </r>
    <r>
      <rPr>
        <sz val="11"/>
        <color rgb="FF000000"/>
        <rFont val="宋体"/>
        <charset val="134"/>
      </rPr>
      <t xml:space="preserve">
</t>
    </r>
    <r>
      <rPr>
        <sz val="11"/>
        <color rgb="FF000000"/>
        <rFont val="宋体"/>
        <charset val="134"/>
      </rPr>
      <t>11-24 03:59:31.450 25702 25736 D ZlgCan : setCan: jsonData:\{"dataType":1,"sendMsg":"\{\"ts\": 0,\"id\": 0x3B2,\"txm\": 0,\"sdf\": 0,\"sef\": 0,\"err\": 0,\"brs\": 0,\"est\": 0,\"chn\": 0,\"len\": 8,\"data\": [0x1,0x0,0x0,0x0,0x0,0x0,0x0,0x0]}","expectCanId":"","expectCanData":"","timeOut":2}</t>
    </r>
  </si>
  <si>
    <t>FORD-736</t>
  </si>
  <si>
    <t>Phase5_【CDX707】【IT】【必现】【VehicleControl】ID_TIRE_STATE_RF使用ZLGCAN发送can信号，对应的value没有改变</t>
  </si>
  <si>
    <r>
      <t>11-24 05:08:33.217 14398 14426 D ZlgCan : setCan: sendMsg:\{"ts": 0,"id": 0x3B4,"txm": 0,"sdf": 0,"sef": 0,"err": 0,"brs": 0,"est": 0,"chn": 0,"len": 8,"data": [0x0,0x0,0x8,0x0,0x0,0x0,0x0,0x0]}</t>
    </r>
    <r>
      <rPr>
        <sz val="11"/>
        <color rgb="FF000000"/>
        <rFont val="宋体"/>
        <charset val="134"/>
      </rPr>
      <t xml:space="preserve">
</t>
    </r>
    <r>
      <rPr>
        <sz val="11"/>
        <color rgb="FF000000"/>
        <rFont val="宋体"/>
        <charset val="134"/>
      </rPr>
      <t xml:space="preserve"> </t>
    </r>
    <r>
      <rPr>
        <sz val="11"/>
        <color rgb="FF000000"/>
        <rFont val="宋体"/>
        <charset val="134"/>
      </rPr>
      <t>11-24 05:08:33.218 14398 14426 D ZlgCan : setCan: jsonData:\{"dataType":1,"sendMsg":"\{\"ts\": 0,\"id\": 0x3B4,\"txm\": 0,\"sdf\": 0,\"sef\": 0,\"err\": 0,\"brs\": 0,\"est\": 0,\"chn\": 0,\"len\": 8,\"data\": [0x0,0x0,0x8,0x0,0x0,0x0,0x0,0x0]}","expectCanId":"","expectCanData":"","timeOut":2}</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11-24 05:09:59.720 17579 17602 I TestRunner: java.lang.AssertionError: testID_TIRE_STATE_RF8 expected:&lt;8&gt; but was:&lt;0&gt;</t>
    </r>
  </si>
  <si>
    <t>FORD-735</t>
  </si>
  <si>
    <t>Phase5_【CDX707】【黑盒】【必现】【Car Power】发送进入低功耗模式命令，车机显示进入运输模式</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</si>
  <si>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./yfdbus_send AI.lv.ipcl.out vip2gip_power 0x01,0x03,0xB 进入低功耗</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1.车机进入低功耗模式</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1.车机显示进入运输模式</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</si>
  <si>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FORD-734</t>
  </si>
  <si>
    <t>Phase5_【CDX707】【黑盒】【必现】【Car Power】进入standby,IG on，蓝牙wifi 恢复连接，音频播放但是无声音输出</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</si>
  <si>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2.已开启触摸提示音</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./yfdbus_send AI.lv.ipcl.out vip2gip_power 0x01,0x03,0x02 进入standby</t>
    </r>
    <r>
      <rPr>
        <sz val="11"/>
        <color rgb="FF000000"/>
        <rFont val="宋体"/>
        <charset val="134"/>
      </rPr>
      <t xml:space="preserve">
</t>
    </r>
    <r>
      <rPr>
        <sz val="11"/>
        <color rgb="FF000000"/>
        <rFont val="宋体"/>
        <charset val="134"/>
      </rPr>
      <t>Step2：3B2 IG on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1.音频播放声音输出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1.音频播放但是无声音输出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</si>
  <si>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FORD-733</t>
  </si>
  <si>
    <t>Phase5_【CDX707】【黑盒】【必现】【CCS】进入车辆互联设置，不显示车辆数据开关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</si>
  <si>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Step1：进入设置-更多连接</t>
    </r>
    <r>
      <rPr>
        <sz val="11"/>
        <color rgb="FF000000"/>
        <rFont val="宋体"/>
        <charset val="134"/>
      </rPr>
      <t xml:space="preserve">
</t>
    </r>
    <r>
      <rPr>
        <sz val="11"/>
        <color rgb="FF000000"/>
        <rFont val="宋体"/>
        <charset val="134"/>
      </rPr>
      <t>Step2：进入车辆互联设置置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1.显示车辆数据开关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1.不显示车辆数据开关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</si>
  <si>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FORD-732</t>
  </si>
  <si>
    <t>Phase5_【CDX707】【黑盒】【必现】【Car Audio】播放歌曲，进入3D环绕，退出，音乐暂停播放</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</si>
  <si>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vip2gip_diag 0x01,0x01,0xDE,0x05,0x17,0x00,0x20,0x20,0x00,0x00,0x00,0x00,0x00,0x00,0x00,0x00,0x00,0x00,0x00,0x00,0x00,0x00 配置Quantum Logic 3D环绕</t>
    </r>
    <r>
      <rPr>
        <sz val="11"/>
        <color rgb="FF000000"/>
        <rFont val="宋体"/>
        <charset val="134"/>
      </rPr>
      <t xml:space="preserve">
</t>
    </r>
    <r>
      <rPr>
        <sz val="11"/>
        <color rgb="FF000000"/>
        <rFont val="宋体"/>
        <charset val="134"/>
      </rPr>
      <t>Step2：进入Quantum Logic 3D环绕</t>
    </r>
    <r>
      <rPr>
        <sz val="11"/>
        <color rgb="FF000000"/>
        <rFont val="宋体"/>
        <charset val="134"/>
      </rPr>
      <t xml:space="preserve">
</t>
    </r>
    <r>
      <rPr>
        <sz val="11"/>
        <color rgb="FF000000"/>
        <rFont val="宋体"/>
        <charset val="134"/>
      </rPr>
      <t>Step3：返回上一级</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1.音乐正播放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1.音乐暂停播放</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</si>
  <si>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FORD-731</t>
  </si>
  <si>
    <t>Phase5_【CDX707】【黑盒】【必现】【Enhance Memory】车辆无法置于P档，无法进入个性化档案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</si>
  <si>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Step1：将车辆置于P档</t>
    </r>
    <r>
      <rPr>
        <sz val="11"/>
        <color rgb="FF000000"/>
        <rFont val="宋体"/>
        <charset val="134"/>
      </rPr>
      <t xml:space="preserve">
</t>
    </r>
    <r>
      <rPr>
        <sz val="11"/>
        <color rgb="FF000000"/>
        <rFont val="宋体"/>
        <charset val="134"/>
      </rPr>
      <t>Step2：登录账号进入个人中心页面</t>
    </r>
    <r>
      <rPr>
        <sz val="11"/>
        <color rgb="FF000000"/>
        <rFont val="宋体"/>
        <charset val="134"/>
      </rPr>
      <t xml:space="preserve">
</t>
    </r>
    <r>
      <rPr>
        <sz val="11"/>
        <color rgb="FF000000"/>
        <rFont val="宋体"/>
        <charset val="134"/>
      </rPr>
      <t>Step3：点击个性化档案入口</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1.进入个性化档案页面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1.命令无效，点击入口显示"请将车辆置于P档“”</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</si>
  <si>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FORD-730</t>
  </si>
  <si>
    <t>Phase5_【CDX707】【黑盒】【偶现】【CCS】进入车辆互联设置，设置闪退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</si>
  <si>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Step1：进入设置-更多连接</t>
    </r>
    <r>
      <rPr>
        <sz val="11"/>
        <color rgb="FF000000"/>
        <rFont val="宋体"/>
        <charset val="134"/>
      </rPr>
      <t xml:space="preserve">
</t>
    </r>
    <r>
      <rPr>
        <sz val="11"/>
        <color rgb="FF000000"/>
        <rFont val="宋体"/>
        <charset val="134"/>
      </rPr>
      <t>Step2：进入车辆互联设置置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1.成功显示ccs菜单</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1.设置闪退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</si>
  <si>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FORD-729</t>
  </si>
  <si>
    <t>Phase5_【CDX707】【黑盒】【偶现】【CCS】车机重启，无法进入css</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</si>
  <si>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Step1：车机重启</t>
    </r>
    <r>
      <rPr>
        <sz val="11"/>
        <color rgb="FF000000"/>
        <rFont val="宋体"/>
        <charset val="134"/>
      </rPr>
      <t xml:space="preserve">
</t>
    </r>
    <r>
      <rPr>
        <sz val="11"/>
        <color rgb="FF000000"/>
        <rFont val="宋体"/>
        <charset val="134"/>
      </rPr>
      <t>Step1：进入车辆连接设置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1.成功显示ccs菜单</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1.无法进入css</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</si>
  <si>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FORD-728</t>
  </si>
  <si>
    <t>Phase5_【CDX707】【黑盒】【必现】【VCS】空调TX信号未成功下发</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</si>
  <si>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Step2：语音指令打开关闭各按钮</t>
    </r>
    <r>
      <rPr>
        <sz val="11"/>
        <color rgb="FF000000"/>
        <rFont val="宋体"/>
        <charset val="134"/>
      </rPr>
      <t xml:space="preserve">
</t>
    </r>
    <r>
      <rPr>
        <sz val="11"/>
        <color rgb="FF000000"/>
        <rFont val="宋体"/>
        <charset val="134"/>
      </rPr>
      <t>Step3：查看TX信号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1.对应TX信号成功下发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1.TX信号并未下发</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</si>
  <si>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FORD-727</t>
  </si>
  <si>
    <r>
      <t xml:space="preserve"> </t>
    </r>
    <r>
      <rPr>
        <sz val="11"/>
        <color rgb="FF000000"/>
        <rFont val="宋体"/>
        <charset val="134"/>
      </rPr>
      <t>Phase5_【CDX707】【黑盒】【必现】【3D车模】无操作15s，不会退出快捷控制</t>
    </r>
  </si>
  <si>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Step1：进入快捷控制</t>
    </r>
    <r>
      <rPr>
        <sz val="11"/>
        <color rgb="FF000000"/>
        <rFont val="宋体"/>
        <charset val="134"/>
      </rPr>
      <t xml:space="preserve">
</t>
    </r>
    <r>
      <rPr>
        <sz val="11"/>
        <color rgb="FF000000"/>
        <rFont val="宋体"/>
        <charset val="134"/>
      </rPr>
      <t>Step1：无操作15s</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1.退出快捷控制</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1.无法退出快捷控制</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</si>
  <si>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FORD-726</t>
  </si>
  <si>
    <t>Phase5_【CDX707】【黑盒】【必现】【VCS】关闭吹脸吹脚模式未生效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</si>
  <si>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Step2：语音指令“关闭/吹脸/吹脚模式”</t>
    </r>
    <r>
      <rPr>
        <sz val="11"/>
        <color rgb="FF000000"/>
        <rFont val="宋体"/>
        <charset val="134"/>
      </rPr>
      <t xml:space="preserve">
</t>
    </r>
    <r>
      <rPr>
        <sz val="11"/>
        <color rgb="FF000000"/>
        <rFont val="宋体"/>
        <charset val="134"/>
      </rPr>
      <t>Step3：重新进入页面查看状态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1.吹脸/吹脚模式已关闭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1.吹脸吹脚模式未关闭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</si>
  <si>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FORD-725</t>
  </si>
  <si>
    <t>Phase5_【CDX707】【黑盒】【必现】【3D车模】点击climate bar，launcher按钮，设置按钮，都无法退出快捷控制</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</si>
  <si>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Step1：分别点击climate bar，launcher按钮，设置按钮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1.退出快捷控制</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1.无法退出快捷控制</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</si>
  <si>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FORD-724</t>
  </si>
  <si>
    <t>Phase5_【CDX707】【黑盒】【必现】【VCS】空调吹脸吹脚除霜自动模式打开关闭TTS反馈为“好的”</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</si>
  <si>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Step1：进入空调页面</t>
    </r>
    <r>
      <rPr>
        <sz val="11"/>
        <color rgb="FF000000"/>
        <rFont val="宋体"/>
        <charset val="134"/>
      </rPr>
      <t xml:space="preserve">
</t>
    </r>
    <r>
      <rPr>
        <sz val="11"/>
        <color rgb="FF000000"/>
        <rFont val="宋体"/>
        <charset val="134"/>
      </rPr>
      <t>Step2：语音指令“打开吹脸/吹脚/除霜/自动模式”</t>
    </r>
    <r>
      <rPr>
        <sz val="11"/>
        <color rgb="FF000000"/>
        <rFont val="宋体"/>
        <charset val="134"/>
      </rPr>
      <t xml:space="preserve">
</t>
    </r>
    <r>
      <rPr>
        <sz val="11"/>
        <color rgb="FF000000"/>
        <rFont val="宋体"/>
        <charset val="134"/>
      </rPr>
      <t>Step3：查看TTS 反馈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1.反馈“吹脸/吹脚/前除霜/自动模式已打开”</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1.TTS反馈“好的”</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</si>
  <si>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FORD-723</t>
  </si>
  <si>
    <r>
      <t xml:space="preserve"> </t>
    </r>
    <r>
      <rPr>
        <sz val="11"/>
        <color rgb="FF000000"/>
        <rFont val="宋体"/>
        <charset val="134"/>
      </rPr>
      <t>Phase5_【CDX707】【黑盒】【必现】【3D车模】双指捏合车模，不会进入快捷控制</t>
    </r>
  </si>
  <si>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Step1：双指捏合车模</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1.会进入快捷控制</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1.不会进入快捷控制</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</si>
  <si>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FORD-722</t>
  </si>
  <si>
    <t>Phase5_【CDX707】【黑盒】【必现】【3D车模】单指滑动车模，不会进入快捷控制</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</si>
  <si>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Step1：单指滑动车模</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1.会进入快捷控制</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1.不会进入快捷控制</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</si>
  <si>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FORD-721</t>
  </si>
  <si>
    <t>Phase5_【CDX707】【黑盒】【必现】【VCS】语音指令除霜模式未生效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</si>
  <si>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Step1：语音指令“打开前除霜模式”</t>
    </r>
    <r>
      <rPr>
        <sz val="11"/>
        <color rgb="FF000000"/>
        <rFont val="宋体"/>
        <charset val="134"/>
      </rPr>
      <t xml:space="preserve">
</t>
    </r>
    <r>
      <rPr>
        <sz val="11"/>
        <color rgb="FF000000"/>
        <rFont val="宋体"/>
        <charset val="134"/>
      </rPr>
      <t>Step2：退出页面</t>
    </r>
    <r>
      <rPr>
        <sz val="11"/>
        <color rgb="FF000000"/>
        <rFont val="宋体"/>
        <charset val="134"/>
      </rPr>
      <t xml:space="preserve">
</t>
    </r>
    <r>
      <rPr>
        <sz val="11"/>
        <color rgb="FF000000"/>
        <rFont val="宋体"/>
        <charset val="134"/>
      </rPr>
      <t>Step3：重新进入空调页查看按钮状态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1.前除霜模式打开</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1.前除霜模式未打开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</si>
  <si>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FORD-720</t>
  </si>
  <si>
    <t>Phase5_【CDX707】【黑盒】【必现】【3D车模】配置胎压信息，车模胎压信息不同步</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</si>
  <si>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 xml:space="preserve"> </t>
    </r>
    <r>
      <rPr>
        <sz val="11"/>
        <color rgb="FF000000"/>
        <rFont val="宋体"/>
        <charset val="134"/>
      </rPr>
      <t>2.进入车模快捷控制</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Step1：配置胎压信息</t>
    </r>
    <r>
      <rPr>
        <sz val="11"/>
        <color rgb="FF000000"/>
        <rFont val="宋体"/>
        <charset val="134"/>
      </rPr>
      <t xml:space="preserve">
</t>
    </r>
    <r>
      <rPr>
        <sz val="11"/>
        <color rgb="FF000000"/>
        <rFont val="宋体"/>
        <charset val="134"/>
      </rPr>
      <t>Step2：进入车模查看胎压信息</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1.信息同步</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1.信息不同步</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</si>
  <si>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FORD-719</t>
  </si>
  <si>
    <t>Phase5_【CDX707】【黑盒】【必现】【3D车模】在车模式上双指捏合，无法进行放大缩小</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</si>
  <si>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2.进入车模快捷控制</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Step1：双指捏合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1.可以进行放大缩小</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1.无法进行放大缩小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</si>
  <si>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FORD-718</t>
  </si>
  <si>
    <t>Phase5_【CDX707】【黑盒】【必现】【UI】【3D车模】旋转车模后等待自动回到默认角度，提示线错乱</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</si>
  <si>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Step1：launcher页点击车模区域</t>
    </r>
    <r>
      <rPr>
        <sz val="11"/>
        <color rgb="FF000000"/>
        <rFont val="宋体"/>
        <charset val="134"/>
      </rPr>
      <t xml:space="preserve">
</t>
    </r>
    <r>
      <rPr>
        <sz val="11"/>
        <color rgb="FF000000"/>
        <rFont val="宋体"/>
        <charset val="134"/>
      </rPr>
      <t>Step2：旋转车模</t>
    </r>
    <r>
      <rPr>
        <sz val="11"/>
        <color rgb="FF000000"/>
        <rFont val="宋体"/>
        <charset val="134"/>
      </rPr>
      <t xml:space="preserve">
</t>
    </r>
    <r>
      <rPr>
        <sz val="11"/>
        <color rgb="FF000000"/>
        <rFont val="宋体"/>
        <charset val="134"/>
      </rPr>
      <t>Step2：不操作等待回到默认角度</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1.提示线现实中正常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1.提示线错乱</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</si>
  <si>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FORD-717</t>
  </si>
  <si>
    <t>Phase5_【CDX707】【黑盒】【必现】【Vehicle Setting】【UI】警告限速超过和警告限速最高界面显示与UI不一致</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</si>
  <si>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2.进入车辆设置——&gt;辅助驾驶——&gt;交通标志识别</t>
    </r>
    <r>
      <rPr>
        <sz val="11"/>
        <color rgb="FF000000"/>
        <rFont val="宋体"/>
        <charset val="134"/>
      </rPr>
      <t xml:space="preserve">
</t>
    </r>
    <r>
      <rPr>
        <sz val="11"/>
        <color rgb="FF000000"/>
        <rFont val="宋体"/>
        <charset val="134"/>
      </rPr>
      <t>3.警告限速超过、警告限速最高已配置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Step1：点击警告限速超过，查看警告限速超过页面显示</t>
    </r>
    <r>
      <rPr>
        <sz val="11"/>
        <color rgb="FF000000"/>
        <rFont val="宋体"/>
        <charset val="134"/>
      </rPr>
      <t xml:space="preserve">
</t>
    </r>
    <r>
      <rPr>
        <sz val="11"/>
        <color rgb="FF000000"/>
        <rFont val="宋体"/>
        <charset val="134"/>
      </rPr>
      <t>Step1：点击警告限速最高，查看警告限速最高页面显示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1.警告限速超过页面显示与UI一致</t>
    </r>
    <r>
      <rPr>
        <sz val="11"/>
        <color rgb="FF000000"/>
        <rFont val="宋体"/>
        <charset val="134"/>
      </rPr>
      <t xml:space="preserve">
</t>
    </r>
    <r>
      <rPr>
        <sz val="11"/>
        <color rgb="FF000000"/>
        <rFont val="宋体"/>
        <charset val="134"/>
      </rPr>
      <t>2.警告限速最高页面显示与UI一致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1.警告限速超过页面显示与UI不一致</t>
    </r>
    <r>
      <rPr>
        <sz val="11"/>
        <color rgb="FF000000"/>
        <rFont val="宋体"/>
        <charset val="134"/>
      </rPr>
      <t xml:space="preserve">
</t>
    </r>
    <r>
      <rPr>
        <sz val="11"/>
        <color rgb="FF000000"/>
        <rFont val="宋体"/>
        <charset val="134"/>
      </rPr>
      <t>2.警告限速最高页面显示与不UI一致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</si>
  <si>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FORD-716</t>
  </si>
  <si>
    <t>Phase5_【CDX707】【黑盒】【必现】【Vehicle Setting】【UI】容限界面显示与UI不一致</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</si>
  <si>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2.进入车辆设置——&gt;辅助驾驶——&gt;交通标志识别</t>
    </r>
    <r>
      <rPr>
        <sz val="11"/>
        <color rgb="FF000000"/>
        <rFont val="宋体"/>
        <charset val="134"/>
      </rPr>
      <t xml:space="preserve">
</t>
    </r>
    <r>
      <rPr>
        <sz val="11"/>
        <color rgb="FF000000"/>
        <rFont val="宋体"/>
        <charset val="134"/>
      </rPr>
      <t>3.容限已配置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Step1：点击容限，查看容限页面显示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1.容限页面显示与UI一致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1.容限页面显示与UI不一致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</si>
  <si>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FORD-715</t>
  </si>
  <si>
    <t>Phase5_【CDX707】【黑盒】【必现】【Vehicle Setting】警告限速最高和警告限速超过的范围显示超过25mph/40km/h</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</si>
  <si>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3.系统设置中选择显示单位为英制</t>
    </r>
    <r>
      <rPr>
        <sz val="11"/>
        <color rgb="FF000000"/>
        <rFont val="宋体"/>
        <charset val="134"/>
      </rPr>
      <t xml:space="preserve">
</t>
    </r>
    <r>
      <rPr>
        <sz val="11"/>
        <color rgb="FF000000"/>
        <rFont val="宋体"/>
        <charset val="134"/>
      </rPr>
      <t>（发送./yfdbus_send AI.lv.ipcl.out vip2gip_VehicleNetwork 0x02,0x21,0x40,0x13,0xA4,0x00,0x00,0x02</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Step1：1.模拟ECU发送信号</t>
    </r>
    <r>
      <rPr>
        <sz val="11"/>
        <color rgb="FF000000"/>
        <rFont val="宋体"/>
        <charset val="134"/>
      </rPr>
      <t xml:space="preserve">
</t>
    </r>
    <r>
      <rPr>
        <sz val="11"/>
        <color rgb="FF000000"/>
        <rFont val="宋体"/>
        <charset val="134"/>
      </rPr>
      <t>0x3E5FeatNoCcmActl=0x0830/0x0811</t>
    </r>
    <r>
      <rPr>
        <sz val="11"/>
        <color rgb="FF000000"/>
        <rFont val="宋体"/>
        <charset val="134"/>
      </rPr>
      <t xml:space="preserve">
</t>
    </r>
    <r>
      <rPr>
        <sz val="11"/>
        <color rgb="FF000000"/>
        <rFont val="宋体"/>
        <charset val="134"/>
      </rPr>
      <t>0x3E5FeatConfigCcmActl=0x20</t>
    </r>
    <r>
      <rPr>
        <sz val="11"/>
        <color rgb="FF000000"/>
        <rFont val="宋体"/>
        <charset val="134"/>
      </rPr>
      <t xml:space="preserve">
</t>
    </r>
    <r>
      <rPr>
        <sz val="11"/>
        <color rgb="FF000000"/>
        <rFont val="宋体"/>
        <charset val="134"/>
      </rPr>
      <t>0x3E5PersIndexCcm_D_Actl=0x04</t>
    </r>
    <r>
      <rPr>
        <sz val="11"/>
        <color rgb="FF000000"/>
        <rFont val="宋体"/>
        <charset val="134"/>
      </rPr>
      <t xml:space="preserve">
</t>
    </r>
    <r>
      <rPr>
        <sz val="11"/>
        <color rgb="FF000000"/>
        <rFont val="宋体"/>
        <charset val="134"/>
      </rPr>
      <t>2.查看车辆控制——&gt;辅助驾驶——&gt;交通标志识别页面显示中的警告限速最高/警告限速超过的范围显示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2.交通标志识别页面显示中的警告限速最高/警告限速超过的范围显示25mph</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2.交通标志识别页面显示中的警告限速最高/警告限速超过的范围显示32mph</t>
    </r>
    <r>
      <rPr>
        <sz val="11"/>
        <color rgb="FF000000"/>
        <rFont val="宋体"/>
        <charset val="134"/>
      </rPr>
      <t xml:space="preserve">
</t>
    </r>
    <r>
      <rPr>
        <sz val="11"/>
        <color rgb="FF000000"/>
        <rFont val="宋体"/>
        <charset val="134"/>
      </rPr>
      <t>备注：单位为km/h时，范围显示也会超过40km/h</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</si>
  <si>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FORD-714</t>
  </si>
  <si>
    <t>Phase5_【CDX707】【黑盒】【必现】【Vehicle Setting】当单位设置为公制km/h时，交通标志识别页面的交通警告限速最高、警告限速超过和容限的单位仍显示mph</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</si>
  <si>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2.信号正常</t>
    </r>
    <r>
      <rPr>
        <sz val="11"/>
        <color rgb="FF000000"/>
        <rFont val="宋体"/>
        <charset val="134"/>
      </rPr>
      <t xml:space="preserve">
</t>
    </r>
    <r>
      <rPr>
        <sz val="11"/>
        <color rgb="FF000000"/>
        <rFont val="宋体"/>
        <charset val="134"/>
      </rPr>
      <t>3.系统设置中选择显示单位为公制</t>
    </r>
    <r>
      <rPr>
        <sz val="11"/>
        <color rgb="FF000000"/>
        <rFont val="宋体"/>
        <charset val="134"/>
      </rPr>
      <t xml:space="preserve">
</t>
    </r>
    <r>
      <rPr>
        <sz val="11"/>
        <color rgb="FF000000"/>
        <rFont val="宋体"/>
        <charset val="134"/>
      </rPr>
      <t>（发送./yfdbus_send AI.lv.ipcl.out vip2gip_VehicleNetwork 0x02,0x21,0x40,0x13,0xA4,0x00,0x00,0x00）</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Step1：系统设置中选择显示单位为英制</t>
    </r>
    <r>
      <rPr>
        <sz val="11"/>
        <color rgb="FF000000"/>
        <rFont val="宋体"/>
        <charset val="134"/>
      </rPr>
      <t xml:space="preserve">
</t>
    </r>
    <r>
      <rPr>
        <sz val="11"/>
        <color rgb="FF000000"/>
        <rFont val="宋体"/>
        <charset val="134"/>
      </rPr>
      <t>（发送./yfdbus_send AI.lv.ipcl.out vip2gip_VehicleNetwork 0x02,0x21,0x40,0x13,0xA4,0x00,0x00,0x02）</t>
    </r>
    <r>
      <rPr>
        <sz val="11"/>
        <color rgb="FF000000"/>
        <rFont val="宋体"/>
        <charset val="134"/>
      </rPr>
      <t xml:space="preserve">
</t>
    </r>
    <r>
      <rPr>
        <sz val="11"/>
        <color rgb="FF000000"/>
        <rFont val="宋体"/>
        <charset val="134"/>
      </rPr>
      <t>2.查看交通标志识别页面的交通警告限速最高、警告限速超过和容限的单位显示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2.单位切换显示为km/h</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2.单位切换显示为mph</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</si>
  <si>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FORD-713</t>
  </si>
  <si>
    <t>Phase5_【CDX707】【黑盒】【必现】【Car Audio】通话中，听不到对方的声音</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</si>
  <si>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Step1：拨打电话</t>
    </r>
    <r>
      <rPr>
        <sz val="11"/>
        <color rgb="FF000000"/>
        <rFont val="宋体"/>
        <charset val="134"/>
      </rPr>
      <t xml:space="preserve">
</t>
    </r>
    <r>
      <rPr>
        <sz val="11"/>
        <color rgb="FF000000"/>
        <rFont val="宋体"/>
        <charset val="134"/>
      </rPr>
      <t>Step2：对方说话</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1.听到对方的声音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1.听不到对方的声音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</si>
  <si>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FORD-712</t>
  </si>
  <si>
    <t>Phase5_【CDX707】【黑盒】【必现】【Car Audio】配置Quantum Logic 3D环绕，音量为0，点击重置后音量浮标在中间位置</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</si>
  <si>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vip2gip_diag 0x01,0x01,0xDE,0x05,0x17,0x00,0x20,0x20,0x00,0x00,0x00,0x00,0x00,0x00,0x00,0x00,0x00,0x00,0x00,0x00,0x00,0x00 配置Quantum Logic 3D环绕</t>
    </r>
    <r>
      <rPr>
        <sz val="11"/>
        <color rgb="FF000000"/>
        <rFont val="宋体"/>
        <charset val="134"/>
      </rPr>
      <t xml:space="preserve">
</t>
    </r>
    <r>
      <rPr>
        <sz val="11"/>
        <color rgb="FF000000"/>
        <rFont val="宋体"/>
        <charset val="134"/>
      </rPr>
      <t>Step2：进入Quantum Logic 3D环绕</t>
    </r>
    <r>
      <rPr>
        <sz val="11"/>
        <color rgb="FF000000"/>
        <rFont val="宋体"/>
        <charset val="134"/>
      </rPr>
      <t xml:space="preserve">
</t>
    </r>
    <r>
      <rPr>
        <sz val="11"/>
        <color rgb="FF000000"/>
        <rFont val="宋体"/>
        <charset val="134"/>
      </rPr>
      <t>Step3：点击全部重置按钮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1.首次进入光标在中间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1.光标位置在最左边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</si>
  <si>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FORD-711</t>
  </si>
  <si>
    <t>Phase5_【CDX707】【黑盒】【偶现】【Car Audio】语音和导航音无声</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</si>
  <si>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Step1：唤醒语音</t>
    </r>
    <r>
      <rPr>
        <sz val="11"/>
        <color rgb="FF000000"/>
        <rFont val="宋体"/>
        <charset val="134"/>
      </rPr>
      <t xml:space="preserve">
</t>
    </r>
    <r>
      <rPr>
        <sz val="11"/>
        <color rgb="FF000000"/>
        <rFont val="宋体"/>
        <charset val="134"/>
      </rPr>
      <t>Step2：开启导航</t>
    </r>
    <r>
      <rPr>
        <sz val="11"/>
        <color rgb="FF000000"/>
        <rFont val="宋体"/>
        <charset val="134"/>
      </rPr>
      <t xml:space="preserve">
</t>
    </r>
    <r>
      <rPr>
        <sz val="11"/>
        <color rgb="FF000000"/>
        <rFont val="宋体"/>
        <charset val="134"/>
      </rPr>
      <t>Step3：观察声音输出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1.语音和导航音都正常输出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1.语音和导航音无声</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是否可恢复: 否</t>
    </r>
  </si>
  <si>
    <t>FORD-710</t>
  </si>
  <si>
    <t>Phase5_【CDX707】【黑盒】【必现】【Vehicle Setting】【UI】后备箱盖已收藏至常用设置，后备箱控制页面中后备箱盖的收藏按钮仍显示未收藏状态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</si>
  <si>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2.后备箱盖已收藏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Step1：进入车辆控制——&gt;后备箱控制，查看后备箱盖的收藏按钮状态显示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1.后备箱盖的收藏按钮显示已收藏状态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1.后备箱盖的收藏按钮显示未收藏状态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</si>
  <si>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FORD-709</t>
  </si>
  <si>
    <t>Phase5_【CDX707】【黑盒】【必现】【Vehicle Setting】遥控启动设置页面，周期默认显示与周期弹窗内的选项状态不一致</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</si>
  <si>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2.进入车辆控制——&gt;车辆设置——&gt;遥控启动设置界面</t>
    </r>
    <r>
      <rPr>
        <sz val="11"/>
        <color rgb="FF000000"/>
        <rFont val="宋体"/>
        <charset val="134"/>
      </rPr>
      <t xml:space="preserve">
</t>
    </r>
    <r>
      <rPr>
        <sz val="11"/>
        <color rgb="FF000000"/>
        <rFont val="宋体"/>
        <charset val="134"/>
      </rPr>
      <t>3.遥控启动设置可用</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Step1：查看遥控启动设置界面的周期默认显示与周期弹窗内的选项状态是否一致</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1.遥控启动设置界面的周期默认显示与周期弹窗内的选项状态一致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1.遥控启动设置界面的周期默认显示与周期弹窗内的选项状态不一致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</si>
  <si>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FORD-708</t>
  </si>
  <si>
    <t>Phase5_【CDX707】【黑盒】【必现】【Vehicle Setting】在常用设置页面中，切换后备箱盖开关至开启，无弹窗弹出</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</si>
  <si>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2.进入车辆控制——&gt;常用设置界面</t>
    </r>
    <r>
      <rPr>
        <sz val="11"/>
        <color rgb="FF000000"/>
        <rFont val="宋体"/>
        <charset val="134"/>
      </rPr>
      <t xml:space="preserve">
</t>
    </r>
    <r>
      <rPr>
        <sz val="11"/>
        <color rgb="FF000000"/>
        <rFont val="宋体"/>
        <charset val="134"/>
      </rPr>
      <t>3.后备箱盖已被收藏</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Step1：切换后备箱盖开关至开启，查看页面显示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1.无弹窗弹出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</si>
  <si>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FORD-707</t>
  </si>
  <si>
    <t>Phase5_【CDX707】【黑盒】【必现】【Vehicle Setting】进入车道保持系统的灵敏度页面，点击灵敏度选项整行无反应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</si>
  <si>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2.进入车辆控制——&gt;辅助驾驶——&gt;车道保持系统——&gt;灵敏度页面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Step1：点击灵敏度选项整行，查看页面显示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1.灵敏度选项切换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1.点击灵敏度选项整行无反应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</si>
  <si>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FORD-706</t>
  </si>
  <si>
    <t>Phase5_【CDX707】【黑盒】【必现】【Vehicle Setting】进入车道保持系统的警告强度页面，点击警告强度选项整行无反应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</si>
  <si>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2.进入车辆控制——&gt;辅助驾驶——&gt;车道保持系统——&gt;警告强度页面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Step1：点击警告强度选项整行，查看页面显示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1.警告强度选项切换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1.点击警告强度选项整行无反应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</si>
  <si>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FORD-705</t>
  </si>
  <si>
    <t>Phase5_【CDX707】【黑盒】【必现】【Vehicle Setting】进入车道保持系统的车道保持模式页面，点击车道保持模式选项整行无反应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</si>
  <si>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2.进入车辆控制——&gt;辅助驾驶——&gt;车道保持系统——&gt;车道保持模式页面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Step1：点击车道保持模式选项整行，查看页面显示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1.车道保持模式选项切换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1.点击车道保持模式选项整行无反应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</si>
  <si>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FORD-704</t>
  </si>
  <si>
    <t>Phase5_【CDX707】【黑盒】【必现】【Vehicle Setting】进入碰撞预警的灵敏度页面，点击灵敏度选项整行无反应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</si>
  <si>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2.进入车辆控制——&gt;辅助驾驶——&gt;碰撞预警——&gt;灵敏度页面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Step1：点击灵敏度选项整行，查看页面显示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1.灵敏度选项切换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1.点击灵敏度选项整行无反应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</si>
  <si>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FORD-703</t>
  </si>
  <si>
    <t>Phase5_【CDX707】【黑盒】【必现】【Vehicle Setting】进入巡航控制页面，点击巡航控制模式整行无反应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</si>
  <si>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2.进入车辆控制——&gt;辅助驾驶——&gt;巡航控制页面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Step1：点击巡航控制模式整行，查看页面显示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1.巡航控制模式切换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1.点击巡航控制模式整行无反应</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</si>
  <si>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FORD-702</t>
  </si>
  <si>
    <t>Phase5_【CDX707】【黑盒】【必现】【Vehicle Setting】【UI】电动后备箱页面，从手动切到自动时的弹窗显示与UI不一致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</si>
  <si>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2.进入车辆设置——&gt;电动后备箱（手动选项已选中）</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Step1：点击电动，查看页面显示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1.弹出弹窗，且显示与UI一致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1.弹出弹窗，但显示与UI不一致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</si>
  <si>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FORD-701</t>
  </si>
  <si>
    <t>Phase5_【CDX707】【黑盒】【必现】【Vehicle Setting】转向避险辅助的Rx和Tx都没反应</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</si>
  <si>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2.进入车辆控制——&gt;辅助驾驶——&gt;碰撞预警界面</t>
    </r>
    <r>
      <rPr>
        <sz val="11"/>
        <color rgb="FF000000"/>
        <rFont val="宋体"/>
        <charset val="134"/>
      </rPr>
      <t xml:space="preserve">
</t>
    </r>
    <r>
      <rPr>
        <sz val="11"/>
        <color rgb="FF000000"/>
        <rFont val="宋体"/>
        <charset val="134"/>
      </rPr>
      <t>3.转向避险辅助已配置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Step1：模拟ECU发送信号:0x417EsaOn_B_Stat=0x01（On）</t>
    </r>
    <r>
      <rPr>
        <sz val="11"/>
        <color rgb="FF000000"/>
        <rFont val="宋体"/>
        <charset val="134"/>
      </rPr>
      <t xml:space="preserve">
</t>
    </r>
    <r>
      <rPr>
        <sz val="11"/>
        <color rgb="FF000000"/>
        <rFont val="宋体"/>
        <charset val="134"/>
      </rPr>
      <t>Step2：查看转向避险辅助开关选项状态</t>
    </r>
    <r>
      <rPr>
        <sz val="11"/>
        <color rgb="FF000000"/>
        <rFont val="宋体"/>
        <charset val="134"/>
      </rPr>
      <t xml:space="preserve">
</t>
    </r>
    <r>
      <rPr>
        <sz val="11"/>
        <color rgb="FF000000"/>
        <rFont val="宋体"/>
        <charset val="134"/>
      </rPr>
      <t>Step3：点击转向避险辅助开关，查看0x2FD EsaOn_B_Stat的信号值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2.转向避险辅助开关状态为开</t>
    </r>
    <r>
      <rPr>
        <sz val="11"/>
        <color rgb="FF000000"/>
        <rFont val="宋体"/>
        <charset val="134"/>
      </rPr>
      <t xml:space="preserve">
</t>
    </r>
    <r>
      <rPr>
        <sz val="11"/>
        <color rgb="FF000000"/>
        <rFont val="宋体"/>
        <charset val="134"/>
      </rPr>
      <t>3.0x2FDEsaOn_B_Stat=On/Off</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2.转向避险辅助开关状态不变</t>
    </r>
    <r>
      <rPr>
        <sz val="11"/>
        <color rgb="FF000000"/>
        <rFont val="宋体"/>
        <charset val="134"/>
      </rPr>
      <t xml:space="preserve">
</t>
    </r>
    <r>
      <rPr>
        <sz val="11"/>
        <color rgb="FF000000"/>
        <rFont val="宋体"/>
        <charset val="134"/>
      </rPr>
      <t>3.0x2FDEsaOn_B_Stat信号值不变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</si>
  <si>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FORD-700</t>
  </si>
  <si>
    <t>Phase5_【CDX707】【黑盒】【必现】【HVAC】在车设页面点击和关闭空调页面，上方状态栏显示有问题</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</si>
  <si>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Step1：进入车设页面</t>
    </r>
    <r>
      <rPr>
        <sz val="11"/>
        <color rgb="FF000000"/>
        <rFont val="宋体"/>
        <charset val="134"/>
      </rPr>
      <t xml:space="preserve">
</t>
    </r>
    <r>
      <rPr>
        <sz val="11"/>
        <color rgb="FF000000"/>
        <rFont val="宋体"/>
        <charset val="134"/>
      </rPr>
      <t>Step2：点击空调快捷键进入页面</t>
    </r>
    <r>
      <rPr>
        <sz val="11"/>
        <color rgb="FF000000"/>
        <rFont val="宋体"/>
        <charset val="134"/>
      </rPr>
      <t xml:space="preserve">
</t>
    </r>
    <r>
      <rPr>
        <sz val="11"/>
        <color rgb="FF000000"/>
        <rFont val="宋体"/>
        <charset val="134"/>
      </rPr>
      <t>Step3：关闭空调页面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1.正常进入退出，未出现UI问题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1.进入关闭时上方状态栏显示有问题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</si>
  <si>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FORD-699</t>
  </si>
  <si>
    <t>Phase5_【CDX707】【黑盒】【必现】【UI】【Audio Setting】音效设置中，向下滑动页面，大标题不固定，与UI不一致</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</si>
  <si>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Step1：进入音效设置-音量设置</t>
    </r>
    <r>
      <rPr>
        <sz val="11"/>
        <color rgb="FF000000"/>
        <rFont val="宋体"/>
        <charset val="134"/>
      </rPr>
      <t xml:space="preserve">
</t>
    </r>
    <r>
      <rPr>
        <sz val="11"/>
        <color rgb="FF000000"/>
        <rFont val="宋体"/>
        <charset val="134"/>
      </rPr>
      <t>Step2：滑动页面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1.大标题固定，与UI一致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1.大标题不固定，与UI不一致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</si>
  <si>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FORD-698</t>
  </si>
  <si>
    <t>Phase5_【CDX707】【黑盒】【必现】【数字香氛】在香氛页面时，无线充电启用和终止pano屏会显示香氛状态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</si>
  <si>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进入账号登录页</t>
    </r>
    <r>
      <rPr>
        <sz val="11"/>
        <color rgb="FF000000"/>
        <rFont val="宋体"/>
        <charset val="134"/>
      </rPr>
      <t xml:space="preserve">
</t>
    </r>
    <r>
      <rPr>
        <sz val="11"/>
        <color rgb="FF000000"/>
        <rFont val="宋体"/>
        <charset val="134"/>
      </rPr>
      <t>Step3：扫描二维码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1.账号登录成功，页面跳转到个人中心页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1.账号登录页显示账号登录失败，返回209，无法登录</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</si>
  <si>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FORD-697</t>
  </si>
  <si>
    <t>Phase5_【CDX707】【黑盒】【必现】【Account】二维码登录失败，返回130705</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</si>
  <si>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进入账号登录页</t>
    </r>
    <r>
      <rPr>
        <sz val="11"/>
        <color rgb="FF000000"/>
        <rFont val="宋体"/>
        <charset val="134"/>
      </rPr>
      <t xml:space="preserve">
</t>
    </r>
    <r>
      <rPr>
        <sz val="11"/>
        <color rgb="FF000000"/>
        <rFont val="宋体"/>
        <charset val="134"/>
      </rPr>
      <t>Step3：扫描二维码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1.账号登录成功，页面跳转到launcher页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1.账号登录页显示账号登录失败，返回130705，无法登录</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</si>
  <si>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FORD-694</t>
  </si>
  <si>
    <t>Phase5_【CDX707】【黑盒】【必现】【Audio Setting】“将同步调整...”文字颜色与UI不一致</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</si>
  <si>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Step1：从qq 音乐切换到喜马拉雅音源播放</t>
    </r>
    <r>
      <rPr>
        <sz val="11"/>
        <color rgb="FF000000"/>
        <rFont val="宋体"/>
        <charset val="134"/>
      </rPr>
      <t xml:space="preserve">
</t>
    </r>
    <r>
      <rPr>
        <sz val="11"/>
        <color rgb="FF000000"/>
        <rFont val="宋体"/>
        <charset val="134"/>
      </rPr>
      <t>Step2：观察随心听widget显示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1.跟随切换显示切换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1.仍显示qq音乐信息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</si>
  <si>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FORD-693</t>
  </si>
  <si>
    <t>Phase5_【CDX707】【黑盒】【偶现】【CCS】打开车辆连接开关，车机重启后，没有弹出车辆连接数据弹窗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</si>
  <si>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Step1：进入系统设置-更多连接-车辆互联设置</t>
    </r>
    <r>
      <rPr>
        <sz val="11"/>
        <color rgb="FF000000"/>
        <rFont val="宋体"/>
        <charset val="134"/>
      </rPr>
      <t xml:space="preserve">
</t>
    </r>
    <r>
      <rPr>
        <sz val="11"/>
        <color rgb="FF000000"/>
        <rFont val="宋体"/>
        <charset val="134"/>
      </rPr>
      <t>Step1：打开车辆连接，重启</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1.弹出车辆连接数据弹窗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1.没有弹出车辆连接数据弹窗</t>
    </r>
    <r>
      <rPr>
        <sz val="11"/>
        <color rgb="FF000000"/>
        <rFont val="宋体"/>
        <charset val="134"/>
      </rPr>
      <t xml:space="preserve">
</t>
    </r>
    <r>
      <rPr>
        <sz val="11"/>
        <color rgb="FF000000"/>
        <rFont val="宋体"/>
        <charset val="134"/>
      </rPr>
      <t>发生频率:80%</t>
    </r>
    <r>
      <rPr>
        <sz val="11"/>
        <color rgb="FF000000"/>
        <rFont val="宋体"/>
        <charset val="134"/>
      </rPr>
      <t xml:space="preserve">
</t>
    </r>
    <r>
      <rPr>
        <sz val="11"/>
        <color rgb="FF000000"/>
        <rFont val="宋体"/>
        <charset val="134"/>
      </rPr>
      <t>是否可恢复: 否</t>
    </r>
  </si>
  <si>
    <t>FORD-692</t>
  </si>
  <si>
    <t>Phase5_【CDX707】【黑盒】【必现】【CCS】车辆互联设置无法进入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</si>
  <si>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Step1：进入更多连接页面</t>
    </r>
    <r>
      <rPr>
        <sz val="11"/>
        <color rgb="FF000000"/>
        <rFont val="宋体"/>
        <charset val="134"/>
      </rPr>
      <t xml:space="preserve">
</t>
    </r>
    <r>
      <rPr>
        <sz val="11"/>
        <color rgb="FF000000"/>
        <rFont val="宋体"/>
        <charset val="134"/>
      </rPr>
      <t>Step2：点击车辆互联设置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1.进入车辆互联设置页面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1.无法正常进入</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</si>
  <si>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FORD-691</t>
  </si>
  <si>
    <t>Phase5_【CDX707】【黑盒】【必现】【UI】【Launcher】launcher页故障图标与车辆健康中故障图标不一致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</si>
  <si>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 yfdbus_send AI.lv.ipcl.out vip2gip_diag 0x01,0x02,0x60,0x0E,0x03,0x00,0x01,0x00 配置 冷却液温度过高 </t>
    </r>
    <r>
      <rPr>
        <sz val="11"/>
        <color rgb="FF000000"/>
        <rFont val="宋体"/>
        <charset val="134"/>
      </rPr>
      <t xml:space="preserve">
</t>
    </r>
    <r>
      <rPr>
        <sz val="11"/>
        <color rgb="FF000000"/>
        <rFont val="宋体"/>
        <charset val="134"/>
      </rPr>
      <t> yfdbus_send AI.lv.ipcl.out vip2gip_diag 0x01,0x02,0x60,0x0E,0x03,0x00,0x02,0x00 配置 机油压力低</t>
    </r>
    <r>
      <rPr>
        <sz val="11"/>
        <color rgb="FF000000"/>
        <rFont val="宋体"/>
        <charset val="134"/>
      </rPr>
      <t xml:space="preserve">
</t>
    </r>
    <r>
      <rPr>
        <sz val="11"/>
        <color rgb="FF000000"/>
        <rFont val="宋体"/>
        <charset val="134"/>
      </rPr>
      <t>Step2：观察车辆健康故障图标</t>
    </r>
    <r>
      <rPr>
        <sz val="11"/>
        <color rgb="FF000000"/>
        <rFont val="宋体"/>
        <charset val="134"/>
      </rPr>
      <t xml:space="preserve">
</t>
    </r>
    <r>
      <rPr>
        <sz val="11"/>
        <color rgb="FF000000"/>
        <rFont val="宋体"/>
        <charset val="134"/>
      </rPr>
      <t>Step3：在launcher页观察故障图标</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1.保持一致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 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</si>
  <si>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FORD-690</t>
  </si>
  <si>
    <t>Phase5_【CDX707】【黑盒】【必现】【VHA】关闭发动机或无故障异常的时候，车辆健康页面显示abs图标</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</si>
  <si>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Step1：.分别配置未启动发动机和无故障异常情况</t>
    </r>
    <r>
      <rPr>
        <sz val="11"/>
        <color rgb="FF000000"/>
        <rFont val="宋体"/>
        <charset val="134"/>
      </rPr>
      <t xml:space="preserve">
</t>
    </r>
    <r>
      <rPr>
        <sz val="11"/>
        <color rgb="FF000000"/>
        <rFont val="宋体"/>
        <charset val="134"/>
      </rPr>
      <t>Step2：进入车辆健康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1.不显示图标</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1.显示abs图标</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</si>
  <si>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FORD-689</t>
  </si>
  <si>
    <t>Phase5_【CDX707】【黑盒】【必现】【Launcher】点击车设IOD按钮，无法进入IOD页面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</si>
  <si>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Step1：车机开机</t>
    </r>
    <r>
      <rPr>
        <sz val="11"/>
        <color rgb="FF000000"/>
        <rFont val="宋体"/>
        <charset val="134"/>
      </rPr>
      <t xml:space="preserve">
</t>
    </r>
    <r>
      <rPr>
        <sz val="11"/>
        <color rgb="FF000000"/>
        <rFont val="宋体"/>
        <charset val="134"/>
      </rPr>
      <t>Step2：点击设IOD按钮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1.进入IOD页面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 进入车辆设置页面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</si>
  <si>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FORD-688</t>
  </si>
  <si>
    <t>Phase5_【CDX707】【黑盒】【必现】【VHA】续航里程显示较高水平，护航历史中智能护航仍显示里程不足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</si>
  <si>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Step1：配置里程不足情况</t>
    </r>
    <r>
      <rPr>
        <sz val="11"/>
        <color rgb="FF000000"/>
        <rFont val="宋体"/>
        <charset val="134"/>
      </rPr>
      <t xml:space="preserve">
</t>
    </r>
    <r>
      <rPr>
        <sz val="11"/>
        <color rgb="FF000000"/>
        <rFont val="宋体"/>
        <charset val="134"/>
      </rPr>
      <t>Step2：配置里程较高水平情况</t>
    </r>
    <r>
      <rPr>
        <sz val="11"/>
        <color rgb="FF000000"/>
        <rFont val="宋体"/>
        <charset val="134"/>
      </rPr>
      <t xml:space="preserve">
</t>
    </r>
    <r>
      <rPr>
        <sz val="11"/>
        <color rgb="FF000000"/>
        <rFont val="宋体"/>
        <charset val="134"/>
      </rPr>
      <t>Step3：查看护航历史智能护航</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1.不显示里程不足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1.仍显示里程不足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</si>
  <si>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FORD-687</t>
  </si>
  <si>
    <t>Phase5_【CDX707】【黑盒】【必现】【Vehicle Setting】电动后备箱界面，点击手动或电动时；系统设置界面闪退</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</si>
  <si>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2.进入车辆控制——&gt;车辆设置界面</t>
    </r>
    <r>
      <rPr>
        <sz val="11"/>
        <color rgb="FF000000"/>
        <rFont val="宋体"/>
        <charset val="134"/>
      </rPr>
      <t xml:space="preserve">
</t>
    </r>
    <r>
      <rPr>
        <sz val="11"/>
        <color rgb="FF000000"/>
        <rFont val="宋体"/>
        <charset val="134"/>
      </rPr>
      <t xml:space="preserve"> </t>
    </r>
    <r>
      <rPr>
        <sz val="11"/>
        <color rgb="FF000000"/>
        <rFont val="宋体"/>
        <charset val="134"/>
      </rPr>
      <t>3.电动后备箱已配置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Step1：电动后备箱界面，点击手动或电动时；</t>
    </r>
    <r>
      <rPr>
        <sz val="11"/>
        <color rgb="FF000000"/>
        <rFont val="宋体"/>
        <charset val="134"/>
      </rPr>
      <t xml:space="preserve">
</t>
    </r>
    <r>
      <rPr>
        <sz val="11"/>
        <color rgb="FF000000"/>
        <rFont val="宋体"/>
        <charset val="134"/>
      </rPr>
      <t>Step2：查看界面选项状态显示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2.切换为对应的选项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2.系统设置界面闪退</t>
    </r>
    <r>
      <rPr>
        <sz val="11"/>
        <color rgb="FF000000"/>
        <rFont val="宋体"/>
        <charset val="134"/>
      </rPr>
      <t xml:space="preserve">
</t>
    </r>
    <r>
      <rPr>
        <sz val="11"/>
        <color rgb="FF000000"/>
        <rFont val="宋体"/>
        <charset val="134"/>
      </rPr>
      <t>备注：点击后备箱控制的后备箱盖，也有此问题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</si>
  <si>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FORD-686</t>
  </si>
  <si>
    <t>Phase5_【CDX707】【黑盒】【必现】【UI】【VHA】主动胎压检测，轮胎胎压显示没有横线</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</si>
  <si>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1.未配置被动胎压检测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Step1：配置单个轮胎胎压状态</t>
    </r>
    <r>
      <rPr>
        <sz val="11"/>
        <color rgb="FF000000"/>
        <rFont val="宋体"/>
        <charset val="134"/>
      </rPr>
      <t xml:space="preserve">
</t>
    </r>
    <r>
      <rPr>
        <sz val="11"/>
        <color rgb="FF000000"/>
        <rFont val="宋体"/>
        <charset val="134"/>
      </rPr>
      <t>Step2：观察车辆图片的显示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1.有横线标注</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1.没有横线</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</si>
  <si>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FORD-685</t>
  </si>
  <si>
    <t>Phase5_【CDX707】【黑盒】【必现】【Vehicle Setting】电动踏板模式界面，点击选项整行无反应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</si>
  <si>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2.进入车辆控制——&gt;车辆设置——&gt;舒适进出——&gt;电动踏板界面</t>
    </r>
    <r>
      <rPr>
        <sz val="11"/>
        <color rgb="FF000000"/>
        <rFont val="宋体"/>
        <charset val="134"/>
      </rPr>
      <t xml:space="preserve">
</t>
    </r>
    <r>
      <rPr>
        <sz val="11"/>
        <color rgb="FF000000"/>
        <rFont val="宋体"/>
        <charset val="134"/>
      </rPr>
      <t xml:space="preserve"> </t>
    </r>
    <r>
      <rPr>
        <sz val="11"/>
        <color rgb="FF000000"/>
        <rFont val="宋体"/>
        <charset val="134"/>
      </rPr>
      <t>3.周期弹窗已打开</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Step1：进入电动踏板模式，点击选项整行；查看选项开关显示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1.选项状态发生改变</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1.选项状态不变</t>
    </r>
    <r>
      <rPr>
        <sz val="11"/>
        <color rgb="FF000000"/>
        <rFont val="宋体"/>
        <charset val="134"/>
      </rPr>
      <t xml:space="preserve">
</t>
    </r>
    <r>
      <rPr>
        <sz val="11"/>
        <color rgb="FF000000"/>
        <rFont val="宋体"/>
        <charset val="134"/>
      </rPr>
      <t>备注：脚踏开关界面，也有此问题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</si>
  <si>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FORD-684</t>
  </si>
  <si>
    <t>Phase5_【CDX707】【黑盒】【必现】【Vehicle Setting】倒挡来车预警开关切换至开启状态时，3秒后开关自动关闭</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</si>
  <si>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3.倒挡来车预警已配置，并且开关为关闭状态</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Step1：点击倒挡来车预警开关，查看开关状态显示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1.先显示开启状态；3秒后开关自动切换至关闭</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1.倒挡来车预警开关一直显示开启状态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</si>
  <si>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FORD-683</t>
  </si>
  <si>
    <t>Phase5_【CDX707】【黑盒】【偶现】【Launcher】进入widget编辑，完成按钮和重置按钮无法点击</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</si>
  <si>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Step1：车机开机</t>
    </r>
    <r>
      <rPr>
        <sz val="11"/>
        <color rgb="FF000000"/>
        <rFont val="宋体"/>
        <charset val="134"/>
      </rPr>
      <t xml:space="preserve">
</t>
    </r>
    <r>
      <rPr>
        <sz val="11"/>
        <color rgb="FF000000"/>
        <rFont val="宋体"/>
        <charset val="134"/>
      </rPr>
      <t>Step2：进入widget编辑 </t>
    </r>
    <r>
      <rPr>
        <sz val="11"/>
        <color rgb="FF000000"/>
        <rFont val="宋体"/>
        <charset val="134"/>
      </rPr>
      <t xml:space="preserve">
</t>
    </r>
    <r>
      <rPr>
        <sz val="11"/>
        <color rgb="FF000000"/>
        <rFont val="宋体"/>
        <charset val="134"/>
      </rPr>
      <t>Step3：点击完成按钮和重置按钮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1.可以正常点击</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 无法点击</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</si>
  <si>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FORD-682</t>
  </si>
  <si>
    <t>Phase5_【CDX707】【黑盒】【偶现】【Car Input】按下seat message tab按键无响应</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</si>
  <si>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2.已开启触摸提示音</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vip2gip_VehicleNetwork 0x02,0x25,0x40,0x11,0x2E,0x00,0x01,0x00  按下seat message tab按键</t>
    </r>
    <r>
      <rPr>
        <sz val="11"/>
        <color rgb="FF000000"/>
        <rFont val="宋体"/>
        <charset val="134"/>
      </rPr>
      <t xml:space="preserve">
</t>
    </r>
    <r>
      <rPr>
        <sz val="11"/>
        <color rgb="FF000000"/>
        <rFont val="宋体"/>
        <charset val="134"/>
      </rPr>
      <t>Step2：观察显示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1.跳转到座椅页面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</si>
  <si>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FORD-681</t>
  </si>
  <si>
    <t>Phase5_【CDX707】【黑盒】【必现】【Car Input】配置驾驶模式可用后，驾驶模式弹窗与配置不一致</t>
  </si>
  <si>
    <t>wangyx0701</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</si>
  <si>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Step1：配置驾驶模式可用</t>
    </r>
    <r>
      <rPr>
        <sz val="11"/>
        <color rgb="FF000000"/>
        <rFont val="宋体"/>
        <charset val="134"/>
      </rPr>
      <t xml:space="preserve">
</t>
    </r>
    <r>
      <rPr>
        <sz val="11"/>
        <color rgb="FF000000"/>
        <rFont val="宋体"/>
        <charset val="134"/>
      </rPr>
      <t>Step2：按下驾驶模式按键</t>
    </r>
    <r>
      <rPr>
        <sz val="11"/>
        <color rgb="FF000000"/>
        <rFont val="宋体"/>
        <charset val="134"/>
      </rPr>
      <t xml:space="preserve">
</t>
    </r>
    <r>
      <rPr>
        <sz val="11"/>
        <color rgb="FF000000"/>
        <rFont val="宋体"/>
        <charset val="134"/>
      </rPr>
      <t>Step3：观察弹窗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1.驾驶模式弹窗与配置一致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1.驾驶模式弹窗与配置不一致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</si>
  <si>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FORD-680</t>
  </si>
  <si>
    <t>Phase5_【CDX707】【黑盒】【偶现】【Launcher】重启后进入widget编辑 ，点击天气×， 进入百度地图</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</si>
  <si>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2.已开启触摸提示音</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Step1：车机重启</t>
    </r>
    <r>
      <rPr>
        <sz val="11"/>
        <color rgb="FF000000"/>
        <rFont val="宋体"/>
        <charset val="134"/>
      </rPr>
      <t xml:space="preserve">
</t>
    </r>
    <r>
      <rPr>
        <sz val="11"/>
        <color rgb="FF000000"/>
        <rFont val="宋体"/>
        <charset val="134"/>
      </rPr>
      <t>Step2：进入widget编辑 </t>
    </r>
    <r>
      <rPr>
        <sz val="11"/>
        <color rgb="FF000000"/>
        <rFont val="宋体"/>
        <charset val="134"/>
      </rPr>
      <t xml:space="preserve">
</t>
    </r>
    <r>
      <rPr>
        <sz val="11"/>
        <color rgb="FF000000"/>
        <rFont val="宋体"/>
        <charset val="134"/>
      </rPr>
      <t>Step3：，点击天气×</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1.天气卡片被移除 其他无异常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 进入百度地图</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是否可恢复: 否</t>
    </r>
  </si>
  <si>
    <t>FORD-679</t>
  </si>
  <si>
    <t>Phase5_【CDX707】【黑盒】【偶现】【Car Input】按下parking键，再次按下，parking弹窗未关闭</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</si>
  <si>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2.已开启触摸提示音</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vip2gip_VehicleNetwork 0x02,0x00,0x00,0x00,0x00,0x00,0x20,0xFF,0xFF,0xFF,0x74,0x00,0x01 &amp;&amp;</t>
    </r>
    <r>
      <rPr>
        <sz val="11"/>
        <color rgb="FF000000"/>
        <rFont val="宋体"/>
        <charset val="134"/>
      </rPr>
      <t xml:space="preserve">
</t>
    </r>
    <r>
      <rPr>
        <sz val="11"/>
        <color rgb="FF000000"/>
        <rFont val="宋体"/>
        <charset val="134"/>
      </rPr>
      <t>./yfdbus_send AI.lv.ipcl.out vip2gip_VehicleNetwork 0x02,0x00,0x00,0x00,0x00,0x00,0x20,0xFF,0xFF,0xFF,0x74,0x00,0x00  按下parking键</t>
    </r>
    <r>
      <rPr>
        <sz val="11"/>
        <color rgb="FF000000"/>
        <rFont val="宋体"/>
        <charset val="134"/>
      </rPr>
      <t xml:space="preserve">
</t>
    </r>
    <r>
      <rPr>
        <sz val="11"/>
        <color rgb="FF000000"/>
        <rFont val="宋体"/>
        <charset val="134"/>
      </rPr>
      <t>Step2：再次按下parking 键</t>
    </r>
    <r>
      <rPr>
        <sz val="11"/>
        <color rgb="FF000000"/>
        <rFont val="宋体"/>
        <charset val="134"/>
      </rPr>
      <t xml:space="preserve">
</t>
    </r>
    <r>
      <rPr>
        <sz val="11"/>
        <color rgb="FF000000"/>
        <rFont val="宋体"/>
        <charset val="134"/>
      </rPr>
      <t>Step3：观察显示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1.parking弹窗关闭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1.parking弹窗未关闭</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是否可恢复: 否</t>
    </r>
  </si>
  <si>
    <t>FORD-678</t>
  </si>
  <si>
    <t>Phase5_【CDX707】【黑盒】【必现】【Car Audio】关闭触摸提示音，点击屏幕仍有声音输出</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</si>
  <si>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2.已开启触摸提示音</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Step1：进入系统设置-音效设置</t>
    </r>
    <r>
      <rPr>
        <sz val="11"/>
        <color rgb="FF000000"/>
        <rFont val="宋体"/>
        <charset val="134"/>
      </rPr>
      <t xml:space="preserve">
</t>
    </r>
    <r>
      <rPr>
        <sz val="11"/>
        <color rgb="FF000000"/>
        <rFont val="宋体"/>
        <charset val="134"/>
      </rPr>
      <t>Step2：开闭触摸提示音</t>
    </r>
    <r>
      <rPr>
        <sz val="11"/>
        <color rgb="FF000000"/>
        <rFont val="宋体"/>
        <charset val="134"/>
      </rPr>
      <t xml:space="preserve">
</t>
    </r>
    <r>
      <rPr>
        <sz val="11"/>
        <color rgb="FF000000"/>
        <rFont val="宋体"/>
        <charset val="134"/>
      </rPr>
      <t>Step3：点击屏幕</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1.无声音输出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1.仍有点击音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</si>
  <si>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FORD-677</t>
  </si>
  <si>
    <t>Phase5_【CDX707】【黑盒】【必现】【VHA】被动胎压与主动胎压检测的显示重合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</si>
  <si>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1.未配置被动胎压检测</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Step1：配置四个轮胎胎压为正常</t>
    </r>
    <r>
      <rPr>
        <sz val="11"/>
        <color rgb="FF000000"/>
        <rFont val="宋体"/>
        <charset val="134"/>
      </rPr>
      <t xml:space="preserve">
</t>
    </r>
    <r>
      <rPr>
        <sz val="11"/>
        <color rgb="FF000000"/>
        <rFont val="宋体"/>
        <charset val="134"/>
      </rPr>
      <t>Step2：进入胎压监测页面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1.车机图片上无绿色√显示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1.车机图片上绿色√显示，四个轮胎有提示文字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</si>
  <si>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FORD-676</t>
  </si>
  <si>
    <t>Phase5_【CDX707】【黑盒】【必现】【AAR】AAR历史记录页面，记录为空时未显示暂无数据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</si>
  <si>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Step1：进入AAR页面</t>
    </r>
    <r>
      <rPr>
        <sz val="11"/>
        <color rgb="FF000000"/>
        <rFont val="宋体"/>
        <charset val="134"/>
      </rPr>
      <t xml:space="preserve">
</t>
    </r>
    <r>
      <rPr>
        <sz val="11"/>
        <color rgb="FF000000"/>
        <rFont val="宋体"/>
        <charset val="134"/>
      </rPr>
      <t>Step2：进入历史记录页面</t>
    </r>
    <r>
      <rPr>
        <sz val="11"/>
        <color rgb="FF000000"/>
        <rFont val="宋体"/>
        <charset val="134"/>
      </rPr>
      <t xml:space="preserve">
</t>
    </r>
    <r>
      <rPr>
        <sz val="11"/>
        <color rgb="FF000000"/>
        <rFont val="宋体"/>
        <charset val="134"/>
      </rPr>
      <t>Step3：记录为空时查看页面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1.页面显示“暂无数据”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1.页面未显示“暂无数据”字体</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</si>
  <si>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FORD-675</t>
  </si>
  <si>
    <t>Phase5_【CDX707】【黑盒】【必现】【Car Audio】分别配置方位选择，Quantum Logic，Quantum Logic 3D，点击全部重置，默认都是立体声，与选项不一致</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</si>
  <si>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Step1：分别配置方位选择，Quantum Logic，Quantum Logic 3D</t>
    </r>
    <r>
      <rPr>
        <sz val="11"/>
        <color rgb="FF000000"/>
        <rFont val="宋体"/>
        <charset val="134"/>
      </rPr>
      <t xml:space="preserve">
</t>
    </r>
    <r>
      <rPr>
        <sz val="11"/>
        <color rgb="FF000000"/>
        <rFont val="宋体"/>
        <charset val="134"/>
      </rPr>
      <t>Step2：点击全部重置按钮</t>
    </r>
    <r>
      <rPr>
        <sz val="11"/>
        <color rgb="FF000000"/>
        <rFont val="宋体"/>
        <charset val="134"/>
      </rPr>
      <t xml:space="preserve">
</t>
    </r>
    <r>
      <rPr>
        <sz val="11"/>
        <color rgb="FF000000"/>
        <rFont val="宋体"/>
        <charset val="134"/>
      </rPr>
      <t>Step3：观察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1.与选项一致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1.默认都是立体声，与选项不一致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</si>
  <si>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FORD-674</t>
  </si>
  <si>
    <t>Phase5_【CDX707】【黑盒】【必现】【Car Audio】点击全部重置，下方toast的背景遮挡住按钮</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</si>
  <si>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Step1：点击全部重置</t>
    </r>
    <r>
      <rPr>
        <sz val="11"/>
        <color rgb="FF000000"/>
        <rFont val="宋体"/>
        <charset val="134"/>
      </rPr>
      <t xml:space="preserve">
</t>
    </r>
    <r>
      <rPr>
        <sz val="11"/>
        <color rgb="FF000000"/>
        <rFont val="宋体"/>
        <charset val="134"/>
      </rPr>
      <t>Step2：观察toast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1.toast的背景不会遮挡住按钮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1.toast的背景遮挡住按钮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</si>
  <si>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FORD-673</t>
  </si>
  <si>
    <t>Phase5_【CDX707】【黑盒】【必现】【Car Audio】配置音效模式，点击全部重置，立体声没有被选中</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</si>
  <si>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2.已配置音效模式</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Step1：点击全部重置</t>
    </r>
    <r>
      <rPr>
        <sz val="11"/>
        <color rgb="FF000000"/>
        <rFont val="宋体"/>
        <charset val="134"/>
      </rPr>
      <t xml:space="preserve">
</t>
    </r>
    <r>
      <rPr>
        <sz val="11"/>
        <color rgb="FF000000"/>
        <rFont val="宋体"/>
        <charset val="134"/>
      </rPr>
      <t>Step2：点击音效模式</t>
    </r>
    <r>
      <rPr>
        <sz val="11"/>
        <color rgb="FF000000"/>
        <rFont val="宋体"/>
        <charset val="134"/>
      </rPr>
      <t xml:space="preserve">
</t>
    </r>
    <r>
      <rPr>
        <sz val="11"/>
        <color rgb="FF000000"/>
        <rFont val="宋体"/>
        <charset val="134"/>
      </rPr>
      <t>Step3：观察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1.立体声被选中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1.立体声没有被选中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</si>
  <si>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FORD-672</t>
  </si>
  <si>
    <t>Phase5_【CDX707】【黑盒】【偶现】【WIR】wifi按钮无法打开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</si>
  <si>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Step1：进入wifi设置页面</t>
    </r>
    <r>
      <rPr>
        <sz val="11"/>
        <color rgb="FF000000"/>
        <rFont val="宋体"/>
        <charset val="134"/>
      </rPr>
      <t xml:space="preserve">
</t>
    </r>
    <r>
      <rPr>
        <sz val="11"/>
        <color rgb="FF000000"/>
        <rFont val="宋体"/>
        <charset val="134"/>
      </rPr>
      <t>Step2：点击wifi按钮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1.wifi按钮正常开启关闭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1.wifi按钮无法打开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</si>
  <si>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FORD-671</t>
  </si>
  <si>
    <t>Phase5_【CDX707】【黑盒】【必现】【AAR】进入AAR页面后返回空调页面，等待片刻会自动退回到launcher页</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</si>
  <si>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Step1：进入空调界面</t>
    </r>
    <r>
      <rPr>
        <sz val="11"/>
        <color rgb="FF000000"/>
        <rFont val="宋体"/>
        <charset val="134"/>
      </rPr>
      <t xml:space="preserve">
</t>
    </r>
    <r>
      <rPr>
        <sz val="11"/>
        <color rgb="FF000000"/>
        <rFont val="宋体"/>
        <charset val="134"/>
      </rPr>
      <t>Step2：点击进入AAR页面</t>
    </r>
    <r>
      <rPr>
        <sz val="11"/>
        <color rgb="FF000000"/>
        <rFont val="宋体"/>
        <charset val="134"/>
      </rPr>
      <t xml:space="preserve">
</t>
    </r>
    <r>
      <rPr>
        <sz val="11"/>
        <color rgb="FF000000"/>
        <rFont val="宋体"/>
        <charset val="134"/>
      </rPr>
      <t>Step3：返回空调页面</t>
    </r>
    <r>
      <rPr>
        <sz val="11"/>
        <color rgb="FF000000"/>
        <rFont val="宋体"/>
        <charset val="134"/>
      </rPr>
      <t xml:space="preserve">
</t>
    </r>
    <r>
      <rPr>
        <sz val="11"/>
        <color rgb="FF000000"/>
        <rFont val="宋体"/>
        <charset val="134"/>
      </rPr>
      <t>Step4：等待几秒后观察页面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1.页面仍在空调界面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1.等待几秒后自动返回launcher页</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</si>
  <si>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FORD-670</t>
  </si>
  <si>
    <t>Phase5_【CDX707】【黑盒】【必现】【Vehicle Setting】后雨刮器Rx没反应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</si>
  <si>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2.进入系统设置——&gt;雨刮器设置界面</t>
    </r>
    <r>
      <rPr>
        <sz val="11"/>
        <color rgb="FF000000"/>
        <rFont val="宋体"/>
        <charset val="134"/>
      </rPr>
      <t xml:space="preserve">
</t>
    </r>
    <r>
      <rPr>
        <sz val="11"/>
        <color rgb="FF000000"/>
        <rFont val="宋体"/>
        <charset val="134"/>
      </rPr>
      <t xml:space="preserve"> </t>
    </r>
    <r>
      <rPr>
        <sz val="11"/>
        <color rgb="FF000000"/>
        <rFont val="宋体"/>
        <charset val="134"/>
      </rPr>
      <t>3.后雨刮器已配置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Step1：模拟ECU发送信号:</t>
    </r>
    <r>
      <rPr>
        <sz val="11"/>
        <color rgb="FF000000"/>
        <rFont val="宋体"/>
        <charset val="134"/>
      </rPr>
      <t xml:space="preserve">
</t>
    </r>
    <r>
      <rPr>
        <sz val="11"/>
        <color rgb="FF000000"/>
        <rFont val="宋体"/>
        <charset val="134"/>
      </rPr>
      <t>0x3E6FeatNoBcm_No_Actl=0x0409</t>
    </r>
    <r>
      <rPr>
        <sz val="11"/>
        <color rgb="FF000000"/>
        <rFont val="宋体"/>
        <charset val="134"/>
      </rPr>
      <t xml:space="preserve">
</t>
    </r>
    <r>
      <rPr>
        <sz val="11"/>
        <color rgb="FF000000"/>
        <rFont val="宋体"/>
        <charset val="134"/>
      </rPr>
      <t>0x3E6FeatConfigBcmActl=0x01或0x00</t>
    </r>
    <r>
      <rPr>
        <sz val="11"/>
        <color rgb="FF000000"/>
        <rFont val="宋体"/>
        <charset val="134"/>
      </rPr>
      <t xml:space="preserve">
</t>
    </r>
    <r>
      <rPr>
        <sz val="11"/>
        <color rgb="FF000000"/>
        <rFont val="宋体"/>
        <charset val="134"/>
      </rPr>
      <t>0x3E6PersIndexBcm_D_Actl=0x04</t>
    </r>
    <r>
      <rPr>
        <sz val="11"/>
        <color rgb="FF000000"/>
        <rFont val="宋体"/>
        <charset val="134"/>
      </rPr>
      <t xml:space="preserve">
</t>
    </r>
    <r>
      <rPr>
        <sz val="11"/>
        <color rgb="FF000000"/>
        <rFont val="宋体"/>
        <charset val="134"/>
      </rPr>
      <t>Step2：查看后雨刮器开关选项状态</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2.后雨刮器开关状态为开/关</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2.后雨刮器开关状态不变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</si>
  <si>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FORD-669</t>
  </si>
  <si>
    <t>Phase5_【CDX707】【黑盒】【必现】【Vehicle Setting】雨量感应雨刮器Rx没反应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</si>
  <si>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2.进入系统设置——&gt;雨刮器设置界面</t>
    </r>
    <r>
      <rPr>
        <sz val="11"/>
        <color rgb="FF000000"/>
        <rFont val="宋体"/>
        <charset val="134"/>
      </rPr>
      <t xml:space="preserve">
</t>
    </r>
    <r>
      <rPr>
        <sz val="11"/>
        <color rgb="FF000000"/>
        <rFont val="宋体"/>
        <charset val="134"/>
      </rPr>
      <t xml:space="preserve"> </t>
    </r>
    <r>
      <rPr>
        <sz val="11"/>
        <color rgb="FF000000"/>
        <rFont val="宋体"/>
        <charset val="134"/>
      </rPr>
      <t>3.雨量感应雨刮器已配置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Step1：模拟ECU发送信号:</t>
    </r>
    <r>
      <rPr>
        <sz val="11"/>
        <color rgb="FF000000"/>
        <rFont val="宋体"/>
        <charset val="134"/>
      </rPr>
      <t xml:space="preserve">
</t>
    </r>
    <r>
      <rPr>
        <sz val="11"/>
        <color rgb="FF000000"/>
        <rFont val="宋体"/>
        <charset val="134"/>
      </rPr>
      <t>0x3E6FeatNoBcm_No_Actl=0x0408</t>
    </r>
    <r>
      <rPr>
        <sz val="11"/>
        <color rgb="FF000000"/>
        <rFont val="宋体"/>
        <charset val="134"/>
      </rPr>
      <t xml:space="preserve">
</t>
    </r>
    <r>
      <rPr>
        <sz val="11"/>
        <color rgb="FF000000"/>
        <rFont val="宋体"/>
        <charset val="134"/>
      </rPr>
      <t>0x3E6FeatConfigBcmActl=0x01或0x00</t>
    </r>
    <r>
      <rPr>
        <sz val="11"/>
        <color rgb="FF000000"/>
        <rFont val="宋体"/>
        <charset val="134"/>
      </rPr>
      <t xml:space="preserve">
</t>
    </r>
    <r>
      <rPr>
        <sz val="11"/>
        <color rgb="FF000000"/>
        <rFont val="宋体"/>
        <charset val="134"/>
      </rPr>
      <t>0x3E6PersIndexBcm_D_Actl=0x04</t>
    </r>
    <r>
      <rPr>
        <sz val="11"/>
        <color rgb="FF000000"/>
        <rFont val="宋体"/>
        <charset val="134"/>
      </rPr>
      <t xml:space="preserve">
</t>
    </r>
    <r>
      <rPr>
        <sz val="11"/>
        <color rgb="FF000000"/>
        <rFont val="宋体"/>
        <charset val="134"/>
      </rPr>
      <t>Step2：查看雨量感应雨刮器开关选项状态</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2.雨量感应雨刮器开关状态为开/关</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2.雨量感应雨刮器开关状态不变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</si>
  <si>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FORD-668</t>
  </si>
  <si>
    <t>Phase5_【CDX707】【黑盒】【必现】【Vehicle Setting】重复雨刮器Rx没反应</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</si>
  <si>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2.进入系统设置——&gt;雨刮器设置界面</t>
    </r>
    <r>
      <rPr>
        <sz val="11"/>
        <color rgb="FF000000"/>
        <rFont val="宋体"/>
        <charset val="134"/>
      </rPr>
      <t xml:space="preserve">
</t>
    </r>
    <r>
      <rPr>
        <sz val="11"/>
        <color rgb="FF000000"/>
        <rFont val="宋体"/>
        <charset val="134"/>
      </rPr>
      <t xml:space="preserve"> </t>
    </r>
    <r>
      <rPr>
        <sz val="11"/>
        <color rgb="FF000000"/>
        <rFont val="宋体"/>
        <charset val="134"/>
      </rPr>
      <t>3.重复雨刮器已配置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Step1：模拟ECU发送信号:</t>
    </r>
    <r>
      <rPr>
        <sz val="11"/>
        <color rgb="FF000000"/>
        <rFont val="宋体"/>
        <charset val="134"/>
      </rPr>
      <t xml:space="preserve">
</t>
    </r>
    <r>
      <rPr>
        <sz val="11"/>
        <color rgb="FF000000"/>
        <rFont val="宋体"/>
        <charset val="134"/>
      </rPr>
      <t>0x3E6FeatNoBcm_No_Actl=0x0407</t>
    </r>
    <r>
      <rPr>
        <sz val="11"/>
        <color rgb="FF000000"/>
        <rFont val="宋体"/>
        <charset val="134"/>
      </rPr>
      <t xml:space="preserve">
</t>
    </r>
    <r>
      <rPr>
        <sz val="11"/>
        <color rgb="FF000000"/>
        <rFont val="宋体"/>
        <charset val="134"/>
      </rPr>
      <t>0x3E6FeatConfigBcmActl=0x01或0x00</t>
    </r>
    <r>
      <rPr>
        <sz val="11"/>
        <color rgb="FF000000"/>
        <rFont val="宋体"/>
        <charset val="134"/>
      </rPr>
      <t xml:space="preserve">
</t>
    </r>
    <r>
      <rPr>
        <sz val="11"/>
        <color rgb="FF000000"/>
        <rFont val="宋体"/>
        <charset val="134"/>
      </rPr>
      <t>0x3E6PersIndexBcm_D_Actl=0x04</t>
    </r>
    <r>
      <rPr>
        <sz val="11"/>
        <color rgb="FF000000"/>
        <rFont val="宋体"/>
        <charset val="134"/>
      </rPr>
      <t xml:space="preserve">
</t>
    </r>
    <r>
      <rPr>
        <sz val="11"/>
        <color rgb="FF000000"/>
        <rFont val="宋体"/>
        <charset val="134"/>
      </rPr>
      <t>Step2：查看重复雨刮器开关选项状态</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2.重复雨刮器开关状态为开/关</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2.重复雨刮器开关状态不变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</si>
  <si>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FORD-667</t>
  </si>
  <si>
    <t>Phase5_【CDX707】【黑盒】【必现】【Vehicle Setting】迎宾灯 Rx没反应；Tx返回信号中的CtrStkFeatNoActl没有值</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</si>
  <si>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2.进入系统设置——&gt;灯光设置界面</t>
    </r>
    <r>
      <rPr>
        <sz val="11"/>
        <color rgb="FF000000"/>
        <rFont val="宋体"/>
        <charset val="134"/>
      </rPr>
      <t xml:space="preserve">
</t>
    </r>
    <r>
      <rPr>
        <sz val="11"/>
        <color rgb="FF000000"/>
        <rFont val="宋体"/>
        <charset val="134"/>
      </rPr>
      <t xml:space="preserve"> </t>
    </r>
    <r>
      <rPr>
        <sz val="11"/>
        <color rgb="FF000000"/>
        <rFont val="宋体"/>
        <charset val="134"/>
      </rPr>
      <t>3.迎宾灯已配置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Step1：模拟ECU发送信号:</t>
    </r>
    <r>
      <rPr>
        <sz val="11"/>
        <color rgb="FF000000"/>
        <rFont val="宋体"/>
        <charset val="134"/>
      </rPr>
      <t xml:space="preserve">
</t>
    </r>
    <r>
      <rPr>
        <sz val="11"/>
        <color rgb="FF000000"/>
        <rFont val="宋体"/>
        <charset val="134"/>
      </rPr>
      <t>0x3E3FeatNoBcm_No_Actl=0x0416</t>
    </r>
    <r>
      <rPr>
        <sz val="11"/>
        <color rgb="FF000000"/>
        <rFont val="宋体"/>
        <charset val="134"/>
      </rPr>
      <t xml:space="preserve">
</t>
    </r>
    <r>
      <rPr>
        <sz val="11"/>
        <color rgb="FF000000"/>
        <rFont val="宋体"/>
        <charset val="134"/>
      </rPr>
      <t>0x3E3FeatConfigBcmActl=0x01或0x00</t>
    </r>
    <r>
      <rPr>
        <sz val="11"/>
        <color rgb="FF000000"/>
        <rFont val="宋体"/>
        <charset val="134"/>
      </rPr>
      <t xml:space="preserve">
</t>
    </r>
    <r>
      <rPr>
        <sz val="11"/>
        <color rgb="FF000000"/>
        <rFont val="宋体"/>
        <charset val="134"/>
      </rPr>
      <t>0x3E3PersIndexBcm_D_Actl=0x04</t>
    </r>
    <r>
      <rPr>
        <sz val="11"/>
        <color rgb="FF000000"/>
        <rFont val="宋体"/>
        <charset val="134"/>
      </rPr>
      <t xml:space="preserve">
</t>
    </r>
    <r>
      <rPr>
        <sz val="11"/>
        <color rgb="FF000000"/>
        <rFont val="宋体"/>
        <charset val="134"/>
      </rPr>
      <t>Step2：查看迎宾灯开关选项状态</t>
    </r>
    <r>
      <rPr>
        <sz val="11"/>
        <color rgb="FF000000"/>
        <rFont val="宋体"/>
        <charset val="134"/>
      </rPr>
      <t xml:space="preserve">
</t>
    </r>
    <r>
      <rPr>
        <sz val="11"/>
        <color rgb="FF000000"/>
        <rFont val="宋体"/>
        <charset val="134"/>
      </rPr>
      <t>Step3：迎宾灯开关为关时,点击开启</t>
    </r>
    <r>
      <rPr>
        <sz val="11"/>
        <color rgb="FF000000"/>
        <rFont val="宋体"/>
        <charset val="134"/>
      </rPr>
      <t xml:space="preserve">
</t>
    </r>
    <r>
      <rPr>
        <sz val="11"/>
        <color rgb="FF000000"/>
        <rFont val="宋体"/>
        <charset val="134"/>
      </rPr>
      <t>Step4：查看车机发出的请求信号</t>
    </r>
    <r>
      <rPr>
        <sz val="11"/>
        <color rgb="FF000000"/>
        <rFont val="宋体"/>
        <charset val="134"/>
      </rPr>
      <t xml:space="preserve">
</t>
    </r>
    <r>
      <rPr>
        <sz val="11"/>
        <color rgb="FF000000"/>
        <rFont val="宋体"/>
        <charset val="134"/>
      </rPr>
      <t>Step5：迎宾灯开关为开时,点击关闭</t>
    </r>
    <r>
      <rPr>
        <sz val="11"/>
        <color rgb="FF000000"/>
        <rFont val="宋体"/>
        <charset val="134"/>
      </rPr>
      <t xml:space="preserve">
</t>
    </r>
    <r>
      <rPr>
        <sz val="11"/>
        <color rgb="FF000000"/>
        <rFont val="宋体"/>
        <charset val="134"/>
      </rPr>
      <t>Step6：查看车机发出的请求信号</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2.迎宾灯开关状态为开/关</t>
    </r>
    <r>
      <rPr>
        <sz val="11"/>
        <color rgb="FF000000"/>
        <rFont val="宋体"/>
        <charset val="134"/>
      </rPr>
      <t xml:space="preserve">
</t>
    </r>
    <r>
      <rPr>
        <sz val="11"/>
        <color rgb="FF000000"/>
        <rFont val="宋体"/>
        <charset val="134"/>
      </rPr>
      <t>4.返回信号为0x3E2CtrStkFeatNoActl=0x0416</t>
    </r>
    <r>
      <rPr>
        <sz val="11"/>
        <color rgb="FF000000"/>
        <rFont val="宋体"/>
        <charset val="134"/>
      </rPr>
      <t xml:space="preserve">   </t>
    </r>
    <r>
      <rPr>
        <sz val="11"/>
        <color rgb="FF000000"/>
        <rFont val="宋体"/>
        <charset val="134"/>
      </rPr>
      <t>0x3E2CtrStkFeatConfigActl=0x01</t>
    </r>
    <r>
      <rPr>
        <sz val="11"/>
        <color rgb="FF000000"/>
        <rFont val="宋体"/>
        <charset val="134"/>
      </rPr>
      <t xml:space="preserve">
</t>
    </r>
    <r>
      <rPr>
        <sz val="11"/>
        <color rgb="FF000000"/>
        <rFont val="宋体"/>
        <charset val="134"/>
      </rPr>
      <t>6.返回信号为0x3E2CtrStkFeatNoActl=0x0416</t>
    </r>
    <r>
      <rPr>
        <sz val="11"/>
        <color rgb="FF000000"/>
        <rFont val="宋体"/>
        <charset val="134"/>
      </rPr>
      <t xml:space="preserve">   </t>
    </r>
    <r>
      <rPr>
        <sz val="11"/>
        <color rgb="FF000000"/>
        <rFont val="宋体"/>
        <charset val="134"/>
      </rPr>
      <t>0x3E2CtrStkFeatConfigActl=0x00</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2.迎宾灯开关状态不变</t>
    </r>
    <r>
      <rPr>
        <sz val="11"/>
        <color rgb="FF000000"/>
        <rFont val="宋体"/>
        <charset val="134"/>
      </rPr>
      <t xml:space="preserve">
</t>
    </r>
    <r>
      <rPr>
        <sz val="11"/>
        <color rgb="FF000000"/>
        <rFont val="宋体"/>
        <charset val="134"/>
      </rPr>
      <t>4.返回信号为0x3E2CtrStkFeatNoActl=0</t>
    </r>
    <r>
      <rPr>
        <sz val="11"/>
        <color rgb="FF000000"/>
        <rFont val="宋体"/>
        <charset val="134"/>
      </rPr>
      <t xml:space="preserve">   </t>
    </r>
    <r>
      <rPr>
        <sz val="11"/>
        <color rgb="FF000000"/>
        <rFont val="宋体"/>
        <charset val="134"/>
      </rPr>
      <t>0x3E2CtrStkFeatConfigActl=0x01</t>
    </r>
    <r>
      <rPr>
        <sz val="11"/>
        <color rgb="FF000000"/>
        <rFont val="宋体"/>
        <charset val="134"/>
      </rPr>
      <t xml:space="preserve">
</t>
    </r>
    <r>
      <rPr>
        <sz val="11"/>
        <color rgb="FF000000"/>
        <rFont val="宋体"/>
        <charset val="134"/>
      </rPr>
      <t>6.返回信号为0x3E2CtrStkFeatNoActl=0</t>
    </r>
    <r>
      <rPr>
        <sz val="11"/>
        <color rgb="FF000000"/>
        <rFont val="宋体"/>
        <charset val="134"/>
      </rPr>
      <t xml:space="preserve">   </t>
    </r>
    <r>
      <rPr>
        <sz val="11"/>
        <color rgb="FF000000"/>
        <rFont val="宋体"/>
        <charset val="134"/>
      </rPr>
      <t>0x3E2CtrStkFeatConfigActl=0x00</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</si>
  <si>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FORD-666</t>
  </si>
  <si>
    <t>Phase5_【CDX707】【黑盒】【必现】【Launcher】切换音源播放 widget显示不切换</t>
  </si>
  <si>
    <t>FORD-665</t>
  </si>
  <si>
    <t>Phase5_【CDX707】【黑盒】【必现】【Vehicle Setting】【UI】电动踏板模式切换到自动时，自动下方的分割线显示改变</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</si>
  <si>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Step1：点击车辆设置——&gt;舒适进出——&gt;电动踏板（自动），再点击电动踏板模式</t>
    </r>
    <r>
      <rPr>
        <sz val="11"/>
        <color rgb="FF000000"/>
        <rFont val="宋体"/>
        <charset val="134"/>
      </rPr>
      <t xml:space="preserve">
</t>
    </r>
    <r>
      <rPr>
        <sz val="11"/>
        <color rgb="FF000000"/>
        <rFont val="宋体"/>
        <charset val="134"/>
      </rPr>
      <t xml:space="preserve"> </t>
    </r>
    <r>
      <rPr>
        <sz val="11"/>
        <color rgb="FF000000"/>
        <rFont val="宋体"/>
        <charset val="134"/>
      </rPr>
      <t>Step2：电动踏板模式切换到自动，查看电动踏板模式页面显示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1.自动下方的分割线显示改变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</si>
  <si>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FORD-664</t>
  </si>
  <si>
    <t>Phase5_【CDX707】【黑盒】【偶现】【Car Audio】音乐播放中，唤醒语音，声音输出有卡顿</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</si>
  <si>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Step1：tts：小度小度 </t>
    </r>
    <r>
      <rPr>
        <sz val="11"/>
        <color rgb="FF000000"/>
        <rFont val="宋体"/>
        <charset val="134"/>
      </rPr>
      <t xml:space="preserve">
</t>
    </r>
    <r>
      <rPr>
        <sz val="11"/>
        <color rgb="FF000000"/>
        <rFont val="宋体"/>
        <charset val="134"/>
      </rPr>
      <t>Step2：观察声音输出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1.有卡顿</t>
    </r>
    <r>
      <rPr>
        <sz val="11"/>
        <color rgb="FF000000"/>
        <rFont val="宋体"/>
        <charset val="134"/>
      </rPr>
      <t xml:space="preserve">
</t>
    </r>
    <r>
      <rPr>
        <sz val="11"/>
        <color rgb="FF000000"/>
        <rFont val="宋体"/>
        <charset val="134"/>
      </rPr>
      <t>发生频率:90%</t>
    </r>
    <r>
      <rPr>
        <sz val="11"/>
        <color rgb="FF000000"/>
        <rFont val="宋体"/>
        <charset val="134"/>
      </rPr>
      <t xml:space="preserve">
</t>
    </r>
    <r>
      <rPr>
        <sz val="11"/>
        <color rgb="FF000000"/>
        <rFont val="宋体"/>
        <charset val="134"/>
      </rPr>
      <t>是否可恢复: 否</t>
    </r>
  </si>
  <si>
    <t>FORD-663</t>
  </si>
  <si>
    <t>Phase5_【CDX707】【黑盒】【必现】【HVAC】空调页面无法进入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</si>
  <si>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点击空调快捷键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1.进入空调页面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1.空调页面无法进入，点击空调快捷键无反应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</si>
  <si>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FORD-662</t>
  </si>
  <si>
    <t>Phase5_【CDX707】【黑盒】【必现】【Bezel Diagnostics】Bezel Diagnostics下TCU与ECG内无数据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</si>
  <si>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Step2：ping10.1.0.1</t>
    </r>
    <r>
      <rPr>
        <sz val="11"/>
        <color rgb="FF000000"/>
        <rFont val="宋体"/>
        <charset val="134"/>
      </rPr>
      <t xml:space="preserve">
</t>
    </r>
    <r>
      <rPr>
        <sz val="11"/>
        <color rgb="FF000000"/>
        <rFont val="宋体"/>
        <charset val="134"/>
      </rPr>
      <t>Step3: 进入工程模式</t>
    </r>
    <r>
      <rPr>
        <sz val="11"/>
        <color rgb="FF000000"/>
        <rFont val="宋体"/>
        <charset val="134"/>
      </rPr>
      <t xml:space="preserve">
</t>
    </r>
    <r>
      <rPr>
        <sz val="11"/>
        <color rgb="FF000000"/>
        <rFont val="宋体"/>
        <charset val="134"/>
      </rPr>
      <t>Step4：进入TCU与ECG页面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1.页面有数据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1.页面下无数据显示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</si>
  <si>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FORD-661</t>
  </si>
  <si>
    <t>Phase5_【CDX707】【黑盒】【必现】【AAR】座舱新风按钮点击无反应</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</si>
  <si>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进入AAR页面</t>
    </r>
    <r>
      <rPr>
        <sz val="11"/>
        <color rgb="FF000000"/>
        <rFont val="宋体"/>
        <charset val="134"/>
      </rPr>
      <t xml:space="preserve">
</t>
    </r>
    <r>
      <rPr>
        <sz val="11"/>
        <color rgb="FF000000"/>
        <rFont val="宋体"/>
        <charset val="134"/>
      </rPr>
      <t>Step3：点击座舱新风按钮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1.可正常开启关闭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1.点击无反应，按钮未高亮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</si>
  <si>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FORD-660</t>
  </si>
  <si>
    <t>Phase5_【CDX707】【黑盒】【必现】【Car Audio】音效设置，点击Quantum Logic，弹窗标题显示为方位选择</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</si>
  <si>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vip2gip_diag 0x01,0x01,0xDE,0x05,0x17,0x00,0x20,0x10,0x00,0x00,0x00,0x00,0x00,0x00,0x00,0x00,0x00,0x00,0x00,0x00,0x00,0x00 Quantum Logic</t>
    </r>
    <r>
      <rPr>
        <sz val="11"/>
        <color rgb="FF000000"/>
        <rFont val="宋体"/>
        <charset val="134"/>
      </rPr>
      <t xml:space="preserve">
</t>
    </r>
    <r>
      <rPr>
        <sz val="11"/>
        <color rgb="FF000000"/>
        <rFont val="宋体"/>
        <charset val="134"/>
      </rPr>
      <t>Step2：点击Quantum Logic</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1.弹窗弹出无异常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1.弹窗标题显示为方位选择</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</si>
  <si>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FORD-659</t>
  </si>
  <si>
    <t>Phase5_【CDX707】【黑盒】【偶现】【HVAC】空调AUTO键点击后高亮，继续点击无反应</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</si>
  <si>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进入空调页面</t>
    </r>
    <r>
      <rPr>
        <sz val="11"/>
        <color rgb="FF000000"/>
        <rFont val="宋体"/>
        <charset val="134"/>
      </rPr>
      <t xml:space="preserve">
</t>
    </r>
    <r>
      <rPr>
        <sz val="11"/>
        <color rgb="FF000000"/>
        <rFont val="宋体"/>
        <charset val="134"/>
      </rPr>
      <t>Step3：点击AUTO键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1.AUTO键默认为关闭，点击后打开高亮，可调节档位</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1.点击后高亮，继续点击无反应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</si>
  <si>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FORD-658</t>
  </si>
  <si>
    <t>Phase5_【CDX707】【黑盒】【必现】【Car Audio】刷机后首次进入均衡器页面，光标位置在最左边，点击重置按钮后光标在中间</t>
  </si>
  <si>
    <r>
      <t>前提条件:</t>
    </r>
    <r>
      <rPr>
        <sz val="11"/>
        <color rgb="FF000000"/>
        <rFont val="宋体"/>
        <charset val="134"/>
      </rPr>
      <t xml:space="preserve">
</t>
    </r>
    <r>
      <rPr>
        <sz val="11"/>
        <color rgb="FF000000"/>
        <rFont val="宋体"/>
        <charset val="134"/>
      </rPr>
      <t>1.车机供电中</t>
    </r>
    <r>
      <rPr>
        <sz val="11"/>
        <color rgb="FF000000"/>
        <rFont val="宋体"/>
        <charset val="134"/>
      </rPr>
      <t xml:space="preserve">
</t>
    </r>
    <r>
      <rPr>
        <sz val="11"/>
        <color rgb="FF000000"/>
        <rFont val="宋体"/>
        <charset val="134"/>
      </rPr>
      <t>2.</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Step1：.刷机后首次进入音效设置</t>
    </r>
    <r>
      <rPr>
        <sz val="11"/>
        <color rgb="FF000000"/>
        <rFont val="宋体"/>
        <charset val="134"/>
      </rPr>
      <t xml:space="preserve">
</t>
    </r>
    <r>
      <rPr>
        <sz val="11"/>
        <color rgb="FF000000"/>
        <rFont val="宋体"/>
        <charset val="134"/>
      </rPr>
      <t>Step2：进入均衡器页面</t>
    </r>
    <r>
      <rPr>
        <sz val="11"/>
        <color rgb="FF000000"/>
        <rFont val="宋体"/>
        <charset val="134"/>
      </rPr>
      <t xml:space="preserve">
</t>
    </r>
    <r>
      <rPr>
        <sz val="11"/>
        <color rgb="FF000000"/>
        <rFont val="宋体"/>
        <charset val="134"/>
      </rPr>
      <t>Step3：点击重置按钮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1.首次进入光标在中间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1.光标位置在最左边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</si>
  <si>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FORD-657</t>
  </si>
  <si>
    <t>Phase5_【CDX707】【黑盒】【必现】【AAR】AAR首页车内PM2.5第一次进入时默认为510，历史记录显示510，颜色显示都为绿色</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</si>
  <si>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进入AAR页面</t>
    </r>
    <r>
      <rPr>
        <sz val="11"/>
        <color rgb="FF000000"/>
        <rFont val="宋体"/>
        <charset val="134"/>
      </rPr>
      <t xml:space="preserve">
</t>
    </r>
    <r>
      <rPr>
        <sz val="11"/>
        <color rgb="FF000000"/>
        <rFont val="宋体"/>
        <charset val="134"/>
      </rPr>
      <t>Step3：查看页面显示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1.车内PM2.5数值为1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1.车内PM2.5为510</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</si>
  <si>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FORD-656</t>
  </si>
  <si>
    <t>Phase5_【CDX707】【黑盒】【必现】【Car Audio】切换方位选择，音乐会暂停一下</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</si>
  <si>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vip2gip_diag 0x01,0x01,0xDE,0x05,0x17,0x00,0x00,0x40,0x00,0x00,0x00,0x00,0x00,0x00,0x00,0x00,0x00,0x00,0x00,0x00,0x00,0x00  配置方位选择</t>
    </r>
    <r>
      <rPr>
        <sz val="11"/>
        <color rgb="FF000000"/>
        <rFont val="宋体"/>
        <charset val="134"/>
      </rPr>
      <t xml:space="preserve">
</t>
    </r>
    <r>
      <rPr>
        <sz val="11"/>
        <color rgb="FF000000"/>
        <rFont val="宋体"/>
        <charset val="134"/>
      </rPr>
      <t>Step2：切换方位选择</t>
    </r>
    <r>
      <rPr>
        <sz val="11"/>
        <color rgb="FF000000"/>
        <rFont val="宋体"/>
        <charset val="134"/>
      </rPr>
      <t xml:space="preserve">
</t>
    </r>
    <r>
      <rPr>
        <sz val="11"/>
        <color rgb="FF000000"/>
        <rFont val="宋体"/>
        <charset val="134"/>
      </rPr>
      <t>Step3：检测音乐输出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1.音乐正常播放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1.切换后音乐会暂停一下 后恢复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</si>
  <si>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FORD-655</t>
  </si>
  <si>
    <t>Phase5_【CDX707】【黑盒】【必现】【Car Input】点击parking按键进入弹窗，泊车雷达开关无法开启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</si>
  <si>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vip2gip_VehicleNetwork 0x02,0x00,0x00,0x00,0x00,0x00,0x20,0xFF,0xFF,0xFF,0x74,0x00,0x01 &amp;&amp;</t>
    </r>
    <r>
      <rPr>
        <sz val="11"/>
        <color rgb="FF000000"/>
        <rFont val="宋体"/>
        <charset val="134"/>
      </rPr>
      <t xml:space="preserve">
</t>
    </r>
    <r>
      <rPr>
        <sz val="11"/>
        <color rgb="FF000000"/>
        <rFont val="宋体"/>
        <charset val="134"/>
      </rPr>
      <t>./yfdbus_send AI.lv.ipcl.out vip2gip_VehicleNetwork 0x02,0x00,0x00,0x00,0x00,0x00,0x20,0xFF,0xFF,0xFF,0x74,0x00,0x00 打开parking弹窗Step2：./yfdbus_send AI.lv.ipcl.out vip2gip_VehicleNetwork 0x02,0x21,0x40,0x13,0x9E,0x00,0x00,0x01 打开泊车雷达开关</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1.开关开启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</si>
  <si>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FORD-654</t>
  </si>
  <si>
    <t>Phase5_【CDX707】【黑盒】【必现】【CCS】点击系统设置-更多连接-车辆互联设置，无法进入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</si>
  <si>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2.ECG连接正常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Step1：进入系统设置-更多连接-车辆互联设置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1.无法进入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1.正常进入ccs页面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</si>
  <si>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FORD-653</t>
  </si>
  <si>
    <t>Phase5_【CDX707】【黑盒】【必现】【Vehicle Setting】车道保持系统页面未实时显示设置项</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</si>
  <si>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2.进入车辆控制——&gt;辅助驾驶——&gt;车道保持系统</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Step1：设置灵敏度为标准（发送 ./yfdbus_send AI.lv.ipcl.out vip2gip_VehicleNetwork 0x02,0x00,0x00,0x00,0x00,0x00,0x01,0x08,0x06,0x00,0x00,0x04）；查看车道保持系统页面显示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1.车道保持系统页面，灵敏度显示为标准</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1.车道保持系统页面还是显示灵敏度为增强</t>
    </r>
    <r>
      <rPr>
        <sz val="11"/>
        <color rgb="FF000000"/>
        <rFont val="宋体"/>
        <charset val="134"/>
      </rPr>
      <t xml:space="preserve">
</t>
    </r>
    <r>
      <rPr>
        <sz val="11"/>
        <color rgb="FF000000"/>
        <rFont val="宋体"/>
        <charset val="134"/>
      </rPr>
      <t>备注：车道保持系统页面的其他子项都有该问题</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</si>
  <si>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FORD-652</t>
  </si>
  <si>
    <t>Phase5_【CDX707】【黑盒】【必现】【Vehicle Setting】设置自动启停阈值为高，自动启停阈值弹窗还是显示低是选中态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</si>
  <si>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t>
    </r>
    <r>
      <rPr>
        <sz val="11"/>
        <color rgb="FF000000"/>
        <rFont val="宋体"/>
        <charset val="134"/>
      </rPr>
      <t xml:space="preserve">
</t>
    </r>
    <r>
      <rPr>
        <sz val="11"/>
        <color rgb="FF000000"/>
        <rFont val="宋体"/>
        <charset val="134"/>
      </rPr>
      <t xml:space="preserve"> </t>
    </r>
    <r>
      <rPr>
        <sz val="11"/>
        <color rgb="FF000000"/>
        <rFont val="宋体"/>
        <charset val="134"/>
      </rPr>
      <t>3.自动启停阈值弹窗已打开</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Step1：设置自动启停阈值为高（./yfdbus_send AI.lv.ipcl.out vip2gip_VehicleNetwork 0x02,0x00,0x00,0x00,0x00,0x00,0x01,0x0D,0x05,0x00,0x03,0x04），查看自动启停阈值弹窗显示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1.自动启停阈值弹窗显示高是选中态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1.自动启停阈值弹窗还是显示低是选中态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</si>
  <si>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FORD-651</t>
  </si>
  <si>
    <t>Phase5_【CDX707】【黑盒】【必现】【Launcher】widget编辑页天气widget与地图widget显示有问题</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</si>
  <si>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Step1：进入widget编辑页</t>
    </r>
    <r>
      <rPr>
        <sz val="11"/>
        <color rgb="FF000000"/>
        <rFont val="宋体"/>
        <charset val="134"/>
      </rPr>
      <t xml:space="preserve">
</t>
    </r>
    <r>
      <rPr>
        <sz val="11"/>
        <color rgb="FF000000"/>
        <rFont val="宋体"/>
        <charset val="134"/>
      </rPr>
      <t>Step2：查看天气与地图widget样式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1.有显示内容，与UI一致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1.地图widget显示透明；天气widget显示空白</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</si>
  <si>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FORD-650</t>
  </si>
  <si>
    <t>Phase5_【CDX707】【黑盒】【必现】【UI】【Launcher】widget编辑页天气widget 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</si>
  <si>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Step1：进入widget编辑页</t>
    </r>
    <r>
      <rPr>
        <sz val="11"/>
        <color rgb="FF000000"/>
        <rFont val="宋体"/>
        <charset val="134"/>
      </rPr>
      <t xml:space="preserve">
</t>
    </r>
    <r>
      <rPr>
        <sz val="11"/>
        <color rgb="FF000000"/>
        <rFont val="宋体"/>
        <charset val="134"/>
      </rPr>
      <t>Step2：将天气widget拖到默认widget上</t>
    </r>
    <r>
      <rPr>
        <sz val="11"/>
        <color rgb="FF000000"/>
        <rFont val="宋体"/>
        <charset val="134"/>
      </rPr>
      <t xml:space="preserve">
</t>
    </r>
    <r>
      <rPr>
        <sz val="11"/>
        <color rgb="FF000000"/>
        <rFont val="宋体"/>
        <charset val="134"/>
      </rPr>
      <t>Step3：查看widget样式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1.天气widet右上方出现重叠，与UI不符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</si>
  <si>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FORD-649</t>
  </si>
  <si>
    <t>Phase5_【CDX707】【黑盒】【必现】【VHA】重置机油寿命后，红点提醒已消失，护航历史中智能护航显示寿命不足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</si>
  <si>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Step1：进入车辆状态-车辆养护</t>
    </r>
    <r>
      <rPr>
        <sz val="11"/>
        <color rgb="FF000000"/>
        <rFont val="宋体"/>
        <charset val="134"/>
      </rPr>
      <t xml:space="preserve">
</t>
    </r>
    <r>
      <rPr>
        <sz val="11"/>
        <color rgb="FF000000"/>
        <rFont val="宋体"/>
        <charset val="134"/>
      </rPr>
      <t>Step2：点击重置机油寿命按钮</t>
    </r>
    <r>
      <rPr>
        <sz val="11"/>
        <color rgb="FF000000"/>
        <rFont val="宋体"/>
        <charset val="134"/>
      </rPr>
      <t xml:space="preserve">
</t>
    </r>
    <r>
      <rPr>
        <sz val="11"/>
        <color rgb="FF000000"/>
        <rFont val="宋体"/>
        <charset val="134"/>
      </rPr>
      <t>Step3：关闭发动机，查看护航历时</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1.智能护航不显示寿命不足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1.智能护航显示寿命不足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</si>
  <si>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FORD-648</t>
  </si>
  <si>
    <t>Phase5_【CDX707】【黑盒】【必现】【Vehicle Setting】设置周期为10分钟，周期弹窗还是显示15分钟是选中态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</si>
  <si>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3.周期弹窗已打开</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Step1：设置周期为10分钟（./yfdbus_send AI.lv.ipcl.out vip2gip_VehicleNetwork 0x02,0x21,0x40,0x11,0x02,0x00,0x00,0x02），查看周期弹窗显示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1.周期弹窗显示10分钟是选中态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1.周期弹窗还是显示15分钟是选中态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</si>
  <si>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FORD-647</t>
  </si>
  <si>
    <t>Phase5_【CDX707】【黑盒】【必现】【Vehicle Setting】设置方向盘加热和座椅空调为关闭，方向盘加热和座椅空调弹窗还是显示自动是选中态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</si>
  <si>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 xml:space="preserve"> </t>
    </r>
    <r>
      <rPr>
        <sz val="11"/>
        <color rgb="FF000000"/>
        <rFont val="宋体"/>
        <charset val="134"/>
      </rPr>
      <t>3.方向盘加热和座椅空调弹窗已打开</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Step1：设置方向盘加热和座椅空调为关闭（./yfdbus_send AI.lv.ipcl.out vip2gip_VehicleNetwork 0x02,0x21,0x40,0x11,0x08,0x00,0x00,0x01），查看方向盘加热和座椅空调弹窗显示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1.方向盘加热和座椅空调弹窗显示关闭是选中态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1.方向盘加热和座椅空调弹窗还是自动是选中态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备注：座椅空调弹窗显示也是一样的现象</t>
    </r>
  </si>
  <si>
    <t>FORD-646</t>
  </si>
  <si>
    <t>Phase5_【CDX707】【黑盒】【必现】【Vehicle Setting】设置空调控制为自动，空调控制弹窗还是显示上一次设定是选中态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</si>
  <si>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2.进入车辆控制——&gt;车辆设置——&gt;遥控启动界面</t>
    </r>
    <r>
      <rPr>
        <sz val="11"/>
        <color rgb="FF000000"/>
        <rFont val="宋体"/>
        <charset val="134"/>
      </rPr>
      <t xml:space="preserve">
</t>
    </r>
    <r>
      <rPr>
        <sz val="11"/>
        <color rgb="FF000000"/>
        <rFont val="宋体"/>
        <charset val="134"/>
      </rPr>
      <t>3.空调控制弹窗已打开</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Step1：设置空调控制为自动（./yfdbus_send AI.lv.ipcl.out vip2gip_VehicleNetwork 0x02,0x21,0x40,0x11,0x03,0x00,0x00,0x00），查看空调控制弹窗显示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1.空调控制弹窗显示自动是选中态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1.空调控制弹窗还是显示上一次设定是选中态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</si>
  <si>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FORD-645</t>
  </si>
  <si>
    <t>Phase5_【CDX707】【IT】【偶现】【EnhancedMemory】进入个性化档案1之后，调用selectAssociatePhone接口时，报android.car.CarNotConnectedException:异常</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</si>
  <si>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step1:创建ServiceConnection对象</t>
    </r>
    <r>
      <rPr>
        <sz val="11"/>
        <color rgb="FF000000"/>
        <rFont val="宋体"/>
        <charset val="134"/>
      </rPr>
      <t xml:space="preserve">
</t>
    </r>
    <r>
      <rPr>
        <sz val="11"/>
        <color rgb="FF000000"/>
        <rFont val="宋体"/>
        <charset val="134"/>
      </rPr>
      <t>step2:获取mCarEnMemManager实例对象</t>
    </r>
    <r>
      <rPr>
        <sz val="11"/>
        <color rgb="FF000000"/>
        <rFont val="宋体"/>
        <charset val="134"/>
      </rPr>
      <t xml:space="preserve">
</t>
    </r>
    <r>
      <rPr>
        <sz val="11"/>
        <color rgb="FF000000"/>
        <rFont val="宋体"/>
        <charset val="134"/>
      </rPr>
      <t>step3:进入Profile1，调用selectAssociatePhone接口，调用cancelPhoneAssociation接口</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在log可以查看到相关log</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android.car.CarNotConnectedException: android.os.DeadObjectException</t>
    </r>
    <r>
      <rPr>
        <sz val="11"/>
        <color rgb="FF000000"/>
        <rFont val="宋体"/>
        <charset val="134"/>
      </rPr>
      <t xml:space="preserve">
</t>
    </r>
    <r>
      <rPr>
        <sz val="11"/>
        <color rgb="FF000000"/>
        <rFont val="宋体"/>
        <charset val="134"/>
      </rPr>
      <t>发生频率：20%</t>
    </r>
    <r>
      <rPr>
        <sz val="11"/>
        <color rgb="FF000000"/>
        <rFont val="宋体"/>
        <charset val="134"/>
      </rPr>
      <t xml:space="preserve">
</t>
    </r>
    <r>
      <rPr>
        <sz val="11"/>
        <color rgb="FF000000"/>
        <rFont val="宋体"/>
        <charset val="134"/>
      </rPr>
      <t>发生事件：2021/10/09</t>
    </r>
    <r>
      <rPr>
        <sz val="11"/>
        <color rgb="FF000000"/>
        <rFont val="宋体"/>
        <charset val="134"/>
      </rPr>
      <t xml:space="preserve">
</t>
    </r>
    <r>
      <rPr>
        <sz val="11"/>
        <color rgb="FF000000"/>
        <rFont val="宋体"/>
        <charset val="134"/>
      </rPr>
      <t>手机型号及操作系统：无</t>
    </r>
  </si>
  <si>
    <t>FORD-644</t>
  </si>
  <si>
    <t>Phase5_【CDX707】【IT】【偶现】【VehicleControl】调用isPropertyAvailable接口返回错误值</t>
  </si>
  <si>
    <r>
      <t>测试场景：</t>
    </r>
    <r>
      <rPr>
        <sz val="11"/>
        <color rgb="FF000000"/>
        <rFont val="宋体"/>
        <charset val="134"/>
      </rPr>
      <t xml:space="preserve">
</t>
    </r>
    <r>
      <rPr>
        <sz val="11"/>
        <color rgb="FF000000"/>
        <rFont val="宋体"/>
        <charset val="134"/>
      </rPr>
      <t>车机烧录重启之后测试，所有的propertyID调用该接口均返回false</t>
    </r>
    <r>
      <rPr>
        <sz val="11"/>
        <color rgb="FF000000"/>
        <rFont val="宋体"/>
        <charset val="134"/>
      </rPr>
      <t xml:space="preserve">
</t>
    </r>
    <r>
      <rPr>
        <sz val="11"/>
        <color rgb="FF000000"/>
        <rFont val="宋体"/>
        <charset val="134"/>
      </rPr>
      <t>车机再次重启</t>
    </r>
    <r>
      <rPr>
        <sz val="11"/>
        <color rgb="FF000000"/>
        <rFont val="宋体"/>
        <charset val="134"/>
      </rPr>
      <t xml:space="preserve">
</t>
    </r>
    <r>
      <rPr>
        <sz val="11"/>
        <color rgb="FF000000"/>
        <rFont val="宋体"/>
        <charset val="134"/>
      </rPr>
      <t>该问题消失</t>
    </r>
    <r>
      <rPr>
        <sz val="11"/>
        <color rgb="FF000000"/>
        <rFont val="宋体"/>
        <charset val="134"/>
      </rPr>
      <t xml:space="preserve">
</t>
    </r>
    <r>
      <rPr>
        <sz val="11"/>
        <color rgb="FF000000"/>
        <rFont val="宋体"/>
        <charset val="134"/>
      </rPr>
      <t>FordCarHvacManagerTest: ID_CABIN_PM25_VALUE @@@false</t>
    </r>
    <r>
      <rPr>
        <sz val="11"/>
        <color rgb="FF000000"/>
        <rFont val="宋体"/>
        <charset val="134"/>
      </rPr>
      <t xml:space="preserve">
</t>
    </r>
    <r>
      <rPr>
        <sz val="11"/>
        <color rgb="FF000000"/>
        <rFont val="宋体"/>
        <charset val="134"/>
      </rPr>
      <t>所有的manager均有此问题</t>
    </r>
  </si>
  <si>
    <t>FORD-643</t>
  </si>
  <si>
    <t>Phase5_【CDX707】【黑盒】【必现】【Launcher】应用投屏位置为非默认card位置，原位置为空白</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</si>
  <si>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进入天气应用</t>
    </r>
    <r>
      <rPr>
        <sz val="11"/>
        <color rgb="FF000000"/>
        <rFont val="宋体"/>
        <charset val="134"/>
      </rPr>
      <t xml:space="preserve">
</t>
    </r>
    <r>
      <rPr>
        <sz val="11"/>
        <color rgb="FF000000"/>
        <rFont val="宋体"/>
        <charset val="134"/>
      </rPr>
      <t>Step3：投屏到card3位置</t>
    </r>
    <r>
      <rPr>
        <sz val="11"/>
        <color rgb="FF000000"/>
        <rFont val="宋体"/>
        <charset val="134"/>
      </rPr>
      <t xml:space="preserve">
</t>
    </r>
    <r>
      <rPr>
        <sz val="11"/>
        <color rgb="FF000000"/>
        <rFont val="宋体"/>
        <charset val="134"/>
      </rPr>
      <t>Step4：投屏到card1位置</t>
    </r>
    <r>
      <rPr>
        <sz val="11"/>
        <color rgb="FF000000"/>
        <rFont val="宋体"/>
        <charset val="134"/>
      </rPr>
      <t xml:space="preserve">
</t>
    </r>
    <r>
      <rPr>
        <sz val="11"/>
        <color rgb="FF000000"/>
        <rFont val="宋体"/>
        <charset val="134"/>
      </rPr>
      <t>Step5：查看pano屏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1.card3的车设移动到card4位置，天气投屏到card3位置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1.天气投屏到card3位置，card4位置变空白</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</si>
  <si>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FORD-642</t>
  </si>
  <si>
    <t>Phase5_【CDX707】【黑盒】【必现】【AAR】断网后aar页面滤芯状态为“--”并可进入，片刻后变为“--无法获取数据”，并无法点击进入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</si>
  <si>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断电后进入aar页面</t>
    </r>
    <r>
      <rPr>
        <sz val="11"/>
        <color rgb="FF000000"/>
        <rFont val="宋体"/>
        <charset val="134"/>
      </rPr>
      <t xml:space="preserve">
</t>
    </r>
    <r>
      <rPr>
        <sz val="11"/>
        <color rgb="FF000000"/>
        <rFont val="宋体"/>
        <charset val="134"/>
      </rPr>
      <t>Step3：查看滤芯状态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1.滤芯状态为“--无法获取数据”，点击无法进入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1.滤芯状态为“--”，可点击进入，片刻后变为“--无法获取数据”，出现滤芯获取失败toast，并无法点击进入</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</si>
  <si>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FORD-641</t>
  </si>
  <si>
    <t>Phase5_【CDX707】【黑盒】【必现】【VHA】配置机油寿命为101，页面显示为101%</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</si>
  <si>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
    </r>
    <r>
      <rPr>
        <sz val="11"/>
        <color rgb="FF000000"/>
        <rFont val="宋体"/>
        <charset val="134"/>
      </rPr>
      <t xml:space="preserve">
</t>
    </r>
    <r>
      <rPr>
        <sz val="11"/>
        <color rgb="FF000000"/>
        <rFont val="宋体"/>
        <charset val="134"/>
      </rPr>
      <t> ./yfdbus_send AI.lv.ipcl.out vip2gip_VehicleNetwork 0x02,0x11,0x40,0x03,0x03,0x00,0x00,0x65 配置机油寿命为101</t>
    </r>
    <r>
      <rPr>
        <sz val="11"/>
        <color rgb="FF000000"/>
        <rFont val="宋体"/>
        <charset val="134"/>
      </rPr>
      <t xml:space="preserve">
</t>
    </r>
    <r>
      <rPr>
        <sz val="11"/>
        <color rgb="FF000000"/>
        <rFont val="宋体"/>
        <charset val="134"/>
      </rPr>
      <t>Step2：观察机油寿命显示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1.机油寿命为100%</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1.机油寿命为101%</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</si>
  <si>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FORD-640</t>
  </si>
  <si>
    <t>Phase5_【CDX707】【黑盒】【必现】【AAR】滤芯为正常状态下，点击滤芯重置按钮退回launcher页</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</si>
  <si>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进入aar页面</t>
    </r>
    <r>
      <rPr>
        <sz val="11"/>
        <color rgb="FF000000"/>
        <rFont val="宋体"/>
        <charset val="134"/>
      </rPr>
      <t xml:space="preserve">
</t>
    </r>
    <r>
      <rPr>
        <sz val="11"/>
        <color rgb="FF000000"/>
        <rFont val="宋体"/>
        <charset val="134"/>
      </rPr>
      <t>Step3：滤芯为正常状态</t>
    </r>
    <r>
      <rPr>
        <sz val="11"/>
        <color rgb="FF000000"/>
        <rFont val="宋体"/>
        <charset val="134"/>
      </rPr>
      <t xml:space="preserve">
</t>
    </r>
    <r>
      <rPr>
        <sz val="11"/>
        <color rgb="FF000000"/>
        <rFont val="宋体"/>
        <charset val="134"/>
      </rPr>
      <t>Step4：点击滤芯重置按钮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1.弹窗退出，回到aar首页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1.点击重置后直接退回launcher页</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</si>
  <si>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FORD-639</t>
  </si>
  <si>
    <t>Phase5_【CDX707】【黑盒】【必现】【HVAC】空调各按钮开关均在pano屏card4位置显示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</si>
  <si>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进入空调页面</t>
    </r>
    <r>
      <rPr>
        <sz val="11"/>
        <color rgb="FF000000"/>
        <rFont val="宋体"/>
        <charset val="134"/>
      </rPr>
      <t xml:space="preserve">
</t>
    </r>
    <r>
      <rPr>
        <sz val="11"/>
        <color rgb="FF000000"/>
        <rFont val="宋体"/>
        <charset val="134"/>
      </rPr>
      <t>Step3：开关空调各按钮</t>
    </r>
    <r>
      <rPr>
        <sz val="11"/>
        <color rgb="FF000000"/>
        <rFont val="宋体"/>
        <charset val="134"/>
      </rPr>
      <t xml:space="preserve">
</t>
    </r>
    <r>
      <rPr>
        <sz val="11"/>
        <color rgb="FF000000"/>
        <rFont val="宋体"/>
        <charset val="134"/>
      </rPr>
      <t>Step4：查看pano屏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1.pano屏card2位置同步显示开关状态，方向盘加热按钮在card1位置显示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1.所有按钮开关均在card4位置显示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</si>
  <si>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FORD-638</t>
  </si>
  <si>
    <t>Phase5_【CDX707】【黑盒】【必现】【Launcher】随心听应用播放FM/AM和USB音乐时widget无内容显示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</si>
  <si>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进入随心听app</t>
    </r>
    <r>
      <rPr>
        <sz val="11"/>
        <color rgb="FF000000"/>
        <rFont val="宋体"/>
        <charset val="134"/>
      </rPr>
      <t xml:space="preserve">
</t>
    </r>
    <r>
      <rPr>
        <sz val="11"/>
        <color rgb="FF000000"/>
        <rFont val="宋体"/>
        <charset val="134"/>
      </rPr>
      <t>Step3：播放FM/AM;播放USB音乐</t>
    </r>
    <r>
      <rPr>
        <sz val="11"/>
        <color rgb="FF000000"/>
        <rFont val="宋体"/>
        <charset val="134"/>
      </rPr>
      <t xml:space="preserve">
</t>
    </r>
    <r>
      <rPr>
        <sz val="11"/>
        <color rgb="FF000000"/>
        <rFont val="宋体"/>
        <charset val="134"/>
      </rPr>
      <t>Step4：回到launcher页查看随心听widget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1.随心听widgt显示播放内容，并同步更新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1.随心听widget无内容显示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</si>
  <si>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FORD-637</t>
  </si>
  <si>
    <t>Phase5_【CDX707】【黑盒】【必现】【UI】【Launcher】all app页面搜索框输入文字在搜索结果中高亮显示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</si>
  <si>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Step1：进入all apps界面</t>
    </r>
    <r>
      <rPr>
        <sz val="11"/>
        <color rgb="FF000000"/>
        <rFont val="宋体"/>
        <charset val="134"/>
      </rPr>
      <t xml:space="preserve">
</t>
    </r>
    <r>
      <rPr>
        <sz val="11"/>
        <color rgb="FF000000"/>
        <rFont val="宋体"/>
        <charset val="134"/>
      </rPr>
      <t>Step2：进入搜索框</t>
    </r>
    <r>
      <rPr>
        <sz val="11"/>
        <color rgb="FF000000"/>
        <rFont val="宋体"/>
        <charset val="134"/>
      </rPr>
      <t xml:space="preserve">
</t>
    </r>
    <r>
      <rPr>
        <sz val="11"/>
        <color rgb="FF000000"/>
        <rFont val="宋体"/>
        <charset val="134"/>
      </rPr>
      <t>Step3：输入关键字“随‘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1.搜索结果出现随心听，且”随“字在结果中高亮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1.随 字未高亮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</si>
  <si>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FORD-636</t>
  </si>
  <si>
    <t>Phase5_【CDX707】【黑盒】【必现】【Launcher】all apps分类与UE分类表不符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</si>
  <si>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Step1：进入all apps界面</t>
    </r>
    <r>
      <rPr>
        <sz val="11"/>
        <color rgb="FF000000"/>
        <rFont val="宋体"/>
        <charset val="134"/>
      </rPr>
      <t xml:space="preserve">
</t>
    </r>
    <r>
      <rPr>
        <sz val="11"/>
        <color rgb="FF000000"/>
        <rFont val="宋体"/>
        <charset val="134"/>
      </rPr>
      <t>Step2：查看应用类别下的app</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1.爱奇艺-车载娱乐、车辆状况-贴心服务、蓝牙电话-贴心服务、语音助手-贴心服务</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1.爱奇艺-第三方、车辆状况-第三方、蓝牙电话-第三方、语音助手-第三方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</si>
  <si>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FORD-635</t>
  </si>
  <si>
    <t>Phase5_【CDX707】【黑盒】【必现】【Launcher】widget编辑页重置后pano屏全部消失无法恢复；第一次重置时自动弹出地图应用界面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</si>
  <si>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Step1：进入widget编辑页</t>
    </r>
    <r>
      <rPr>
        <sz val="11"/>
        <color rgb="FF000000"/>
        <rFont val="宋体"/>
        <charset val="134"/>
      </rPr>
      <t xml:space="preserve">
</t>
    </r>
    <r>
      <rPr>
        <sz val="11"/>
        <color rgb="FF000000"/>
        <rFont val="宋体"/>
        <charset val="134"/>
      </rPr>
      <t>Step2：移动widget后点击重置</t>
    </r>
    <r>
      <rPr>
        <sz val="11"/>
        <color rgb="FF000000"/>
        <rFont val="宋体"/>
        <charset val="134"/>
      </rPr>
      <t xml:space="preserve">
</t>
    </r>
    <r>
      <rPr>
        <sz val="11"/>
        <color rgb="FF000000"/>
        <rFont val="宋体"/>
        <charset val="134"/>
      </rPr>
      <t>Step3：观察pano屏页面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1.pano屏显示重置后的widget显示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1.重置后pano屏全部widget消失</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</si>
  <si>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FORD-634</t>
  </si>
  <si>
    <r>
      <t>Phase5_【CDX707】【黑盒】【必现】【UI】【VHA】未启动发动机</t>
    </r>
    <r>
      <rPr>
        <sz val="11"/>
        <color rgb="FF000000"/>
        <rFont val="宋体"/>
        <charset val="134"/>
      </rPr>
      <t xml:space="preserve">  </t>
    </r>
    <r>
      <rPr>
        <sz val="11"/>
        <color rgb="FF000000"/>
        <rFont val="宋体"/>
        <charset val="134"/>
      </rPr>
      <t>车辆养护页面，机油寿命会显示--%，与ui不一致</t>
    </r>
  </si>
  <si>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Step1：配置未启动发动机状态</t>
    </r>
    <r>
      <rPr>
        <sz val="11"/>
        <color rgb="FF000000"/>
        <rFont val="宋体"/>
        <charset val="134"/>
      </rPr>
      <t xml:space="preserve">
</t>
    </r>
    <r>
      <rPr>
        <sz val="11"/>
        <color rgb="FF000000"/>
        <rFont val="宋体"/>
        <charset val="134"/>
      </rPr>
      <t>Step2：进入车辆养护</t>
    </r>
    <r>
      <rPr>
        <sz val="11"/>
        <color rgb="FF000000"/>
        <rFont val="宋体"/>
        <charset val="134"/>
      </rPr>
      <t xml:space="preserve">
</t>
    </r>
    <r>
      <rPr>
        <sz val="11"/>
        <color rgb="FF000000"/>
        <rFont val="宋体"/>
        <charset val="134"/>
      </rPr>
      <t>Step3：观察页面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1.机油寿命会显示--%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</si>
  <si>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FORD-633</t>
  </si>
  <si>
    <t>Phase5_【CDX707】【黑盒】【必现】【Vehicle Setting】【UI】灵敏度页面名称显示与UI不一致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</si>
  <si>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Step1：点击车道保持系统——&gt;灵敏度</t>
    </r>
    <r>
      <rPr>
        <sz val="11"/>
        <color rgb="FF000000"/>
        <rFont val="宋体"/>
        <charset val="134"/>
      </rPr>
      <t xml:space="preserve">
</t>
    </r>
    <r>
      <rPr>
        <sz val="11"/>
        <color rgb="FF000000"/>
        <rFont val="宋体"/>
        <charset val="134"/>
      </rPr>
      <t xml:space="preserve"> </t>
    </r>
    <r>
      <rPr>
        <sz val="11"/>
        <color rgb="FF000000"/>
        <rFont val="宋体"/>
        <charset val="134"/>
      </rPr>
      <t>Step2：查看灵敏度页面名称显示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1.灵敏度页面名称显示与UI一致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1.灵敏度页面名称显示与UI不一致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</si>
  <si>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FORD-632</t>
  </si>
  <si>
    <t>Phase5_【CDX707】【黑盒】【必现】【Vehicle Setting】【UI】警告强度页面名称显示与UI不一致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</si>
  <si>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2.进入车辆控制——&gt;辅助驾驶界面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Step1：点击车道保持系统——&gt;警告强度</t>
    </r>
    <r>
      <rPr>
        <sz val="11"/>
        <color rgb="FF000000"/>
        <rFont val="宋体"/>
        <charset val="134"/>
      </rPr>
      <t xml:space="preserve">
</t>
    </r>
    <r>
      <rPr>
        <sz val="11"/>
        <color rgb="FF000000"/>
        <rFont val="宋体"/>
        <charset val="134"/>
      </rPr>
      <t xml:space="preserve"> </t>
    </r>
    <r>
      <rPr>
        <sz val="11"/>
        <color rgb="FF000000"/>
        <rFont val="宋体"/>
        <charset val="134"/>
      </rPr>
      <t>Step2：查看警告强度页面名称显示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1.警告强度页面名称显示与UI一致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1.警告强度页面名称显示与UI不一致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</si>
  <si>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FORD-631</t>
  </si>
  <si>
    <t>Phase5_【CDX707】【黑盒】【必现】【UI】【VHA】无故障异常时，智能护航提示文字与ui不一致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</si>
  <si>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Step1：无故障异常</t>
    </r>
    <r>
      <rPr>
        <sz val="11"/>
        <color rgb="FF000000"/>
        <rFont val="宋体"/>
        <charset val="134"/>
      </rPr>
      <t xml:space="preserve">
</t>
    </r>
    <r>
      <rPr>
        <sz val="11"/>
        <color rgb="FF000000"/>
        <rFont val="宋体"/>
        <charset val="134"/>
      </rPr>
      <t>Step2：查看护航历史-智能护航</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1.显示“未检测到异常”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1.显示“未监测到异常”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</si>
  <si>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FORD-630</t>
  </si>
  <si>
    <t>Phase5_【CDX707】【黑盒】【必现】【UI】【VHA】配置坡道起步故障，护航历史中智能护航提示文字与ui不一致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</si>
  <si>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t>
    </r>
    <r>
      <rPr>
        <sz val="11"/>
        <color rgb="FF000000"/>
        <rFont val="宋体"/>
        <charset val="134"/>
      </rPr>
      <t xml:space="preserve">
</t>
    </r>
    <r>
      <rPr>
        <sz val="11"/>
        <color rgb="FF000000"/>
        <rFont val="宋体"/>
        <charset val="134"/>
      </rPr>
      <t> yfdbus_send AI.lv.ipcl.out vip2gip_diag 0x01,0x02,0x60,0x0F,0x04,0x00,0x40,0x00,0x00</t>
    </r>
    <r>
      <rPr>
        <sz val="11"/>
        <color rgb="FF000000"/>
        <rFont val="宋体"/>
        <charset val="134"/>
      </rPr>
      <t xml:space="preserve">
</t>
    </r>
    <r>
      <rPr>
        <sz val="11"/>
        <color rgb="FF000000"/>
        <rFont val="宋体"/>
        <charset val="134"/>
      </rPr>
      <t>Step2：查看护航历史-智能护航</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1.显示“检测到坡道起步辅助故障”</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1.未显示“检测到”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</si>
  <si>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FORD-629</t>
  </si>
  <si>
    <t>Phase5_【CDX707】【黑盒】【必现】【数字香氛】香氛余量和过期提示弹窗pano屏也同步显示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</si>
  <si>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Step1.进入林肯香氛页面</t>
    </r>
    <r>
      <rPr>
        <sz val="11"/>
        <color rgb="FF000000"/>
        <rFont val="宋体"/>
        <charset val="134"/>
      </rPr>
      <t xml:space="preserve">
</t>
    </r>
    <r>
      <rPr>
        <sz val="11"/>
        <color rgb="FF000000"/>
        <rFont val="宋体"/>
        <charset val="134"/>
      </rPr>
      <t>Step2: 模拟香氛余量提示弹窗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1.控制屏上方显示余量提示弹窗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1.控制屏与pano屏都显示弹窗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</si>
  <si>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FORD-628</t>
  </si>
  <si>
    <t>Phase5_【CDX707】【黑盒】【必现】【VHA】配置续航里程为100km，导航距离为130.续航路程页面未显示里程不足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</si>
  <si>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vip2gip_VehicleNetwork 0x02,0x21,0x40,0x04,0x79,0x00,0x00,0x01 续航里程100</t>
    </r>
    <r>
      <rPr>
        <sz val="11"/>
        <color rgb="FF000000"/>
        <rFont val="宋体"/>
        <charset val="134"/>
      </rPr>
      <t xml:space="preserve">
</t>
    </r>
    <r>
      <rPr>
        <sz val="11"/>
        <color rgb="FF000000"/>
        <rFont val="宋体"/>
        <charset val="134"/>
      </rPr>
      <t>Step2：开启导航至常州恐龙园</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1.续航路程页面显示里程不足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1.续航路程页面未显示里程不足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</si>
  <si>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FORD-627</t>
  </si>
  <si>
    <t>Phase5_【CDX707】【黑盒】【必现】【Vehicle Setting】【UI】车速限制辅助页面显示与UI不一致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</si>
  <si>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Step1：点击车速限制辅助</t>
    </r>
    <r>
      <rPr>
        <sz val="11"/>
        <color rgb="FF000000"/>
        <rFont val="宋体"/>
        <charset val="134"/>
      </rPr>
      <t xml:space="preserve">
</t>
    </r>
    <r>
      <rPr>
        <sz val="11"/>
        <color rgb="FF000000"/>
        <rFont val="宋体"/>
        <charset val="134"/>
      </rPr>
      <t xml:space="preserve"> </t>
    </r>
    <r>
      <rPr>
        <sz val="11"/>
        <color rgb="FF000000"/>
        <rFont val="宋体"/>
        <charset val="134"/>
      </rPr>
      <t>Step2：查看车速限制辅助页面显示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1.车速限制辅助页面显示与UI一致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1.车速限制辅助页面显示与UI不一致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</si>
  <si>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FORD-626</t>
  </si>
  <si>
    <t>Phase5_【CDX707】【黑盒】【必现】【Vehicle Setting】点击常用设置页面的碰撞预警；无法进入碰撞预警子页面</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</si>
  <si>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2.进入车辆控制界面</t>
    </r>
    <r>
      <rPr>
        <sz val="11"/>
        <color rgb="FF000000"/>
        <rFont val="宋体"/>
        <charset val="134"/>
      </rPr>
      <t xml:space="preserve">
</t>
    </r>
    <r>
      <rPr>
        <sz val="11"/>
        <color rgb="FF000000"/>
        <rFont val="宋体"/>
        <charset val="134"/>
      </rPr>
      <t xml:space="preserve"> </t>
    </r>
    <r>
      <rPr>
        <sz val="11"/>
        <color rgb="FF000000"/>
        <rFont val="宋体"/>
        <charset val="134"/>
      </rPr>
      <t>3.碰撞预警已被收藏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Step1：进入常用设置界面，点击碰撞预警</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1.进入碰撞预警子页面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1.无法进入碰撞预警子页面</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</si>
  <si>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FORD-625</t>
  </si>
  <si>
    <t>Phase5_【CDX707】【黑盒】【必现】【Vehicle Setting】进入常用设置的任一子页面，点击返回按钮后，常用设置页面消失</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</si>
  <si>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2.进入车辆控制——&gt;常用设置界面</t>
    </r>
    <r>
      <rPr>
        <sz val="11"/>
        <color rgb="FF000000"/>
        <rFont val="宋体"/>
        <charset val="134"/>
      </rPr>
      <t xml:space="preserve">
</t>
    </r>
    <r>
      <rPr>
        <sz val="11"/>
        <color rgb="FF000000"/>
        <rFont val="宋体"/>
        <charset val="134"/>
      </rPr>
      <t xml:space="preserve"> </t>
    </r>
    <r>
      <rPr>
        <sz val="11"/>
        <color rgb="FF000000"/>
        <rFont val="宋体"/>
        <charset val="134"/>
      </rPr>
      <t>3.已有带子页面的功能被收藏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Step1：调整任一带子页面的功能位置</t>
    </r>
    <r>
      <rPr>
        <sz val="11"/>
        <color rgb="FF000000"/>
        <rFont val="宋体"/>
        <charset val="134"/>
      </rPr>
      <t xml:space="preserve">
</t>
    </r>
    <r>
      <rPr>
        <sz val="11"/>
        <color rgb="FF000000"/>
        <rFont val="宋体"/>
        <charset val="134"/>
      </rPr>
      <t>Step2：点击该功能整行</t>
    </r>
    <r>
      <rPr>
        <sz val="11"/>
        <color rgb="FF000000"/>
        <rFont val="宋体"/>
        <charset val="134"/>
      </rPr>
      <t xml:space="preserve">
</t>
    </r>
    <r>
      <rPr>
        <sz val="11"/>
        <color rgb="FF000000"/>
        <rFont val="宋体"/>
        <charset val="134"/>
      </rPr>
      <t>Step3：点击返回按钮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3.返回常用设置页面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3.常用设置页面消失</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是；点别的tab再点回来，常用设置页面恢复显示</t>
    </r>
  </si>
  <si>
    <t>FORD-624</t>
  </si>
  <si>
    <t>Phase5_【CDX707】【IT】【偶现】【EnhancedMemory】调用onChangedAccount接口，报空指针异常</t>
  </si>
  <si>
    <r>
      <t>前提条件：</t>
    </r>
    <r>
      <rPr>
        <sz val="11"/>
        <color rgb="FF000000"/>
        <rFont val="宋体"/>
        <charset val="134"/>
      </rPr>
      <t xml:space="preserve">
</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 xml:space="preserve"> </t>
    </r>
    <r>
      <rPr>
        <sz val="11"/>
        <color rgb="FF000000"/>
        <rFont val="宋体"/>
        <charset val="134"/>
      </rPr>
      <t>step2:调用onChangedAccount接口，传入userId，name，avatar</t>
    </r>
    <r>
      <rPr>
        <sz val="11"/>
        <color rgb="FF000000"/>
        <rFont val="宋体"/>
        <charset val="134"/>
      </rPr>
      <t xml:space="preserve">
</t>
    </r>
    <r>
      <rPr>
        <sz val="11"/>
        <color rgb="FF000000"/>
        <rFont val="宋体"/>
        <charset val="134"/>
      </rPr>
      <t xml:space="preserve"> </t>
    </r>
    <r>
      <rPr>
        <sz val="11"/>
        <color rgb="FF000000"/>
        <rFont val="宋体"/>
        <charset val="134"/>
      </rPr>
      <t>step3:获取调用接口返回值</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获取调用接口返回值为true</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java.lang.NullPointerException: Attempt to invoke virtual method 'boolean android.car.enhancedmemory.FordCarEnMemManager.onAccountChanged(java.lang.String, java.lang.String, java.lang.String)' on a null object reference </t>
    </r>
    <r>
      <rPr>
        <sz val="11"/>
        <color rgb="FF000000"/>
        <rFont val="宋体"/>
        <charset val="134"/>
      </rPr>
      <t xml:space="preserve">
</t>
    </r>
    <r>
      <rPr>
        <sz val="11"/>
        <color rgb="FF000000"/>
        <rFont val="宋体"/>
        <charset val="134"/>
      </rPr>
      <t>发生频率：20%</t>
    </r>
    <r>
      <rPr>
        <sz val="11"/>
        <color rgb="FF000000"/>
        <rFont val="宋体"/>
        <charset val="134"/>
      </rPr>
      <t xml:space="preserve">
</t>
    </r>
    <r>
      <rPr>
        <sz val="11"/>
        <color rgb="FF000000"/>
        <rFont val="宋体"/>
        <charset val="134"/>
      </rPr>
      <t xml:space="preserve"> </t>
    </r>
    <r>
      <rPr>
        <sz val="11"/>
        <color rgb="FF000000"/>
        <rFont val="宋体"/>
        <charset val="134"/>
      </rPr>
      <t>发生事件：2021/10/09</t>
    </r>
    <r>
      <rPr>
        <sz val="11"/>
        <color rgb="FF000000"/>
        <rFont val="宋体"/>
        <charset val="134"/>
      </rPr>
      <t xml:space="preserve">
</t>
    </r>
    <r>
      <rPr>
        <sz val="11"/>
        <color rgb="FF000000"/>
        <rFont val="宋体"/>
        <charset val="134"/>
      </rPr>
      <t xml:space="preserve"> </t>
    </r>
    <r>
      <rPr>
        <sz val="11"/>
        <color rgb="FF000000"/>
        <rFont val="宋体"/>
        <charset val="134"/>
      </rPr>
      <t>手机型号及操作系统：无</t>
    </r>
  </si>
  <si>
    <t>FORD-623</t>
  </si>
  <si>
    <t>Phase5_【CDX707】【偶现】【Launcher】长按widget，无法进入编辑</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</si>
  <si>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2.已连接wifi</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Step1：长按任意widget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1.进入widget编辑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1.无响应</t>
    </r>
    <r>
      <rPr>
        <sz val="11"/>
        <color rgb="FF000000"/>
        <rFont val="宋体"/>
        <charset val="134"/>
      </rPr>
      <t xml:space="preserve">
</t>
    </r>
    <r>
      <rPr>
        <sz val="11"/>
        <color rgb="FF000000"/>
        <rFont val="宋体"/>
        <charset val="134"/>
      </rPr>
      <t>发生频率:90%</t>
    </r>
    <r>
      <rPr>
        <sz val="11"/>
        <color rgb="FF000000"/>
        <rFont val="宋体"/>
        <charset val="134"/>
      </rPr>
      <t xml:space="preserve">
</t>
    </r>
    <r>
      <rPr>
        <sz val="11"/>
        <color rgb="FF000000"/>
        <rFont val="宋体"/>
        <charset val="134"/>
      </rPr>
      <t>是否可恢复: 否</t>
    </r>
  </si>
  <si>
    <t>FORD-622</t>
  </si>
  <si>
    <t>Phase5_【CDX707】【偶现】【Launcher】点击随心听app，launcher页面出现重叠</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</si>
  <si>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2.已连接wifi</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Step1：点击随心听app</t>
    </r>
    <r>
      <rPr>
        <sz val="11"/>
        <color rgb="FF000000"/>
        <rFont val="宋体"/>
        <charset val="134"/>
      </rPr>
      <t xml:space="preserve">
</t>
    </r>
    <r>
      <rPr>
        <sz val="11"/>
        <color rgb="FF000000"/>
        <rFont val="宋体"/>
        <charset val="134"/>
      </rPr>
      <t xml:space="preserve"> </t>
    </r>
    <r>
      <rPr>
        <sz val="11"/>
        <color rgb="FF000000"/>
        <rFont val="宋体"/>
        <charset val="134"/>
      </rPr>
      <t>Step2：观察音乐投屏位置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1.pano屏显示音乐页面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1.页面重叠</t>
    </r>
    <r>
      <rPr>
        <sz val="11"/>
        <color rgb="FF000000"/>
        <rFont val="宋体"/>
        <charset val="134"/>
      </rPr>
      <t xml:space="preserve">
</t>
    </r>
    <r>
      <rPr>
        <sz val="11"/>
        <color rgb="FF000000"/>
        <rFont val="宋体"/>
        <charset val="134"/>
      </rPr>
      <t xml:space="preserve"> </t>
    </r>
    <r>
      <rPr>
        <sz val="11"/>
        <color rgb="FF000000"/>
        <rFont val="宋体"/>
        <charset val="134"/>
      </rPr>
      <t>发生频率:90%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</si>
  <si>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FORD-621</t>
  </si>
  <si>
    <t>Phase5_【CDX707】【黑盒】【必现】【Launcher】刚开机时百度地图显示加载中，与投屏显示不同步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</si>
  <si>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Step3：查看地图widget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1.widget显示地图首页，与pano屏显示一致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1.widget显示加载中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</si>
  <si>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FORD-620</t>
  </si>
  <si>
    <t>Phase5_【CDX707】【黑盒】【必现】【Launcher】widget无法更新，widget未显示应用内容</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</si>
  <si>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查看launcher页各widget</t>
    </r>
    <r>
      <rPr>
        <sz val="11"/>
        <color rgb="FF000000"/>
        <rFont val="宋体"/>
        <charset val="134"/>
      </rPr>
      <t xml:space="preserve">
</t>
    </r>
    <r>
      <rPr>
        <sz val="11"/>
        <color rgb="FF000000"/>
        <rFont val="宋体"/>
        <charset val="134"/>
      </rPr>
      <t>Step3：在应用内播放对应内容</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1.widget显示对应内容；切换内容后widget可更新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1.widget未显示应用内内容，widget无法更新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</si>
  <si>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FORD-619</t>
  </si>
  <si>
    <t>Phase5_【CDX707】【黑盒】【必现】【Launcher】随心听应用投屏后关闭投屏，pano屏仍显示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</si>
  <si>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进入随心听应用</t>
    </r>
    <r>
      <rPr>
        <sz val="11"/>
        <color rgb="FF000000"/>
        <rFont val="宋体"/>
        <charset val="134"/>
      </rPr>
      <t xml:space="preserve">
</t>
    </r>
    <r>
      <rPr>
        <sz val="11"/>
        <color rgb="FF000000"/>
        <rFont val="宋体"/>
        <charset val="134"/>
      </rPr>
      <t>Step3：点击投屏</t>
    </r>
    <r>
      <rPr>
        <sz val="11"/>
        <color rgb="FF000000"/>
        <rFont val="宋体"/>
        <charset val="134"/>
      </rPr>
      <t xml:space="preserve">
</t>
    </r>
    <r>
      <rPr>
        <sz val="11"/>
        <color rgb="FF000000"/>
        <rFont val="宋体"/>
        <charset val="134"/>
      </rPr>
      <t>Step4：关闭投屏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1.关闭投屏后投屏显示内容消失</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1.关闭投屏后pano屏仍显示随心听内容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</si>
  <si>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FORD-618</t>
  </si>
  <si>
    <t>Phase5_【CDX707】【黑盒】【必现】【Launcher】随心听投屏后与其他widget重叠</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</si>
  <si>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进入随心听app</t>
    </r>
    <r>
      <rPr>
        <sz val="11"/>
        <color rgb="FF000000"/>
        <rFont val="宋体"/>
        <charset val="134"/>
      </rPr>
      <t xml:space="preserve">
</t>
    </r>
    <r>
      <rPr>
        <sz val="11"/>
        <color rgb="FF000000"/>
        <rFont val="宋体"/>
        <charset val="134"/>
      </rPr>
      <t>Step3：点击投屏按钮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1.投屏显示正常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1.投屏到其他card位置时与其他widget重叠显示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</si>
  <si>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FORD-617</t>
  </si>
  <si>
    <t>Phase5_【CDX707】【黑盒】【必现】【数字香氛】数字香氛过期与余量提示弹窗未弹起</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</si>
  <si>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进入林肯香氛页面</t>
    </r>
    <r>
      <rPr>
        <sz val="11"/>
        <color rgb="FF000000"/>
        <rFont val="宋体"/>
        <charset val="134"/>
      </rPr>
      <t xml:space="preserve">
</t>
    </r>
    <r>
      <rPr>
        <sz val="11"/>
        <color rgb="FF000000"/>
        <rFont val="宋体"/>
        <charset val="134"/>
      </rPr>
      <t>Step3：模拟香氛过期与余量提示弹窗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1.弹窗正常弹出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</si>
  <si>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FORD-616</t>
  </si>
  <si>
    <t>Phase5_【CDX707】【黑盒】【必现】【VHA】重置机油寿命后，寿命没有重置成100%</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</si>
  <si>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Step1：进入车辆状态-车辆养护</t>
    </r>
    <r>
      <rPr>
        <sz val="11"/>
        <color rgb="FF000000"/>
        <rFont val="宋体"/>
        <charset val="134"/>
      </rPr>
      <t xml:space="preserve">
</t>
    </r>
    <r>
      <rPr>
        <sz val="11"/>
        <color rgb="FF000000"/>
        <rFont val="宋体"/>
        <charset val="134"/>
      </rPr>
      <t>Step2：点击重置机油寿命按钮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1.机油寿命重置成100%</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1.仍为2%</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</si>
  <si>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FORD-615</t>
  </si>
  <si>
    <t>Phase5_【CDX707】【黑盒】【必现】【Vehicle Setting】自动计时器选项显示延迟</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</si>
  <si>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Step1：进入车辆设置电动踏板模式-自动计时器</t>
    </r>
    <r>
      <rPr>
        <sz val="11"/>
        <color rgb="FF000000"/>
        <rFont val="宋体"/>
        <charset val="134"/>
      </rPr>
      <t xml:space="preserve">
</t>
    </r>
    <r>
      <rPr>
        <sz val="11"/>
        <color rgb="FF000000"/>
        <rFont val="宋体"/>
        <charset val="134"/>
      </rPr>
      <t>Step2：切换项目后返回上一级</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1.正确显示所选项</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1.显示有延迟卡顿</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</si>
  <si>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FORD-614</t>
  </si>
  <si>
    <t>Phase5_【CDX707】【黑盒】【必现】【AAR】空气过滤完成弹窗未出现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</si>
  <si>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进入AAR页面</t>
    </r>
    <r>
      <rPr>
        <sz val="11"/>
        <color rgb="FF000000"/>
        <rFont val="宋体"/>
        <charset val="134"/>
      </rPr>
      <t xml:space="preserve">
</t>
    </r>
    <r>
      <rPr>
        <sz val="11"/>
        <color rgb="FF000000"/>
        <rFont val="宋体"/>
        <charset val="134"/>
      </rPr>
      <t>Step3：模拟空气过滤完成状态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1.出现空气过滤完成弹窗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</si>
  <si>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FORD-613</t>
  </si>
  <si>
    <t>Phase5_【CDX707】【黑盒】【必现】【Launcher】【UI】widget编辑页面的重置和完成按钮显示位置与UI不一致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</si>
  <si>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Step1：进入编辑widget页面，查看widget编辑页面的重置和完成按钮显示位置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1.重置和完成按钮显示位置与UI一致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1.重置和完成按钮显示位置与UI不一致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</si>
  <si>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FORD-612</t>
  </si>
  <si>
    <t>Phase5_【CDX707】【黑盒】【必现】【Launcher】widget编辑页重置后pano屏百度地图和随心听应用未显示，车设显示缓慢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</si>
  <si>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进入widget编辑页</t>
    </r>
    <r>
      <rPr>
        <sz val="11"/>
        <color rgb="FF000000"/>
        <rFont val="宋体"/>
        <charset val="134"/>
      </rPr>
      <t xml:space="preserve">
</t>
    </r>
    <r>
      <rPr>
        <sz val="11"/>
        <color rgb="FF000000"/>
        <rFont val="宋体"/>
        <charset val="134"/>
      </rPr>
      <t>Step3：移动widget后点击重置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1.重置后pano屏显示正常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1.重置后百度地图和随心听pano屏未显示，车设card显示缓慢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是，移动widget后显示正常</t>
    </r>
  </si>
  <si>
    <t>FORD-611</t>
  </si>
  <si>
    <t>Phase5_【CDX707】【黑盒】【必现】【Vehicle Setting】驾驶模式弹窗与Parking弹窗未弹起</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</si>
  <si>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进入车辆控制驾驶模式页面</t>
    </r>
    <r>
      <rPr>
        <sz val="11"/>
        <color rgb="FF000000"/>
        <rFont val="宋体"/>
        <charset val="134"/>
      </rPr>
      <t xml:space="preserve">
</t>
    </r>
    <r>
      <rPr>
        <sz val="11"/>
        <color rgb="FF000000"/>
        <rFont val="宋体"/>
        <charset val="134"/>
      </rPr>
      <t>Step3：模拟驾驶模式弹窗与parking弹窗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1.出现对应弹窗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1.弹窗均未弹起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</si>
  <si>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FORD-610</t>
  </si>
  <si>
    <t>Phase5_【CDX707】【黑盒】【必现】【Account】车机扫描二维码登录失败，返回209</t>
  </si>
  <si>
    <t>FORD-609</t>
  </si>
  <si>
    <t>Phase5_【CDX707】【IT】【必现】【EnhancedMemory】创建个性化档案过程中，车辆行驶，应该创建个性化档案失败</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</si>
  <si>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step2:进入002账号，确保没有关联Profile，调用createPersonalProfile接口创建Profile</t>
    </r>
    <r>
      <rPr>
        <sz val="11"/>
        <color rgb="FF000000"/>
        <rFont val="宋体"/>
        <charset val="134"/>
      </rPr>
      <t xml:space="preserve">
</t>
    </r>
    <r>
      <rPr>
        <sz val="11"/>
        <color rgb="FF000000"/>
        <rFont val="宋体"/>
        <charset val="134"/>
      </rPr>
      <t>step3:发送D档信号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个性化档案创建失败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个性化档案创建成功</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发生事件：2021/10/09</t>
    </r>
    <r>
      <rPr>
        <sz val="11"/>
        <color rgb="FF000000"/>
        <rFont val="宋体"/>
        <charset val="134"/>
      </rPr>
      <t xml:space="preserve">
</t>
    </r>
    <r>
      <rPr>
        <sz val="11"/>
        <color rgb="FF000000"/>
        <rFont val="宋体"/>
        <charset val="134"/>
      </rPr>
      <t>手机型号及操作系统：无</t>
    </r>
  </si>
  <si>
    <t>FORD-608</t>
  </si>
  <si>
    <t>Phase5_【CDX707】【黑盒】【必现】【Launcher】【UI】有正在投屏的应用，进入编辑widget页面弹出的提示框所在背景显示与UI不一致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</si>
  <si>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2.随心听app正在投屏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Step1：进入编辑widget页面，查看页面显示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1.弹出提示框，且显示与UI一致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1.弹出提示框，但显示与UI不一致；背景不同</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</si>
  <si>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FORD-607</t>
  </si>
  <si>
    <t>Phase5_【CDX707】【黑盒】【必现】【Launcher】【UI】正在投屏中打开所有应⽤界⾯，投屏应用未显示投屏图标</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</si>
  <si>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2.随心听app正在投屏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Step1：进入All App页面，查看页面显示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1.页面显示与UI一致，投屏应用显示投屏图标</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1.页面显示与UI不一致，投屏应用未显示投屏图标</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</si>
  <si>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FORD-606</t>
  </si>
  <si>
    <t>Phase5_【CDX707】【黑盒】【偶现】【Car Audio】所有音源消失，无声音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</si>
  <si>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Step1.启动车机</t>
    </r>
    <r>
      <rPr>
        <sz val="11"/>
        <color rgb="FF000000"/>
        <rFont val="宋体"/>
        <charset val="134"/>
      </rPr>
      <t xml:space="preserve">
</t>
    </r>
    <r>
      <rPr>
        <sz val="11"/>
        <color rgb="FF000000"/>
        <rFont val="宋体"/>
        <charset val="134"/>
      </rPr>
      <t>Step2：播放车机媒体音、按键音、导航音</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1.声音正常播放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1.无声音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是，重启后概率恢复</t>
    </r>
  </si>
  <si>
    <t>FORD-605</t>
  </si>
  <si>
    <t>Phase5_【CDX707】【黑盒】【必现】【Launcher】【UI】All App页面显示与UI不一致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</si>
  <si>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2.进入All App页面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1.页面显示与UI不一致，各分组之间没有明显界限，没有滚动条</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</si>
  <si>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FORD-604</t>
  </si>
  <si>
    <t>Phase5_【CDX707】【黑盒】【必现】【VHA】未启动发动机时，机油寿命未显示为--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</si>
  <si>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Step1：发动机未启动</t>
    </r>
    <r>
      <rPr>
        <sz val="11"/>
        <color rgb="FF000000"/>
        <rFont val="宋体"/>
        <charset val="134"/>
      </rPr>
      <t xml:space="preserve">
</t>
    </r>
    <r>
      <rPr>
        <sz val="11"/>
        <color rgb="FF000000"/>
        <rFont val="宋体"/>
        <charset val="134"/>
      </rPr>
      <t>Step2：进入车辆养护页面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1.机油寿命显示--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1.显示100%</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</si>
  <si>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FORD-603</t>
  </si>
  <si>
    <t>Phase5_【CDX707】【黑盒】【必现】【数字香氛】数字香氛pno屏未同步显示状态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</si>
  <si>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Step1：打开香氛开关</t>
    </r>
    <r>
      <rPr>
        <sz val="11"/>
        <color rgb="FF000000"/>
        <rFont val="宋体"/>
        <charset val="134"/>
      </rPr>
      <t xml:space="preserve">
</t>
    </r>
    <r>
      <rPr>
        <sz val="11"/>
        <color rgb="FF000000"/>
        <rFont val="宋体"/>
        <charset val="134"/>
      </rPr>
      <t>Step2：调节香氛亮度</t>
    </r>
    <r>
      <rPr>
        <sz val="11"/>
        <color rgb="FF000000"/>
        <rFont val="宋体"/>
        <charset val="134"/>
      </rPr>
      <t xml:space="preserve">
</t>
    </r>
    <r>
      <rPr>
        <sz val="11"/>
        <color rgb="FF000000"/>
        <rFont val="宋体"/>
        <charset val="134"/>
      </rPr>
      <t>Step3：改变香氛香型</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pno屏同步显示状态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pno屏未显示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</si>
  <si>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FORD-602</t>
  </si>
  <si>
    <t>Phase5_【CDX707】【黑盒】【必现】【VHA】首次进入护航历史，显示空白</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</si>
  <si>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Step1：进入车辆状态</t>
    </r>
    <r>
      <rPr>
        <sz val="11"/>
        <color rgb="FF000000"/>
        <rFont val="宋体"/>
        <charset val="134"/>
      </rPr>
      <t xml:space="preserve">
</t>
    </r>
    <r>
      <rPr>
        <sz val="11"/>
        <color rgb="FF000000"/>
        <rFont val="宋体"/>
        <charset val="134"/>
      </rPr>
      <t>Step2：切换护航历史tab</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1.暂无</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1.显示1天</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</si>
  <si>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FORD-601</t>
  </si>
  <si>
    <t>Phase5_【CDX707】【黑盒】【必现】【Launcher】点击车辆设置widget上的IOD设置按钮，未跳转到车辆设置里的IOD设置页面</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</si>
  <si>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2.进入Launcher界面且车辆设置显示在默认widget</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Step1：点击车辆设置widget上的IOD设置按钮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1.跳转到车辆设置里的IOD设置页面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1.跳转到车辆设置里的辅助驾驶页面</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</si>
  <si>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FORD-600</t>
  </si>
  <si>
    <t>Phase5_【CDX707】【黑盒】【必现】【Vehicle Setting】收藏功能达到5个后，点最右侧的移动按钮；无法调整位置</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</si>
  <si>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3.&gt;=5个功能已收藏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Step1：点击常用设置中的任一行最右侧的移动按钮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1.可以调整位置</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1.无法调整位置</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</si>
  <si>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FORD-599</t>
  </si>
  <si>
    <t>Phase5_【CDX707】【黑盒】【必现】【Vehicle Setting】点击常用设置中的任一整行，车辆控制页面闪退</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</si>
  <si>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3.有功能已收藏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Step1：点击常用设置中的任一整行</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1.仍然显示在常用设置页面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1.车辆控制页面闪退</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</si>
  <si>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FORD-598</t>
  </si>
  <si>
    <t>Phase5_【CDX707】【黑盒】【必现】【Vehicle Setting】【UI】辅助驾驶页面显示与UI不一致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</si>
  <si>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Step1：点击辅助驾驶</t>
    </r>
    <r>
      <rPr>
        <sz val="11"/>
        <color rgb="FF000000"/>
        <rFont val="宋体"/>
        <charset val="134"/>
      </rPr>
      <t xml:space="preserve">
</t>
    </r>
    <r>
      <rPr>
        <sz val="11"/>
        <color rgb="FF000000"/>
        <rFont val="宋体"/>
        <charset val="134"/>
      </rPr>
      <t xml:space="preserve"> </t>
    </r>
    <r>
      <rPr>
        <sz val="11"/>
        <color rgb="FF000000"/>
        <rFont val="宋体"/>
        <charset val="134"/>
      </rPr>
      <t>Step2：查看辅助驾驶页面显示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1.辅助驾驶页面显示与UI一致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1.辅助驾驶页面显示与UI不一致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</si>
  <si>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FORD-597</t>
  </si>
  <si>
    <t>Phase5_【CDX707】【黑盒】【必现】【Vehicle Setting】【UI】碰撞预警info book页面显示与UI不一致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</si>
  <si>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Step1：点击辅助驾驶——&gt;碰撞预警info book</t>
    </r>
    <r>
      <rPr>
        <sz val="11"/>
        <color rgb="FF000000"/>
        <rFont val="宋体"/>
        <charset val="134"/>
      </rPr>
      <t xml:space="preserve">
</t>
    </r>
    <r>
      <rPr>
        <sz val="11"/>
        <color rgb="FF000000"/>
        <rFont val="宋体"/>
        <charset val="134"/>
      </rPr>
      <t xml:space="preserve"> </t>
    </r>
    <r>
      <rPr>
        <sz val="11"/>
        <color rgb="FF000000"/>
        <rFont val="宋体"/>
        <charset val="134"/>
      </rPr>
      <t>Step2：查看碰撞预警info book页面显示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1.碰撞预警info book页面显示与UI一致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1.碰撞预警info book页面显示与UI不一致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</si>
  <si>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FORD-596</t>
  </si>
  <si>
    <t>Phase5_【CDX707】【黑盒】【必现】【Vehicle Setting】【UI】自动启停阈值弹窗页面显示与UI不一致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</si>
  <si>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2.进入车辆控制界面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Step1：点击辅助驾驶——&gt;自动启停阈值</t>
    </r>
    <r>
      <rPr>
        <sz val="11"/>
        <color rgb="FF000000"/>
        <rFont val="宋体"/>
        <charset val="134"/>
      </rPr>
      <t xml:space="preserve">
</t>
    </r>
    <r>
      <rPr>
        <sz val="11"/>
        <color rgb="FF000000"/>
        <rFont val="宋体"/>
        <charset val="134"/>
      </rPr>
      <t xml:space="preserve"> </t>
    </r>
    <r>
      <rPr>
        <sz val="11"/>
        <color rgb="FF000000"/>
        <rFont val="宋体"/>
        <charset val="134"/>
      </rPr>
      <t>Step2：查看自动启停阈值弹窗页面显示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1.自动启停阈值弹窗页面显示与UI一致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1.自动启停阈值弹窗页面显示与UI不一致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</si>
  <si>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FORD-595</t>
  </si>
  <si>
    <t>Phase5_【CDX707】【黑盒】【必现】【UI】【VHA】胎压系统正常时，文字提示与ui不一致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</si>
  <si>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2.已配置胎压监测系统</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Step1：执行./yfdbus_send AI.lv.ipcl.out vip2gip_VehicleNetwork 0x02,0x21,0x40,0x04,0x70,0x00,0x00,0x04  胎压系统工作中</t>
    </r>
    <r>
      <rPr>
        <sz val="11"/>
        <color rgb="FF000000"/>
        <rFont val="宋体"/>
        <charset val="134"/>
      </rPr>
      <t xml:space="preserve">
</t>
    </r>
    <r>
      <rPr>
        <sz val="11"/>
        <color rgb="FF000000"/>
        <rFont val="宋体"/>
        <charset val="134"/>
      </rPr>
      <t>Step2：配置四个轮胎未正常状态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1.与ui不一致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</si>
  <si>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FORD-594</t>
  </si>
  <si>
    <t>Phase5_【CDX707】【黑盒】【必现】【Launcher】【UI】键入关键字_键盘收起页面显示与UI不一致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</si>
  <si>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2.进入键入关键字_键盘收起页面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</si>
  <si>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FORD-593</t>
  </si>
  <si>
    <t>Phase5_【CDX707】【黑盒】【必现】【UI】【VHA】胎压监测系统工作中页面与ui不一致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</si>
  <si>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2.已配置胎压监测系统</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Step1：执行./yfdbus_send AI.lv.ipcl.out vip2gip_VehicleNetwork 0x02,0x21,0x40,0x04,0x70,0x00,0x00,0x04  胎压系统工作中</t>
    </r>
    <r>
      <rPr>
        <sz val="11"/>
        <color rgb="FF000000"/>
        <rFont val="宋体"/>
        <charset val="134"/>
      </rPr>
      <t xml:space="preserve">
</t>
    </r>
    <r>
      <rPr>
        <sz val="11"/>
        <color rgb="FF000000"/>
        <rFont val="宋体"/>
        <charset val="134"/>
      </rPr>
      <t>Step2：观察页面文字提示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1.文字最后有“......”</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1.文字最后没有“......”</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</si>
  <si>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FORD-592</t>
  </si>
  <si>
    <t>Phase5_【CDX707】【黑盒】【必现】【Launcher】【UI】无搜索结果页面显示与UI不一致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</si>
  <si>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2.进入无搜索结果页面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</si>
  <si>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FORD-591</t>
  </si>
  <si>
    <t>Phase5_【CDX707】【黑盒】【必现】【Launcher】【UI】搜索页面键盘覆盖显示与UI不一致</t>
  </si>
  <si>
    <t>REJECTED</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</si>
  <si>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2.进入搜索界面且键盘覆盖</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</si>
  <si>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FORD-590</t>
  </si>
  <si>
    <t>Phase5_【CDX707】【黑盒】【必现】【Launcher】【UI】搜索页面显示与UI不一致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</si>
  <si>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2.进入搜索界面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Step1：查看搜索页面显示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1.搜索页面显示与UI一致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1.搜索页面显示与UI不一致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</si>
  <si>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FORD-589</t>
  </si>
  <si>
    <t>Phase5_【CDX707】【黑盒】【必现】【Vehicle Setting】【UI】静默启动页面显示与UI不一致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</si>
  <si>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3.静默启动已配置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Step1：点击车辆设置——&gt;静默启动</t>
    </r>
    <r>
      <rPr>
        <sz val="11"/>
        <color rgb="FF000000"/>
        <rFont val="宋体"/>
        <charset val="134"/>
      </rPr>
      <t xml:space="preserve">
</t>
    </r>
    <r>
      <rPr>
        <sz val="11"/>
        <color rgb="FF000000"/>
        <rFont val="宋体"/>
        <charset val="134"/>
      </rPr>
      <t xml:space="preserve"> </t>
    </r>
    <r>
      <rPr>
        <sz val="11"/>
        <color rgb="FF000000"/>
        <rFont val="宋体"/>
        <charset val="134"/>
      </rPr>
      <t>Step2：查看静默启动页面显示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1.静默启动页面显示与UI一致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1.静默启动页面显示与UI不一致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</si>
  <si>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FORD-588</t>
  </si>
  <si>
    <t>Phase5_【CDX707】【黑盒】【必现】【Launcher】搜索框支持最多输入10个汉字与需求不符</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</si>
  <si>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2.进入all app界面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Step1：点击搜索框</t>
    </r>
    <r>
      <rPr>
        <sz val="11"/>
        <color rgb="FF000000"/>
        <rFont val="宋体"/>
        <charset val="134"/>
      </rPr>
      <t xml:space="preserve">
</t>
    </r>
    <r>
      <rPr>
        <sz val="11"/>
        <color rgb="FF000000"/>
        <rFont val="宋体"/>
        <charset val="134"/>
      </rPr>
      <t xml:space="preserve"> </t>
    </r>
    <r>
      <rPr>
        <sz val="11"/>
        <color rgb="FF000000"/>
        <rFont val="宋体"/>
        <charset val="134"/>
      </rPr>
      <t>Step2：输入10个汉字</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2.仅支持输入5个汉字</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2.支持输入10个汉字</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</si>
  <si>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FORD-587</t>
  </si>
  <si>
    <t>Phase5_【CDX707】【黑盒】【必现】【Vehicle Setting】点击静默模式整行，切到辅助驾驶，再回到车辆设置；静默模式开关打开</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</si>
  <si>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3.静默模式开关已配置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Step1：点击车辆设置——&gt;车辆设置，点击静默模式整行</t>
    </r>
    <r>
      <rPr>
        <sz val="11"/>
        <color rgb="FF000000"/>
        <rFont val="宋体"/>
        <charset val="134"/>
      </rPr>
      <t xml:space="preserve">
</t>
    </r>
    <r>
      <rPr>
        <sz val="11"/>
        <color rgb="FF000000"/>
        <rFont val="宋体"/>
        <charset val="134"/>
      </rPr>
      <t>Step2：切到辅助驾驶，再切到车辆设置；查看静默模式开关显示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1.界面切换不影响静默模式开关显示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1.界面切换影响静默模式开关显示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</si>
  <si>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FORD-586</t>
  </si>
  <si>
    <t>Phase5_【CDX707】【黑盒】【必现】【UI】【VHA】发动机关闭，第二天启动发动机，护航历史结束时间未显示+1</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</si>
  <si>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Step1：关闭发动机，修改系统时间为第二天</t>
    </r>
    <r>
      <rPr>
        <sz val="11"/>
        <color rgb="FF000000"/>
        <rFont val="宋体"/>
        <charset val="134"/>
      </rPr>
      <t xml:space="preserve">
</t>
    </r>
    <r>
      <rPr>
        <sz val="11"/>
        <color rgb="FF000000"/>
        <rFont val="宋体"/>
        <charset val="134"/>
      </rPr>
      <t>Step2：开启发动机，关闭发动机</t>
    </r>
    <r>
      <rPr>
        <sz val="11"/>
        <color rgb="FF000000"/>
        <rFont val="宋体"/>
        <charset val="134"/>
      </rPr>
      <t xml:space="preserve">
</t>
    </r>
    <r>
      <rPr>
        <sz val="11"/>
        <color rgb="FF000000"/>
        <rFont val="宋体"/>
        <charset val="134"/>
      </rPr>
      <t>Step3：查看护航历史结束时间</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1.显示+1天</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1.显示1天</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</si>
  <si>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FORD-585</t>
  </si>
  <si>
    <t>Phase5_【CDX707】【黑盒】【必现】【VHA】无故障时，查看护航历史，智能护航不显示信息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</si>
  <si>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1.车机无故障</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Step1：进入护航历史查看智能护航</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1.显示“未检测到异常”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1.显示为空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</si>
  <si>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FORD-584</t>
  </si>
  <si>
    <t>Phase5_【CDX707】【黑盒】【必现】【UI】【VHA】电动转向故障页面文字提示错误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</si>
  <si>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Step1：进入车辆状况-车辆健康</t>
    </r>
    <r>
      <rPr>
        <sz val="11"/>
        <color rgb="FF000000"/>
        <rFont val="宋体"/>
        <charset val="134"/>
      </rPr>
      <t xml:space="preserve">
</t>
    </r>
    <r>
      <rPr>
        <sz val="11"/>
        <color rgb="FF000000"/>
        <rFont val="宋体"/>
        <charset val="134"/>
      </rPr>
      <t>Step2：执行yfdbus_send AI.lv.ipcl.out vip2gip_diag 0x01,0x02,0x60,0x0F,0x04,0x20,0x00,0x00,0x00   配置电动转向故障</t>
    </r>
    <r>
      <rPr>
        <sz val="11"/>
        <color rgb="FF000000"/>
        <rFont val="宋体"/>
        <charset val="134"/>
      </rPr>
      <t xml:space="preserve">
</t>
    </r>
    <r>
      <rPr>
        <sz val="11"/>
        <color rgb="FF000000"/>
        <rFont val="宋体"/>
        <charset val="134"/>
      </rPr>
      <t>Step3：观察提示文字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1.文字错误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</si>
  <si>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FORD-583</t>
  </si>
  <si>
    <t>Phase5_【CDX707】【黑盒】【必现】【Vehicle Setting】【UI】遥控启动不可用页面显示与UI不一致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</si>
  <si>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3.遥控启动不可用</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Step1：点击车辆设置——&gt;遥控启动设置</t>
    </r>
    <r>
      <rPr>
        <sz val="11"/>
        <color rgb="FF000000"/>
        <rFont val="宋体"/>
        <charset val="134"/>
      </rPr>
      <t xml:space="preserve">
</t>
    </r>
    <r>
      <rPr>
        <sz val="11"/>
        <color rgb="FF000000"/>
        <rFont val="宋体"/>
        <charset val="134"/>
      </rPr>
      <t xml:space="preserve"> </t>
    </r>
    <r>
      <rPr>
        <sz val="11"/>
        <color rgb="FF000000"/>
        <rFont val="宋体"/>
        <charset val="134"/>
      </rPr>
      <t>Step2：查看遥控启动设置页面显示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1.遥控启动设置页面显示与UI一致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1.遥控启动设置页面显示与UI不一致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</si>
  <si>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FORD-582</t>
  </si>
  <si>
    <t>Phase5_【CDX707】【黑盒】【必现】【Vehicle Setting】【UI】车辆设置页面的分割线显示与UI不一致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</si>
  <si>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t>
    </r>
    <r>
      <rPr>
        <sz val="11"/>
        <color rgb="FF000000"/>
        <rFont val="宋体"/>
        <charset val="134"/>
      </rPr>
      <t xml:space="preserve">
</t>
    </r>
    <r>
      <rPr>
        <sz val="11"/>
        <color rgb="FF000000"/>
        <rFont val="宋体"/>
        <charset val="134"/>
      </rPr>
      <t xml:space="preserve"> </t>
    </r>
    <r>
      <rPr>
        <sz val="11"/>
        <color rgb="FF000000"/>
        <rFont val="宋体"/>
        <charset val="134"/>
      </rPr>
      <t>Step2：查看车辆设置页面的分割线显示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1.分割线显示与UI一致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1.分割线显示与UI不一致，比UI显示得更明显</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</si>
  <si>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FORD-581</t>
  </si>
  <si>
    <t>Phase5_【CDX707】【黑盒】【必现】【Vehicle Setting】【UI】离车自动落锁名称显示与UI不一致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</si>
  <si>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3.离车自动落锁已配置</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Step1：点击车辆设置——&gt;车锁</t>
    </r>
    <r>
      <rPr>
        <sz val="11"/>
        <color rgb="FF000000"/>
        <rFont val="宋体"/>
        <charset val="134"/>
      </rPr>
      <t xml:space="preserve">
</t>
    </r>
    <r>
      <rPr>
        <sz val="11"/>
        <color rgb="FF000000"/>
        <rFont val="宋体"/>
        <charset val="134"/>
      </rPr>
      <t xml:space="preserve"> </t>
    </r>
    <r>
      <rPr>
        <sz val="11"/>
        <color rgb="FF000000"/>
        <rFont val="宋体"/>
        <charset val="134"/>
      </rPr>
      <t>Step2：查看离车自动落锁名称显示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1.显示离车自动落锁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1.显示离开自动落锁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</si>
  <si>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FORD-580</t>
  </si>
  <si>
    <t>Phase5_【CDX707】【黑盒】【必现】【Vehicle Setting】【UI】离车自动落锁页面显示与UI不一致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</si>
  <si>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Step1：点击车辆设置——&gt;车锁——&gt;离车自动落锁</t>
    </r>
    <r>
      <rPr>
        <sz val="11"/>
        <color rgb="FF000000"/>
        <rFont val="宋体"/>
        <charset val="134"/>
      </rPr>
      <t xml:space="preserve">
</t>
    </r>
    <r>
      <rPr>
        <sz val="11"/>
        <color rgb="FF000000"/>
        <rFont val="宋体"/>
        <charset val="134"/>
      </rPr>
      <t xml:space="preserve"> </t>
    </r>
    <r>
      <rPr>
        <sz val="11"/>
        <color rgb="FF000000"/>
        <rFont val="宋体"/>
        <charset val="134"/>
      </rPr>
      <t>Step2：查看离车自动落锁页面显示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1.离车自动落锁页面显示与UI一致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1.离车自动落锁页面显示与UI不一致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</si>
  <si>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FORD-579</t>
  </si>
  <si>
    <t>Phase5_【CDX707】【黑盒】【必现】【Vehicle Setting】【UI】车辆控制界面的第一个选项与顶部间距显示与UI不一致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</si>
  <si>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2.进入系统设置——&gt;车辆控制界面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Step1：查看第一个选项与顶部间距显示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1.第一个选项与顶部间距显示与UI一致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1.第一个选项与顶部间距显示与UI不一致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</si>
  <si>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FORD-578</t>
  </si>
  <si>
    <t>Phase5_【CDX707】【黑盒】【必现】【Vehicle Setting】【UI】常用设置、辅助驾驶和车辆设置的tab icon显示与UI不一致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</si>
  <si>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2.进入系统设置——&gt;车辆控制界面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Step1：查看常用设置、辅助驾驶和车辆设置的tab icon显示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1.tab icon显示与UI一致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1.tab icon显示与UI不一致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</si>
  <si>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FORD-577</t>
  </si>
  <si>
    <t>Phase5_【CDX707】【黑盒】【必现】【VHA】删除护航历史数据，无法显示“开始你的行程吧”</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</si>
  <si>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Step1：进入数据库删除数据</t>
    </r>
    <r>
      <rPr>
        <sz val="11"/>
        <color rgb="FF000000"/>
        <rFont val="宋体"/>
        <charset val="134"/>
      </rPr>
      <t xml:space="preserve">
</t>
    </r>
    <r>
      <rPr>
        <sz val="11"/>
        <color rgb="FF000000"/>
        <rFont val="宋体"/>
        <charset val="134"/>
      </rPr>
      <t>Step2：kill应用后再进入</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1.显示“开始你的行程吧”</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1.显示空白</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</si>
  <si>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FORD-576</t>
  </si>
  <si>
    <t>Phase5_【CDX707】【黑盒】【必现】【AAR】车机未联网时站点检测页面仍有数据显示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</si>
  <si>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2.车机已联网</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Step1.启动车机</t>
    </r>
    <r>
      <rPr>
        <sz val="11"/>
        <color rgb="FF000000"/>
        <rFont val="宋体"/>
        <charset val="134"/>
      </rPr>
      <t xml:space="preserve">
</t>
    </r>
    <r>
      <rPr>
        <sz val="11"/>
        <color rgb="FF000000"/>
        <rFont val="宋体"/>
        <charset val="134"/>
      </rPr>
      <t>Step2: 查看AAR站点检测页面</t>
    </r>
    <r>
      <rPr>
        <sz val="11"/>
        <color rgb="FF000000"/>
        <rFont val="宋体"/>
        <charset val="134"/>
      </rPr>
      <t xml:space="preserve">
</t>
    </r>
    <r>
      <rPr>
        <sz val="11"/>
        <color rgb="FF000000"/>
        <rFont val="宋体"/>
        <charset val="134"/>
      </rPr>
      <t>Step3：车机断网</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2.站点检测页面有数据显示；断网后重新进入页面，PM2.5/室外温度/风力方向/天气都显示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2.页面无变化，仍有数据显示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</si>
  <si>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FORD-575</t>
  </si>
  <si>
    <t>Phase5_【CDX707】【黑盒】【必现】【VHA】重置机油寿命后，提醒的小红点未消失</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</si>
  <si>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2.机油寿命小于5%</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Step1：点击重置机油寿命，确定重置</t>
    </r>
    <r>
      <rPr>
        <sz val="11"/>
        <color rgb="FF000000"/>
        <rFont val="宋体"/>
        <charset val="134"/>
      </rPr>
      <t xml:space="preserve">
</t>
    </r>
    <r>
      <rPr>
        <sz val="11"/>
        <color rgb="FF000000"/>
        <rFont val="宋体"/>
        <charset val="134"/>
      </rPr>
      <t>Step2：观察tab上提醒</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1.提醒的小红点消失</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1.提醒的小红点未消失</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</si>
  <si>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FORD-574</t>
  </si>
  <si>
    <t>Phase5_【CDX707】【黑盒】【必现】【UI】【VHA】配置总里程值最大值16777214英里，单位缺失</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</si>
  <si>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Step1：执行</t>
    </r>
    <r>
      <rPr>
        <sz val="11"/>
        <color rgb="FF000000"/>
        <rFont val="宋体"/>
        <charset val="134"/>
      </rPr>
      <t xml:space="preserve">
</t>
    </r>
    <r>
      <rPr>
        <sz val="11"/>
        <color rgb="FF000000"/>
        <rFont val="宋体"/>
        <charset val="134"/>
      </rPr>
      <t>./yfdbus_send AI.lv.ipcl.out vip2gip_VehicleNetwork 0x02,0x21,0x40,0x04,0x94,0x00,0x00,0xFF,0xFF,0xFE</t>
    </r>
    <r>
      <rPr>
        <sz val="11"/>
        <color rgb="FF000000"/>
        <rFont val="宋体"/>
        <charset val="134"/>
      </rPr>
      <t xml:space="preserve">
</t>
    </r>
    <r>
      <rPr>
        <sz val="11"/>
        <color rgb="FF000000"/>
        <rFont val="宋体"/>
        <charset val="134"/>
      </rPr>
      <t xml:space="preserve"> </t>
    </r>
    <r>
      <rPr>
        <sz val="11"/>
        <color rgb="FF000000"/>
        <rFont val="宋体"/>
        <charset val="134"/>
      </rPr>
      <t>Step2：进入车辆养护页面</t>
    </r>
    <r>
      <rPr>
        <sz val="11"/>
        <color rgb="FF000000"/>
        <rFont val="宋体"/>
        <charset val="134"/>
      </rPr>
      <t xml:space="preserve">
</t>
    </r>
    <r>
      <rPr>
        <sz val="11"/>
        <color rgb="FF000000"/>
        <rFont val="宋体"/>
        <charset val="134"/>
      </rPr>
      <t xml:space="preserve"> </t>
    </r>
    <r>
      <rPr>
        <sz val="11"/>
        <color rgb="FF000000"/>
        <rFont val="宋体"/>
        <charset val="134"/>
      </rPr>
      <t>Step3：观察页面</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1.显示16777214英里</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1.单位缺失</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</si>
  <si>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FORD-573</t>
  </si>
  <si>
    <t>Phase5_【CDX707】【黑盒】【必现】【VHA】车辆状况APP图标上不显示红点标记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</si>
  <si>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Step1：配置任意车辆故障</t>
    </r>
    <r>
      <rPr>
        <sz val="11"/>
        <color rgb="FF000000"/>
        <rFont val="宋体"/>
        <charset val="134"/>
      </rPr>
      <t xml:space="preserve">
</t>
    </r>
    <r>
      <rPr>
        <sz val="11"/>
        <color rgb="FF000000"/>
        <rFont val="宋体"/>
        <charset val="134"/>
      </rPr>
      <t>Step2：进入全部应用观察车辆状况app</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1.图标上显示红点标记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1.图标上不显示红点标记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</si>
  <si>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FORD-572</t>
  </si>
  <si>
    <t>Phase5_【CDX707】【黑盒】【必现】【Vehicle Setting】【UI】电动踏板模式页面显示与UI不一致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</si>
  <si>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Step1：点击车辆设置——&gt;舒适进出——&gt;电动踏板（自动），再点击电动踏板模式</t>
    </r>
    <r>
      <rPr>
        <sz val="11"/>
        <color rgb="FF000000"/>
        <rFont val="宋体"/>
        <charset val="134"/>
      </rPr>
      <t xml:space="preserve">
</t>
    </r>
    <r>
      <rPr>
        <sz val="11"/>
        <color rgb="FF000000"/>
        <rFont val="宋体"/>
        <charset val="134"/>
      </rPr>
      <t xml:space="preserve"> </t>
    </r>
    <r>
      <rPr>
        <sz val="11"/>
        <color rgb="FF000000"/>
        <rFont val="宋体"/>
        <charset val="134"/>
      </rPr>
      <t>Step2：查看电动踏板模式页面显示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1.自动计时器页面显示与UI一致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1.自动计时器页面显示与UI不一致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</si>
  <si>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FORD-571</t>
  </si>
  <si>
    <t>Phase5_【CDX707】【黑盒】【必现】【UI】【VHA】未启动发动机页面，提示文字最后缺少“！”</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</si>
  <si>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Step1：配置未启动发动机状态</t>
    </r>
    <r>
      <rPr>
        <sz val="11"/>
        <color rgb="FF000000"/>
        <rFont val="宋体"/>
        <charset val="134"/>
      </rPr>
      <t xml:space="preserve">
</t>
    </r>
    <r>
      <rPr>
        <sz val="11"/>
        <color rgb="FF000000"/>
        <rFont val="宋体"/>
        <charset val="134"/>
      </rPr>
      <t>Step2：分别点击护航详情下四个tab</t>
    </r>
    <r>
      <rPr>
        <sz val="11"/>
        <color rgb="FF000000"/>
        <rFont val="宋体"/>
        <charset val="134"/>
      </rPr>
      <t xml:space="preserve">
</t>
    </r>
    <r>
      <rPr>
        <sz val="11"/>
        <color rgb="FF000000"/>
        <rFont val="宋体"/>
        <charset val="134"/>
      </rPr>
      <t>Step3：观察页面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1.提示文字最后缺少“！”</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</si>
  <si>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FORD-570</t>
  </si>
  <si>
    <t>Phase5_【CDX707】【黑盒】【必现】【UI】【VHA】机油寿命不足5%，提示文字与ui不一致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</si>
  <si>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Step1：进入车辆状况-车辆养护</t>
    </r>
    <r>
      <rPr>
        <sz val="11"/>
        <color rgb="FF000000"/>
        <rFont val="宋体"/>
        <charset val="134"/>
      </rPr>
      <t xml:space="preserve">
</t>
    </r>
    <r>
      <rPr>
        <sz val="11"/>
        <color rgb="FF000000"/>
        <rFont val="宋体"/>
        <charset val="134"/>
      </rPr>
      <t>Step2：执行./yfdbus_send AI.lv.ipcl.out vip2gip_VehicleNetwork 0x02,0x11,0x40,0x03,0x03,0x00,0x00,0x00 机油寿命不足5%</t>
    </r>
    <r>
      <rPr>
        <sz val="11"/>
        <color rgb="FF000000"/>
        <rFont val="宋体"/>
        <charset val="134"/>
      </rPr>
      <t xml:space="preserve">
</t>
    </r>
    <r>
      <rPr>
        <sz val="11"/>
        <color rgb="FF000000"/>
        <rFont val="宋体"/>
        <charset val="134"/>
      </rPr>
      <t>Step3：观察提示文字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</si>
  <si>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FORD-569</t>
  </si>
  <si>
    <t>Phase5_【CDX707】【黑盒】【必现】【UI】【VHA】配置续航里程较低水平,续航里程页面与ui不一致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</si>
  <si>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Step1：进入车辆状况-续航里程</t>
    </r>
    <r>
      <rPr>
        <sz val="11"/>
        <color rgb="FF000000"/>
        <rFont val="宋体"/>
        <charset val="134"/>
      </rPr>
      <t xml:space="preserve">
</t>
    </r>
    <r>
      <rPr>
        <sz val="11"/>
        <color rgb="FF000000"/>
        <rFont val="宋体"/>
        <charset val="134"/>
      </rPr>
      <t>Step2：配置燃油信号&lt;10 ，里程信号&lt;80km</t>
    </r>
    <r>
      <rPr>
        <sz val="11"/>
        <color rgb="FF000000"/>
        <rFont val="宋体"/>
        <charset val="134"/>
      </rPr>
      <t xml:space="preserve">
</t>
    </r>
    <r>
      <rPr>
        <sz val="11"/>
        <color rgb="FF000000"/>
        <rFont val="宋体"/>
        <charset val="134"/>
      </rPr>
      <t>Step3：观察页面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1.较低水平页面与ui一致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1.较低水平页面与ui不一致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</si>
  <si>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FORD-568</t>
  </si>
  <si>
    <t>FORD-567</t>
  </si>
  <si>
    <t>Phase5_【CDX707】【黑盒】【必现】【Vehicle Setting】【UI】泊车辅助传感器页面显示与UI不一致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</si>
  <si>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Step1：点击辅助驾驶，再点击泊车辅助传感器</t>
    </r>
    <r>
      <rPr>
        <sz val="11"/>
        <color rgb="FF000000"/>
        <rFont val="宋体"/>
        <charset val="134"/>
      </rPr>
      <t xml:space="preserve">
</t>
    </r>
    <r>
      <rPr>
        <sz val="11"/>
        <color rgb="FF000000"/>
        <rFont val="宋体"/>
        <charset val="134"/>
      </rPr>
      <t xml:space="preserve"> </t>
    </r>
    <r>
      <rPr>
        <sz val="11"/>
        <color rgb="FF000000"/>
        <rFont val="宋体"/>
        <charset val="134"/>
      </rPr>
      <t>Step2：查看泊车辅助传感器页面显示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1.页面显示与UI不一致，每个选项后面多了收藏按钮</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</si>
  <si>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FORD-566</t>
  </si>
  <si>
    <t>Phase5_【CDX707】【黑盒】【必现】【Vehicle Setting】开启倒车制动辅助，进入收藏页面开关仍关闭</t>
  </si>
  <si>
    <r>
      <t>前提条件:</t>
    </r>
    <r>
      <rPr>
        <sz val="11"/>
        <color rgb="FF000000"/>
        <rFont val="宋体"/>
        <charset val="134"/>
      </rPr>
      <t xml:space="preserve">
</t>
    </r>
    <r>
      <rPr>
        <sz val="11"/>
        <color rgb="FF000000"/>
        <rFont val="宋体"/>
        <charset val="134"/>
      </rPr>
      <t>1.车机供电前</t>
    </r>
    <r>
      <rPr>
        <sz val="11"/>
        <color rgb="FF000000"/>
        <rFont val="宋体"/>
        <charset val="134"/>
      </rPr>
      <t xml:space="preserve">
</t>
    </r>
    <r>
      <rPr>
        <sz val="11"/>
        <color rgb="FF000000"/>
        <rFont val="宋体"/>
        <charset val="134"/>
      </rPr>
      <t>2.已配置倒车制动辅助</t>
    </r>
    <r>
      <rPr>
        <sz val="11"/>
        <color rgb="FF000000"/>
        <rFont val="宋体"/>
        <charset val="134"/>
      </rPr>
      <t xml:space="preserve">
</t>
    </r>
    <r>
      <rPr>
        <sz val="11"/>
        <color rgb="FF000000"/>
        <rFont val="宋体"/>
        <charset val="134"/>
      </rPr>
      <t>3.已收藏倒车制动辅助</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Step1：进入车辆控制-辅助驾驶</t>
    </r>
    <r>
      <rPr>
        <sz val="11"/>
        <color rgb="FF000000"/>
        <rFont val="宋体"/>
        <charset val="134"/>
      </rPr>
      <t xml:space="preserve">
</t>
    </r>
    <r>
      <rPr>
        <sz val="11"/>
        <color rgb="FF000000"/>
        <rFont val="宋体"/>
        <charset val="134"/>
      </rPr>
      <t>Step2：执行./yfdbus_send AI.lv.ipcl.out vip2gip_VehicleNetwork 0x02,0x21,0x40,0x13,0x8D,0x00,0x00,0x01 开启</t>
    </r>
    <r>
      <rPr>
        <sz val="11"/>
        <color rgb="FF000000"/>
        <rFont val="宋体"/>
        <charset val="134"/>
      </rPr>
      <t xml:space="preserve">
</t>
    </r>
    <r>
      <rPr>
        <sz val="11"/>
        <color rgb="FF000000"/>
        <rFont val="宋体"/>
        <charset val="134"/>
      </rPr>
      <t>Step3：进入常用设置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1.收藏页面开关开启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1.收藏页面开关仍关闭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</si>
  <si>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FORD-565</t>
  </si>
  <si>
    <t>Phase5_【CDX707】【黑盒】【必现】【Vehicle Setting】点击车辆设置页面的儿童座椅选项，车控车设页面闪退</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</si>
  <si>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Step1：点击车辆设置，再点击儿童座椅</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1.跳转到儿童座椅页面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1.车控车设页面闪退</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</si>
  <si>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FORD-564</t>
  </si>
  <si>
    <t>Phase5_【CDX707】【黑盒】【必现】【林肯香氛】香氛为有进度条正常状态，设为未知/未授权状态，设回正常状态后未出现进度条</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</si>
  <si>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Step1：进入香氛页面</t>
    </r>
    <r>
      <rPr>
        <sz val="11"/>
        <color rgb="FF000000"/>
        <rFont val="宋体"/>
        <charset val="134"/>
      </rPr>
      <t xml:space="preserve">
</t>
    </r>
    <r>
      <rPr>
        <sz val="11"/>
        <color rgb="FF000000"/>
        <rFont val="宋体"/>
        <charset val="134"/>
      </rPr>
      <t>Step2: 将1号香氛设为37%余量悦然颜色</t>
    </r>
    <r>
      <rPr>
        <sz val="11"/>
        <color rgb="FF000000"/>
        <rFont val="宋体"/>
        <charset val="134"/>
      </rPr>
      <t xml:space="preserve">
</t>
    </r>
    <r>
      <rPr>
        <sz val="11"/>
        <color rgb="FF000000"/>
        <rFont val="宋体"/>
        <charset val="134"/>
      </rPr>
      <t>Step3：设为未知/未授权状态</t>
    </r>
    <r>
      <rPr>
        <sz val="11"/>
        <color rgb="FF000000"/>
        <rFont val="宋体"/>
        <charset val="134"/>
      </rPr>
      <t xml:space="preserve">
</t>
    </r>
    <r>
      <rPr>
        <sz val="11"/>
        <color rgb="FF000000"/>
        <rFont val="宋体"/>
        <charset val="134"/>
      </rPr>
      <t>Step4：设回正常悦然状态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1.设为未知/未授权状态后进度条消失，设回正常后进度条出现</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1.设回正常状态后进度条仍未出现，重新设置余量后出现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</si>
  <si>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FORD-563</t>
  </si>
  <si>
    <t>Phase5_【CDX707】【黑盒】【必现】【Launcher】车机启动时黑屏，片刻后出现状态栏与dock栏，launcher页最后出现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</si>
  <si>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1.进入launcher页，无黑屏现象</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1.启动时车机黑屏，片刻后出现底部dock栏与上方状态栏，，中间黑屏，launcher页最后出现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</si>
  <si>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FORD-562</t>
  </si>
  <si>
    <t>Phase5_【CDX707】【黑盒】【必现】【林肯香氛】香氛开启后每次进入香氛页面都出现toast提示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</si>
  <si>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Step1：开启车机，配置林肯香氛</t>
    </r>
    <r>
      <rPr>
        <sz val="11"/>
        <color rgb="FF000000"/>
        <rFont val="宋体"/>
        <charset val="134"/>
      </rPr>
      <t xml:space="preserve">
</t>
    </r>
    <r>
      <rPr>
        <sz val="11"/>
        <color rgb="FF000000"/>
        <rFont val="宋体"/>
        <charset val="134"/>
      </rPr>
      <t>Step2: 进入车辆设置页面</t>
    </r>
    <r>
      <rPr>
        <sz val="11"/>
        <color rgb="FF000000"/>
        <rFont val="宋体"/>
        <charset val="134"/>
      </rPr>
      <t xml:space="preserve">
</t>
    </r>
    <r>
      <rPr>
        <sz val="11"/>
        <color rgb="FF000000"/>
        <rFont val="宋体"/>
        <charset val="134"/>
      </rPr>
      <t>Step3：进入林肯香氛页面</t>
    </r>
    <r>
      <rPr>
        <sz val="11"/>
        <color rgb="FF000000"/>
        <rFont val="宋体"/>
        <charset val="134"/>
      </rPr>
      <t xml:space="preserve">
</t>
    </r>
    <r>
      <rPr>
        <sz val="11"/>
        <color rgb="FF000000"/>
        <rFont val="宋体"/>
        <charset val="134"/>
      </rPr>
      <t>Step4：打开香氛开关</t>
    </r>
    <r>
      <rPr>
        <sz val="11"/>
        <color rgb="FF000000"/>
        <rFont val="宋体"/>
        <charset val="134"/>
      </rPr>
      <t xml:space="preserve">
</t>
    </r>
    <r>
      <rPr>
        <sz val="11"/>
        <color rgb="FF000000"/>
        <rFont val="宋体"/>
        <charset val="134"/>
      </rPr>
      <t>Step5：重新进入香氛页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1.打开开关后出现开启toast；重新进入时不重复显示开启toast</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1.打开开关后出现开启toast；每次重新进入页面时重复显示开启toast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</si>
  <si>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FORD-561</t>
  </si>
  <si>
    <t>Phase5_【CDX707】【黑盒】【偶现】【HVAC】点击空调快捷按钮无法进入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</si>
  <si>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Step3：点击空调快捷按钮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1.进入空调界面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1.无法进入</t>
    </r>
    <r>
      <rPr>
        <sz val="11"/>
        <color rgb="FF000000"/>
        <rFont val="宋体"/>
        <charset val="134"/>
      </rPr>
      <t xml:space="preserve">
</t>
    </r>
    <r>
      <rPr>
        <sz val="11"/>
        <color rgb="FF000000"/>
        <rFont val="宋体"/>
        <charset val="134"/>
      </rPr>
      <t>发生频率:10%</t>
    </r>
    <r>
      <rPr>
        <sz val="11"/>
        <color rgb="FF000000"/>
        <rFont val="宋体"/>
        <charset val="134"/>
      </rPr>
      <t xml:space="preserve">
</t>
    </r>
    <r>
      <rPr>
        <sz val="11"/>
        <color rgb="FF000000"/>
        <rFont val="宋体"/>
        <charset val="134"/>
      </rPr>
      <t>是否可恢复: 否</t>
    </r>
  </si>
  <si>
    <t>FORD-560</t>
  </si>
  <si>
    <t>Phase5_【CDX707】【黑盒】【必现】【数字香氛】点击未知香氛罐页面闪退回Launcher页</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</si>
  <si>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Step1：开启车机，配置林肯香氛</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进入林肯香氛页面，打开林肯香氛</t>
    </r>
    <r>
      <rPr>
        <sz val="11"/>
        <color rgb="FF000000"/>
        <rFont val="宋体"/>
        <charset val="134"/>
      </rPr>
      <t xml:space="preserve">
</t>
    </r>
    <r>
      <rPr>
        <sz val="11"/>
        <color rgb="FF000000"/>
        <rFont val="宋体"/>
        <charset val="134"/>
      </rPr>
      <t>Step3：点击未知香氛罐</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1.出现toast与语音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1.点击后页面闪退，回到launcher页</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是</t>
    </r>
  </si>
  <si>
    <t>FORD-559</t>
  </si>
  <si>
    <t>Phase5_【CDX707】【黑盒】【必现】【数字香氛】调节香氛强度时pano屏未同步显示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</si>
  <si>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2.已配置林肯香氛</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Step1：进入林肯香氛界面，调节香氛亮度</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1.pano屏同步显示变化结果</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1.pano屏未显示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</si>
  <si>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FORD-558</t>
  </si>
  <si>
    <t>Phase5_【CDX707】【黑盒】【必现】【VehicleSettings】电动踏板自动计时器显示选项与上一级灯光设置页面显示不同步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</si>
  <si>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进入舒适进出-电动踏板-电动踏板模式</t>
    </r>
    <r>
      <rPr>
        <sz val="11"/>
        <color rgb="FF000000"/>
        <rFont val="宋体"/>
        <charset val="134"/>
      </rPr>
      <t xml:space="preserve">
</t>
    </r>
    <r>
      <rPr>
        <sz val="11"/>
        <color rgb="FF000000"/>
        <rFont val="宋体"/>
        <charset val="134"/>
      </rPr>
      <t>Step3：选择自动，进入自动计时器页面</t>
    </r>
    <r>
      <rPr>
        <sz val="11"/>
        <color rgb="FF000000"/>
        <rFont val="宋体"/>
        <charset val="134"/>
      </rPr>
      <t xml:space="preserve">
</t>
    </r>
    <r>
      <rPr>
        <sz val="11"/>
        <color rgb="FF000000"/>
        <rFont val="宋体"/>
        <charset val="134"/>
      </rPr>
      <t>Step4：选择延时计时器，返回上一级</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1.自动计时器右侧显示延时计时器选项</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1.右侧仍显示上次操作的标准计时器选项，重新进入页面后恢复同步</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</si>
  <si>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FORD-557</t>
  </si>
  <si>
    <t>Phase5_【CDX707】【黑盒】【必现】【Vehicle Setting】车辆设置-静默启动-设置静默时间，点击返回按钮无效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</si>
  <si>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Step1：进入车辆设置-静默启动-设置静默时间</t>
    </r>
    <r>
      <rPr>
        <sz val="11"/>
        <color rgb="FF000000"/>
        <rFont val="宋体"/>
        <charset val="134"/>
      </rPr>
      <t xml:space="preserve">
</t>
    </r>
    <r>
      <rPr>
        <sz val="11"/>
        <color rgb="FF000000"/>
        <rFont val="宋体"/>
        <charset val="134"/>
      </rPr>
      <t>Step2：点击返回按钮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1.可以翻返回上一级</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1.点击无响应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</si>
  <si>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FORD-556</t>
  </si>
  <si>
    <t>Phase5_【CDX707】【黑盒】【必现】【UI】【Vehicle Setting】运动传感器开启，文字显示错误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</si>
  <si>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Step1.执行</t>
    </r>
    <r>
      <rPr>
        <sz val="11"/>
        <color rgb="FF000000"/>
        <rFont val="宋体"/>
        <charset val="134"/>
      </rPr>
      <t xml:space="preserve">
</t>
    </r>
    <r>
      <rPr>
        <sz val="11"/>
        <color rgb="FF000000"/>
        <rFont val="宋体"/>
        <charset val="134"/>
      </rPr>
      <t>./yfdbus_send AI.lv.ipcl.out vip2gip_diag 0x01,0x01,0xDE,0x08,0x25,0x00,0x00,0x00,0x04,0x00,0x00,0x00,0x00,0x00,0x00,0x00,0x00,0x00,0x00,0x00,0x00,0x00,0x00,0x00,0x00,0x00,0x00,0x00,0x00,0x00 配置运动传感器</t>
    </r>
    <r>
      <rPr>
        <sz val="11"/>
        <color rgb="FF000000"/>
        <rFont val="宋体"/>
        <charset val="134"/>
      </rPr>
      <t xml:space="preserve">
</t>
    </r>
    <r>
      <rPr>
        <sz val="11"/>
        <color rgb="FF000000"/>
        <rFont val="宋体"/>
        <charset val="134"/>
      </rPr>
      <t>Step2：开启开关，返回上一级</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1.显示“开启”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1.显示“香氛开启”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</si>
  <si>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FORD-555</t>
  </si>
  <si>
    <t>Phase5_【CDX707】【黑盒】【必现】【UI】【Vehicle Setting】自动启停阀值与item不对齐</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</si>
  <si>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Step1.执行</t>
    </r>
    <r>
      <rPr>
        <sz val="11"/>
        <color rgb="FF000000"/>
        <rFont val="宋体"/>
        <charset val="134"/>
      </rPr>
      <t xml:space="preserve">
</t>
    </r>
    <r>
      <rPr>
        <sz val="11"/>
        <color rgb="FF000000"/>
        <rFont val="宋体"/>
        <charset val="134"/>
      </rPr>
      <t>./yfdbus_send AI.lv.ipcl.out vip2gip_diag 0x01,0x01,0xDE,0x08,0x25,0x00,0x00,0x00,0x00,0x00,0x00,0x00,0x00,0x00,0x00,0x00,0x02,0x00,0x00,0x00,0x00,0x00,0x00,0x00,0x00,0x00,0x00,0x00,0x00,0x00,0x00 配置自动启停阀值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1.自动启停阀值与item对齐</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1.自动启停阀值与item不对齐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</si>
  <si>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FORD-554</t>
  </si>
  <si>
    <t>Phase5_【CDX707】【黑盒】【必现】【VehicleSettings】自适应前照灯设置显示选项与上一级灯光设置页面显示不同步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</si>
  <si>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进入灯光设置自适应前照灯设置页面</t>
    </r>
    <r>
      <rPr>
        <sz val="11"/>
        <color rgb="FF000000"/>
        <rFont val="宋体"/>
        <charset val="134"/>
      </rPr>
      <t xml:space="preserve">
</t>
    </r>
    <r>
      <rPr>
        <sz val="11"/>
        <color rgb="FF000000"/>
        <rFont val="宋体"/>
        <charset val="134"/>
      </rPr>
      <t>Step3：选择靠左行驶返回灯光设置页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1.灯光设置页自适应前照灯设置页面右侧显示靠左行驶</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1.自适应前照灯设置右侧仍显示上一次选中的选项需要重新进入页面才刷新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</si>
  <si>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FORD-553</t>
  </si>
  <si>
    <t>Phase5_【CDX707】【黑盒】【必现】【VehicleSettings】前照灯延时显示选项与上一级灯光设置页面显示不同步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</si>
  <si>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进入灯光设置前照灯延时页面</t>
    </r>
    <r>
      <rPr>
        <sz val="11"/>
        <color rgb="FF000000"/>
        <rFont val="宋体"/>
        <charset val="134"/>
      </rPr>
      <t xml:space="preserve">
</t>
    </r>
    <r>
      <rPr>
        <sz val="11"/>
        <color rgb="FF000000"/>
        <rFont val="宋体"/>
        <charset val="134"/>
      </rPr>
      <t>Step3：选择10s返回灯光设置页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1.灯光设置页前照灯延时右侧显示10秒</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1.前照灯延时右侧仍显示上一次选中的选项需要重新进入页面才刷新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</si>
  <si>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FORD-552</t>
  </si>
  <si>
    <t>Phase5_【CDX707】【黑盒】【必现】【Launcher】小程序界面与所有应用界面显示相同</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</si>
  <si>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Step1.点击all app界面</t>
    </r>
    <r>
      <rPr>
        <sz val="11"/>
        <color rgb="FF000000"/>
        <rFont val="宋体"/>
        <charset val="134"/>
      </rPr>
      <t xml:space="preserve">
</t>
    </r>
    <r>
      <rPr>
        <sz val="11"/>
        <color rgb="FF000000"/>
        <rFont val="宋体"/>
        <charset val="134"/>
      </rPr>
      <t>Step2.点击小程序界面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1.小程序界面显示小程序应用</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1.小程序界面与所有应用界面显示相同，未显示正确界面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</si>
  <si>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FORD-551</t>
  </si>
  <si>
    <t>Phase5_【CDX707】【黑盒】【必现】【UI】【Launcher】all app界面app名称过长时显示不全</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</si>
  <si>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Step1.点击all app界面</t>
    </r>
    <r>
      <rPr>
        <sz val="11"/>
        <color rgb="FF000000"/>
        <rFont val="宋体"/>
        <charset val="134"/>
      </rPr>
      <t xml:space="preserve">
</t>
    </r>
    <r>
      <rPr>
        <sz val="11"/>
        <color rgb="FF000000"/>
        <rFont val="宋体"/>
        <charset val="134"/>
      </rPr>
      <t>Step1.查看app名称</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1.app名称显示完整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1.app名称过长时显示不全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</si>
  <si>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FORD-550</t>
  </si>
  <si>
    <t>Phase5_【CDX707】【黑盒】【必现】【HVAC】空调界面AUTO键关闭状态时显示为一档</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</si>
  <si>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Step1.进入空调界面</t>
    </r>
    <r>
      <rPr>
        <sz val="11"/>
        <color rgb="FF000000"/>
        <rFont val="宋体"/>
        <charset val="134"/>
      </rPr>
      <t xml:space="preserve">
</t>
    </r>
    <r>
      <rPr>
        <sz val="11"/>
        <color rgb="FF000000"/>
        <rFont val="宋体"/>
        <charset val="134"/>
      </rPr>
      <t>Step:2.将AUTO键设为关闭状态</t>
    </r>
    <r>
      <rPr>
        <sz val="11"/>
        <color rgb="FF000000"/>
        <rFont val="宋体"/>
        <charset val="134"/>
      </rPr>
      <t xml:space="preserve">
</t>
    </r>
    <r>
      <rPr>
        <sz val="11"/>
        <color rgb="FF000000"/>
        <rFont val="宋体"/>
        <charset val="134"/>
      </rPr>
      <t>Step3：查看AUTO键显示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1.关闭时无档位，与UI一致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1.关闭时显示为一档</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</si>
  <si>
    <t>FORD-549</t>
  </si>
  <si>
    <t>Phase5_【CDX707】【黑盒】【必现】【UI】【Launcher】widget编辑页weiget pool应用card显示与UI不一致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</si>
  <si>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Step3：长按widget进入编辑页</t>
    </r>
    <r>
      <rPr>
        <sz val="11"/>
        <color rgb="FF000000"/>
        <rFont val="宋体"/>
        <charset val="134"/>
      </rPr>
      <t xml:space="preserve">
</t>
    </r>
    <r>
      <rPr>
        <sz val="11"/>
        <color rgb="FF000000"/>
        <rFont val="宋体"/>
        <charset val="134"/>
      </rPr>
      <t>Step4：查看下方widget pool card</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1.card与UI一致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1.card边角与UI不符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</si>
  <si>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FORD-548</t>
  </si>
  <si>
    <t>Phase5_【CDX707】【黑盒】【必现】【Launcher】百度地图应用launcher页与widget编辑页未显示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</si>
  <si>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Step3：默认wiget中有地图应用</t>
    </r>
    <r>
      <rPr>
        <sz val="11"/>
        <color rgb="FF000000"/>
        <rFont val="宋体"/>
        <charset val="134"/>
      </rPr>
      <t xml:space="preserve">
</t>
    </r>
    <r>
      <rPr>
        <sz val="11"/>
        <color rgb="FF000000"/>
        <rFont val="宋体"/>
        <charset val="134"/>
      </rPr>
      <t>Step4：查看launcher页card显示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1.显示地图card</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1.launcher页默认card处未显示地图应用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</si>
  <si>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FORD-547</t>
  </si>
  <si>
    <t>Phase5_【CDX707】【黑盒】【必现】【UI】【Launcher】widget编辑页默认widget显示与UI不符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</si>
  <si>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Step3：长按widget进入编辑页</t>
    </r>
    <r>
      <rPr>
        <sz val="11"/>
        <color rgb="FF000000"/>
        <rFont val="宋体"/>
        <charset val="134"/>
      </rPr>
      <t xml:space="preserve">
</t>
    </r>
    <r>
      <rPr>
        <sz val="11"/>
        <color rgb="FF000000"/>
        <rFont val="宋体"/>
        <charset val="134"/>
      </rPr>
      <t>Step4：查看默认wiget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1.wiget无内容显示，与UI不符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</si>
  <si>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FORD-546</t>
  </si>
  <si>
    <t>Phase5_【CDX707】【黑盒】【必现】【Launcher】投屏策略有误，存在缺失功能</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</si>
  <si>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进入app</t>
    </r>
    <r>
      <rPr>
        <sz val="11"/>
        <color rgb="FF000000"/>
        <rFont val="宋体"/>
        <charset val="134"/>
      </rPr>
      <t xml:space="preserve">
</t>
    </r>
    <r>
      <rPr>
        <sz val="11"/>
        <color rgb="FF000000"/>
        <rFont val="宋体"/>
        <charset val="134"/>
      </rPr>
      <t>Step3：点击投屏按钮</t>
    </r>
    <r>
      <rPr>
        <sz val="11"/>
        <color rgb="FF000000"/>
        <rFont val="宋体"/>
        <charset val="134"/>
      </rPr>
      <t xml:space="preserve">
</t>
    </r>
    <r>
      <rPr>
        <sz val="11"/>
        <color rgb="FF000000"/>
        <rFont val="宋体"/>
        <charset val="134"/>
      </rPr>
      <t>Step4：返回launcher页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1.投屏功能可用，关闭投屏后投屏不显示，投屏时，非默认（Widget+Card）应用Launcher</t>
    </r>
    <r>
      <rPr>
        <sz val="11"/>
        <color rgb="FF000000"/>
        <rFont val="宋体"/>
        <charset val="134"/>
      </rPr>
      <t xml:space="preserve">
</t>
    </r>
    <r>
      <rPr>
        <sz val="11"/>
        <color rgb="FF000000"/>
        <rFont val="宋体"/>
        <charset val="134"/>
      </rPr>
      <t>显示App的入口；默认（Widget+Card）应用不显示app图标</t>
    </r>
    <r>
      <rPr>
        <sz val="11"/>
        <color rgb="FF000000"/>
        <rFont val="宋体"/>
        <charset val="134"/>
      </rPr>
      <t xml:space="preserve">
</t>
    </r>
    <r>
      <rPr>
        <sz val="11"/>
        <color rgb="FF000000"/>
        <rFont val="宋体"/>
        <charset val="134"/>
      </rPr>
      <t>用不需要Floating App按</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1.关闭投屏后投屏仍显示投屏内容，launcher页默认的应用也显示app图标</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</si>
  <si>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FORD-545</t>
  </si>
  <si>
    <t>Phase5_【CDX707】【黑盒】【必现】【Car Audio】音量设置页面，“将同步..”文字与item不对齐</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</si>
  <si>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Step1：进入系统设置-音量设置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1.“将同步..”文字与item对齐</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1.“将同步..”文字与item不对齐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</si>
  <si>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FORD-544</t>
  </si>
  <si>
    <t>Phase5_【CDX707】【黑盒】【必现】【VehicleSettings】VehiceleSetting设置入口无法进入，页面闪退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</si>
  <si>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Step1.进入app页面</t>
    </r>
    <r>
      <rPr>
        <sz val="11"/>
        <color rgb="FF000000"/>
        <rFont val="宋体"/>
        <charset val="134"/>
      </rPr>
      <t xml:space="preserve">
</t>
    </r>
    <r>
      <rPr>
        <sz val="11"/>
        <color rgb="FF000000"/>
        <rFont val="宋体"/>
        <charset val="134"/>
      </rPr>
      <t>Step2: 点击VehicleSetting设置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2.进入车辆设置页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2.无法进入，页面闪退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</si>
  <si>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FORD-543</t>
  </si>
  <si>
    <t>Phase5_【CDX707】【偶现】【Launcher】扫描二维码成功登录后，launcher页不显示限行信息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</si>
  <si>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2.已连接wifi</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Step1：扫描二维码登录</t>
    </r>
    <r>
      <rPr>
        <sz val="11"/>
        <color rgb="FF000000"/>
        <rFont val="宋体"/>
        <charset val="134"/>
      </rPr>
      <t xml:space="preserve">
</t>
    </r>
    <r>
      <rPr>
        <sz val="11"/>
        <color rgb="FF000000"/>
        <rFont val="宋体"/>
        <charset val="134"/>
      </rPr>
      <t>Step2：回到launcher页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1.显示限行信息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1.不显示限行信息</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是否可恢复: 否</t>
    </r>
  </si>
  <si>
    <t>FORD-542</t>
  </si>
  <si>
    <t>Phase5_【CDX707】【黑盒】【必现】【Car Audio】连接四个喇叭，调整平衡衰减位置，与播放音频的喇叭不对应</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</si>
  <si>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2.播放音频中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Step1：进入音效设置-平衡衰减</t>
    </r>
    <r>
      <rPr>
        <sz val="11"/>
        <color rgb="FF000000"/>
        <rFont val="宋体"/>
        <charset val="134"/>
      </rPr>
      <t xml:space="preserve">
</t>
    </r>
    <r>
      <rPr>
        <sz val="11"/>
        <color rgb="FF000000"/>
        <rFont val="宋体"/>
        <charset val="134"/>
      </rPr>
      <t>Step2：调整平衡最小，衰减最大</t>
    </r>
    <r>
      <rPr>
        <sz val="11"/>
        <color rgb="FF000000"/>
        <rFont val="宋体"/>
        <charset val="134"/>
      </rPr>
      <t xml:space="preserve">
</t>
    </r>
    <r>
      <rPr>
        <sz val="11"/>
        <color rgb="FF000000"/>
        <rFont val="宋体"/>
        <charset val="134"/>
      </rPr>
      <t>Step3：调整平衡最大，衰减最大</t>
    </r>
    <r>
      <rPr>
        <sz val="11"/>
        <color rgb="FF000000"/>
        <rFont val="宋体"/>
        <charset val="134"/>
      </rPr>
      <t xml:space="preserve">
</t>
    </r>
    <r>
      <rPr>
        <sz val="11"/>
        <color rgb="FF000000"/>
        <rFont val="宋体"/>
        <charset val="134"/>
      </rPr>
      <t>Step4：调整平衡最大，衰减最小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1.音频从左前喇叭输出</t>
    </r>
    <r>
      <rPr>
        <sz val="11"/>
        <color rgb="FF000000"/>
        <rFont val="宋体"/>
        <charset val="134"/>
      </rPr>
      <t xml:space="preserve">
</t>
    </r>
    <r>
      <rPr>
        <sz val="11"/>
        <color rgb="FF000000"/>
        <rFont val="宋体"/>
        <charset val="134"/>
      </rPr>
      <t>2.音频从右前喇叭输出</t>
    </r>
    <r>
      <rPr>
        <sz val="11"/>
        <color rgb="FF000000"/>
        <rFont val="宋体"/>
        <charset val="134"/>
      </rPr>
      <t xml:space="preserve">
</t>
    </r>
    <r>
      <rPr>
        <sz val="11"/>
        <color rgb="FF000000"/>
        <rFont val="宋体"/>
        <charset val="134"/>
      </rPr>
      <t>3.音频从右后喇叭输出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1.音频从右前喇叭输出</t>
    </r>
    <r>
      <rPr>
        <sz val="11"/>
        <color rgb="FF000000"/>
        <rFont val="宋体"/>
        <charset val="134"/>
      </rPr>
      <t xml:space="preserve">
</t>
    </r>
    <r>
      <rPr>
        <sz val="11"/>
        <color rgb="FF000000"/>
        <rFont val="宋体"/>
        <charset val="134"/>
      </rPr>
      <t>2.音频从右前，右后喇叭输出</t>
    </r>
    <r>
      <rPr>
        <sz val="11"/>
        <color rgb="FF000000"/>
        <rFont val="宋体"/>
        <charset val="134"/>
      </rPr>
      <t xml:space="preserve">
</t>
    </r>
    <r>
      <rPr>
        <sz val="11"/>
        <color rgb="FF000000"/>
        <rFont val="宋体"/>
        <charset val="134"/>
      </rPr>
      <t>3.音频从右后，左后喇叭输出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</si>
  <si>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FORD-541</t>
  </si>
  <si>
    <t>Phase5_【CDX707】【黑盒】【必现】【UI】【Launcher】launcher页随心听card底部有白边</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</si>
  <si>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查看Launcher页面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1.Launcher页面card显示正常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1.页面随心听card底部有白边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</si>
  <si>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FORD-540</t>
  </si>
  <si>
    <t>Phase5_【CDX707】【黑盒】【必现】【UI】【Launcher】widget删除后，launcher页显示空白widget，未显示“无内容”文字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</si>
  <si>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进入widget编辑页</t>
    </r>
    <r>
      <rPr>
        <sz val="11"/>
        <color rgb="FF000000"/>
        <rFont val="宋体"/>
        <charset val="134"/>
      </rPr>
      <t xml:space="preserve">
</t>
    </r>
    <r>
      <rPr>
        <sz val="11"/>
        <color rgb="FF000000"/>
        <rFont val="宋体"/>
        <charset val="134"/>
      </rPr>
      <t>Step3：删除wiget 3</t>
    </r>
    <r>
      <rPr>
        <sz val="11"/>
        <color rgb="FF000000"/>
        <rFont val="宋体"/>
        <charset val="134"/>
      </rPr>
      <t xml:space="preserve">
</t>
    </r>
    <r>
      <rPr>
        <sz val="11"/>
        <color rgb="FF000000"/>
        <rFont val="宋体"/>
        <charset val="134"/>
      </rPr>
      <t>Step4：点击完成返回launcher页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1.Launcher页面对应card显示“无内容”</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1.widget显示空白，与UE不符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</si>
  <si>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FORD-539</t>
  </si>
  <si>
    <t>Phase5_【CDX707】【黑盒】【必现】【数字香氛】香氛强度显示为“关闭”，与上方item不对齐，与ui不一致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</si>
  <si>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2.已配置林肯香氛</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Step1：进入林肯香氛界面，观察ui</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1.香氛强度显示为“关”，与上方item对齐</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1.香氛强度显示为“关闭”，与上方item不对齐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</si>
  <si>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FORD-538</t>
  </si>
  <si>
    <t>Phase5_【CDX707】【黑盒】【偶现】【WIR】连接wifi，提示密码错误，几秒后连接成功</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</si>
  <si>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Step1：进入系统设置-连接设置，点击可用wifi</t>
    </r>
    <r>
      <rPr>
        <sz val="11"/>
        <color rgb="FF000000"/>
        <rFont val="宋体"/>
        <charset val="134"/>
      </rPr>
      <t xml:space="preserve">
</t>
    </r>
    <r>
      <rPr>
        <sz val="11"/>
        <color rgb="FF000000"/>
        <rFont val="宋体"/>
        <charset val="134"/>
      </rPr>
      <t>Step2：输入正确密码，点击加入</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1.成功连接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1.提示密码错误，几秒后连接成功</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是否可恢复: 否</t>
    </r>
  </si>
  <si>
    <t>FORD-537</t>
  </si>
  <si>
    <t>Phase5_【CDX707】【IT】【必现】【EnhancedMemory】调用selectDisassociatePhone接口，进行压力测试，下发的log数量不正确</t>
  </si>
  <si>
    <t>lili.wang</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</si>
  <si>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step2:调用selectAssociatePhone接口100次</t>
    </r>
    <r>
      <rPr>
        <sz val="11"/>
        <color rgb="FF000000"/>
        <rFont val="宋体"/>
        <charset val="134"/>
      </rPr>
      <t xml:space="preserve">
</t>
    </r>
    <r>
      <rPr>
        <sz val="11"/>
        <color rgb="FF000000"/>
        <rFont val="宋体"/>
        <charset val="134"/>
      </rPr>
      <t>step3:检查下发log</t>
    </r>
    <r>
      <rPr>
        <sz val="11"/>
        <color rgb="FF000000"/>
        <rFont val="宋体"/>
        <charset val="134"/>
      </rPr>
      <t xml:space="preserve">
</t>
    </r>
    <r>
      <rPr>
        <sz val="11"/>
        <color rgb="FF000000"/>
        <rFont val="宋体"/>
        <charset val="134"/>
      </rPr>
      <t>期望结果：</t>
    </r>
    <r>
      <rPr>
        <sz val="11"/>
        <color rgb="FF000000"/>
        <rFont val="宋体"/>
        <charset val="134"/>
      </rPr>
      <t xml:space="preserve">
</t>
    </r>
    <r>
      <rPr>
        <sz val="11"/>
        <color rgb="FF000000"/>
        <rFont val="宋体"/>
        <charset val="134"/>
      </rPr>
      <t>1.能下发100次这个信号：</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./yfdbus_send [AI.Vip.ipcl.in|http://ai.vip.ipcl.in%22%20/t%20%22/home/ts/Documents//x/_blank] gip2vip_VehicleNetwork 0x03,0x21,0x40,0x21,0x13,0x00,0x00,0x06</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1../yfdbus_send [AI.Vip.ipcl.in|http://ai.vip.ipcl.in%22%20/t%20%22/home/ts/Documents//x/_blank] gip2vip_VehicleNetwork 0x03,0x21,0x40,0x21,0x13,0x00,0x00,0x06，这个信号只下发了83次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发生时间:2021/10/11</t>
    </r>
    <r>
      <rPr>
        <sz val="11"/>
        <color rgb="FF000000"/>
        <rFont val="宋体"/>
        <charset val="134"/>
      </rPr>
      <t xml:space="preserve">
</t>
    </r>
    <r>
      <rPr>
        <sz val="11"/>
        <color rgb="FF000000"/>
        <rFont val="宋体"/>
        <charset val="134"/>
      </rPr>
      <t>手机型号及操作系统:无</t>
    </r>
  </si>
  <si>
    <t>FORD-536</t>
  </si>
  <si>
    <t>Phase5_【CDX707】【IT】【必现】【EnhancedMemory】调用selectAssociatePhone接口，进行压力测试，下发的log数量不正确</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</si>
  <si>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step2:调用selectAssociatePhone接口100次</t>
    </r>
    <r>
      <rPr>
        <sz val="11"/>
        <color rgb="FF000000"/>
        <rFont val="宋体"/>
        <charset val="134"/>
      </rPr>
      <t xml:space="preserve">
</t>
    </r>
    <r>
      <rPr>
        <sz val="11"/>
        <color rgb="FF000000"/>
        <rFont val="宋体"/>
        <charset val="134"/>
      </rPr>
      <t>step3:检查下发log</t>
    </r>
    <r>
      <rPr>
        <sz val="11"/>
        <color rgb="FF000000"/>
        <rFont val="宋体"/>
        <charset val="134"/>
      </rPr>
      <t xml:space="preserve">
</t>
    </r>
    <r>
      <rPr>
        <sz val="11"/>
        <color rgb="FF000000"/>
        <rFont val="宋体"/>
        <charset val="134"/>
      </rPr>
      <t>期望结果：</t>
    </r>
    <r>
      <rPr>
        <sz val="11"/>
        <color rgb="FF000000"/>
        <rFont val="宋体"/>
        <charset val="134"/>
      </rPr>
      <t xml:space="preserve">
</t>
    </r>
    <r>
      <rPr>
        <sz val="11"/>
        <color rgb="FF000000"/>
        <rFont val="宋体"/>
        <charset val="134"/>
      </rPr>
      <t>1.能下发100次这个信号：</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./yfdbus_send [AI.Vip.ipcl.in|http://ai.vip.ipcl.in%22%20/t%20%22/home/ts/Documents//x/_blank] gip2vip_VehicleNetwork 0x03,0x21,0x40,0x21,0x13,0x00,0x00,0x01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1../yfdbus_send [AI.Vip.ipcl.in|http://ai.vip.ipcl.in%22%20/t%20%22/home/ts/Documents//x/_blank] gip2vip_VehicleNetwork 0x03,0x21,0x40,0x21,0x13,0x00,0x00,0x01，这个信号只下发了85次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发生时间:2021/10/11</t>
    </r>
    <r>
      <rPr>
        <sz val="11"/>
        <color rgb="FF000000"/>
        <rFont val="宋体"/>
        <charset val="134"/>
      </rPr>
      <t xml:space="preserve">
</t>
    </r>
    <r>
      <rPr>
        <sz val="11"/>
        <color rgb="FF000000"/>
        <rFont val="宋体"/>
        <charset val="134"/>
      </rPr>
      <t>手机型号及操作系统:无</t>
    </r>
  </si>
  <si>
    <t>FORD-535</t>
  </si>
  <si>
    <t>Phase5_【CDX707】【必现】【Car Input】驾驶模式经济模式显示为节能模式，与弹窗显示不一致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</si>
  <si>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vip2gip_VehicleNetwork 0x02,0x21,0x40,0x13,0x55,0x00,0x00,0x03 &amp;&amp;./yfdbus_send AI.lv.ipcl.out vip2gip_VehicleNetwork 0x02,0x21,0x40,0x13,0x61,0x00,0x00,0x01 &amp;&amp;</t>
    </r>
    <r>
      <rPr>
        <sz val="11"/>
        <color rgb="FF000000"/>
        <rFont val="宋体"/>
        <charset val="134"/>
      </rPr>
      <t xml:space="preserve">
</t>
    </r>
    <r>
      <rPr>
        <sz val="11"/>
        <color rgb="FF000000"/>
        <rFont val="宋体"/>
        <charset val="134"/>
      </rPr>
      <t>./yfdbus_send AI.lv.ipcl.out vip2gip_VehicleNetwork 0x02,0x21,0x40,0x13,0x50,0x00,0x00,0x03 设置经济模式可用</t>
    </r>
    <r>
      <rPr>
        <sz val="11"/>
        <color rgb="FF000000"/>
        <rFont val="宋体"/>
        <charset val="134"/>
      </rPr>
      <t xml:space="preserve">
</t>
    </r>
    <r>
      <rPr>
        <sz val="11"/>
        <color rgb="FF000000"/>
        <rFont val="宋体"/>
        <charset val="134"/>
      </rPr>
      <t>Step2：./yfdbus_send AI.lv.ipcl.out vip2gip_VehicleNetwork 0x02,0x00,0x00,0x00,0x00,0x00,0x20,0xFF,0xFF,0xFF,0x77,0x00,0x01 &amp;&amp;</t>
    </r>
    <r>
      <rPr>
        <sz val="11"/>
        <color rgb="FF000000"/>
        <rFont val="宋体"/>
        <charset val="134"/>
      </rPr>
      <t xml:space="preserve">
</t>
    </r>
    <r>
      <rPr>
        <sz val="11"/>
        <color rgb="FF000000"/>
        <rFont val="宋体"/>
        <charset val="134"/>
      </rPr>
      <t>./yfdbus_send AI.lv.ipcl.out vip2gip_VehicleNetwork 0x02,0x00,0x00,0x00,0x00,0x00,0x20,0xFF,0xFF,0xFF,0x77,0x00,0x00 打开驾驶模式弹窗</t>
    </r>
    <r>
      <rPr>
        <sz val="11"/>
        <color rgb="FF000000"/>
        <rFont val="宋体"/>
        <charset val="134"/>
      </rPr>
      <t xml:space="preserve">
</t>
    </r>
    <r>
      <rPr>
        <sz val="11"/>
        <color rgb="FF000000"/>
        <rFont val="宋体"/>
        <charset val="134"/>
      </rPr>
      <t>Step3：观察驾驶模式显示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1.驾驶模式经济模式显示为节能模式，与弹窗显示不一致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1.统一显示经济模式</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发生频率: 100%</t>
    </r>
  </si>
  <si>
    <t>FORD-534</t>
  </si>
  <si>
    <t>Phase5_【CDX707】【必现】【Car Input】音频播放，audio off，audio on，点击播放按钮无法继续播放，切换歌曲可以播放</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</si>
  <si>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2.播放音频</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Step1：./yfdbus_send AI.lv.ipcl.out vip2gip_VehicleNetwork 0x02,0x00,0x00,0x00,0x00,0x00,0x20,0xFF,0xFF,0xFF,0x1F,0x00,0x01 audio off</t>
    </r>
    <r>
      <rPr>
        <sz val="11"/>
        <color rgb="FF000000"/>
        <rFont val="宋体"/>
        <charset val="134"/>
      </rPr>
      <t xml:space="preserve">
</t>
    </r>
    <r>
      <rPr>
        <sz val="11"/>
        <color rgb="FF000000"/>
        <rFont val="宋体"/>
        <charset val="134"/>
      </rPr>
      <t>Step2：./yfdbus_send AI.lv.ipcl.out vip2gip_VehicleNetwork 0x02,0x00,0x00,0x00,0x00,0x00,0x20,0xFF,0xFF,0xFF,0x1F,0x00,0x00 audio on</t>
    </r>
    <r>
      <rPr>
        <sz val="11"/>
        <color rgb="FF000000"/>
        <rFont val="宋体"/>
        <charset val="134"/>
      </rPr>
      <t xml:space="preserve">
</t>
    </r>
    <r>
      <rPr>
        <sz val="11"/>
        <color rgb="FF000000"/>
        <rFont val="宋体"/>
        <charset val="134"/>
      </rPr>
      <t>Step3：点击播放按钮播放歌曲</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1.可以继续播放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1.无法播放，切换歌曲可以播放</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发生频率: 100%</t>
    </r>
  </si>
  <si>
    <t>FORD-533</t>
  </si>
  <si>
    <t>Phase5_【CDX707】【IT】【必现】【EnhancedMemory】调用registerActiveProfileChangeCallback接口，发送信号后，收不到回调</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</si>
  <si>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step2:调用registerActiveProfileChangeCallback接口</t>
    </r>
    <r>
      <rPr>
        <sz val="11"/>
        <color rgb="FF000000"/>
        <rFont val="宋体"/>
        <charset val="134"/>
      </rPr>
      <t xml:space="preserve">
</t>
    </r>
    <r>
      <rPr>
        <sz val="11"/>
        <color rgb="FF000000"/>
        <rFont val="宋体"/>
        <charset val="134"/>
      </rPr>
      <t>step3:发送信号</t>
    </r>
    <r>
      <rPr>
        <sz val="11"/>
        <color rgb="FF000000"/>
        <rFont val="宋体"/>
        <charset val="134"/>
      </rPr>
      <t xml:space="preserve">
</t>
    </r>
    <r>
      <rPr>
        <sz val="11"/>
        <color rgb="FF000000"/>
        <rFont val="宋体"/>
        <charset val="134"/>
      </rPr>
      <t>step4:判断是否能接收到回调</t>
    </r>
    <r>
      <rPr>
        <sz val="11"/>
        <color rgb="FF000000"/>
        <rFont val="宋体"/>
        <charset val="134"/>
      </rPr>
      <t xml:space="preserve">
</t>
    </r>
    <r>
      <rPr>
        <sz val="11"/>
        <color rgb="FF000000"/>
        <rFont val="宋体"/>
        <charset val="134"/>
      </rPr>
      <t>step5:判断返回值是否与预期值相符</t>
    </r>
    <r>
      <rPr>
        <sz val="11"/>
        <color rgb="FF000000"/>
        <rFont val="宋体"/>
        <charset val="134"/>
      </rPr>
      <t xml:space="preserve">
</t>
    </r>
    <r>
      <rPr>
        <sz val="11"/>
        <color rgb="FF000000"/>
        <rFont val="宋体"/>
        <charset val="134"/>
      </rPr>
      <t>期望结果：</t>
    </r>
    <r>
      <rPr>
        <sz val="11"/>
        <color rgb="FF000000"/>
        <rFont val="宋体"/>
        <charset val="134"/>
      </rPr>
      <t xml:space="preserve">
</t>
    </r>
    <r>
      <rPr>
        <sz val="11"/>
        <color rgb="FF000000"/>
        <rFont val="宋体"/>
        <charset val="134"/>
      </rPr>
      <t>1.能接受到回调</t>
    </r>
    <r>
      <rPr>
        <sz val="11"/>
        <color rgb="FF000000"/>
        <rFont val="宋体"/>
        <charset val="134"/>
      </rPr>
      <t xml:space="preserve">
</t>
    </r>
    <r>
      <rPr>
        <sz val="11"/>
        <color rgb="FF000000"/>
        <rFont val="宋体"/>
        <charset val="134"/>
      </rPr>
      <t>2.返回值与预期值相符</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1.不能接受到回调</t>
    </r>
    <r>
      <rPr>
        <sz val="11"/>
        <color rgb="FF000000"/>
        <rFont val="宋体"/>
        <charset val="134"/>
      </rPr>
      <t xml:space="preserve">
</t>
    </r>
    <r>
      <rPr>
        <sz val="11"/>
        <color rgb="FF000000"/>
        <rFont val="宋体"/>
        <charset val="134"/>
      </rPr>
      <t>2.接收不到返回值</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发生时间:2021/10/9</t>
    </r>
    <r>
      <rPr>
        <sz val="11"/>
        <color rgb="FF000000"/>
        <rFont val="宋体"/>
        <charset val="134"/>
      </rPr>
      <t xml:space="preserve">
</t>
    </r>
    <r>
      <rPr>
        <sz val="11"/>
        <color rgb="FF000000"/>
        <rFont val="宋体"/>
        <charset val="134"/>
      </rPr>
      <t>手机型号及操作系统:无</t>
    </r>
  </si>
  <si>
    <t>FORD-532</t>
  </si>
  <si>
    <t>Phase5_【CDX707】【IT】【偶现】【WIR】调用addNetwork接口时，性能测试时间有时大于100ms</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</si>
  <si>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step1:获取系统时间</t>
    </r>
    <r>
      <rPr>
        <sz val="11"/>
        <color rgb="FF000000"/>
        <rFont val="宋体"/>
        <charset val="134"/>
      </rPr>
      <t xml:space="preserve">
</t>
    </r>
    <r>
      <rPr>
        <sz val="11"/>
        <color rgb="FF000000"/>
        <rFont val="宋体"/>
        <charset val="134"/>
      </rPr>
      <t>step2:调用addNetwork接口，传入正确的参数</t>
    </r>
    <r>
      <rPr>
        <sz val="11"/>
        <color rgb="FF000000"/>
        <rFont val="宋体"/>
        <charset val="134"/>
      </rPr>
      <t xml:space="preserve">
</t>
    </r>
    <r>
      <rPr>
        <sz val="11"/>
        <color rgb="FF000000"/>
        <rFont val="宋体"/>
        <charset val="134"/>
      </rPr>
      <t>step3:获取系统时间，得到时间差差值，判断差值是否小于100ms</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时间差之小于100ms</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时间差有时小于100ms，有时大于100ms</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发生频率：16.67%</t>
    </r>
    <r>
      <rPr>
        <sz val="11"/>
        <color rgb="FF000000"/>
        <rFont val="宋体"/>
        <charset val="134"/>
      </rPr>
      <t xml:space="preserve">
</t>
    </r>
    <r>
      <rPr>
        <sz val="11"/>
        <color rgb="FF000000"/>
        <rFont val="宋体"/>
        <charset val="134"/>
      </rPr>
      <t>发生事件：2021/10/09</t>
    </r>
    <r>
      <rPr>
        <sz val="11"/>
        <color rgb="FF000000"/>
        <rFont val="宋体"/>
        <charset val="134"/>
      </rPr>
      <t xml:space="preserve">
</t>
    </r>
    <r>
      <rPr>
        <sz val="11"/>
        <color rgb="FF000000"/>
        <rFont val="宋体"/>
        <charset val="134"/>
      </rPr>
      <t>手机型号及操作系统：无</t>
    </r>
  </si>
  <si>
    <t>FORD-531</t>
  </si>
  <si>
    <t>Phase5_【CDX707】【黑盒】【必现】【Vehicle Setting】【UI】灯光设置页面显示与UI不一致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</si>
  <si>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Step1：点击车辆设置，再点击灯光设置</t>
    </r>
    <r>
      <rPr>
        <sz val="11"/>
        <color rgb="FF000000"/>
        <rFont val="宋体"/>
        <charset val="134"/>
      </rPr>
      <t xml:space="preserve">
</t>
    </r>
    <r>
      <rPr>
        <sz val="11"/>
        <color rgb="FF000000"/>
        <rFont val="宋体"/>
        <charset val="134"/>
      </rPr>
      <t xml:space="preserve"> </t>
    </r>
    <r>
      <rPr>
        <sz val="11"/>
        <color rgb="FF000000"/>
        <rFont val="宋体"/>
        <charset val="134"/>
      </rPr>
      <t>Step2：查看灯光设置页面显示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</si>
  <si>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FORD-530</t>
  </si>
  <si>
    <t>Phase5_【CDX707】【黑盒】【必现】【Vehicle Setting】【UI】轮胎修补工具显示与UI不一致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</si>
  <si>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Step1：点击车辆设置</t>
    </r>
    <r>
      <rPr>
        <sz val="11"/>
        <color rgb="FF000000"/>
        <rFont val="宋体"/>
        <charset val="134"/>
      </rPr>
      <t xml:space="preserve">
</t>
    </r>
    <r>
      <rPr>
        <sz val="11"/>
        <color rgb="FF000000"/>
        <rFont val="宋体"/>
        <charset val="134"/>
      </rPr>
      <t xml:space="preserve"> </t>
    </r>
    <r>
      <rPr>
        <sz val="11"/>
        <color rgb="FF000000"/>
        <rFont val="宋体"/>
        <charset val="134"/>
      </rPr>
      <t>Step2：查看轮胎修补工具显示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</si>
  <si>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FORD-528</t>
  </si>
  <si>
    <t>Phase5_【CDX707】【黑盒】【必现】【数字香氛】当前选中第二个香氛，模拟异常情况后开关关闭，再次打开，第一个香氛被选中</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</si>
  <si>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2.已配置林肯香氛</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Step1：进入林肯香氛界面，选中第二个香氛</t>
    </r>
    <r>
      <rPr>
        <sz val="11"/>
        <color rgb="FF000000"/>
        <rFont val="宋体"/>
        <charset val="134"/>
      </rPr>
      <t xml:space="preserve">
</t>
    </r>
    <r>
      <rPr>
        <sz val="11"/>
        <color rgb="FF000000"/>
        <rFont val="宋体"/>
        <charset val="134"/>
      </rPr>
      <t>Step2：模拟低温异常  ./yfdbus_send AI.lv.ipcl.out vip2gip_VehicleNetwork 0x02,0x21,0x40,0x11,0x60,0x00,0x00,0x02  开关关闭</t>
    </r>
    <r>
      <rPr>
        <sz val="11"/>
        <color rgb="FF000000"/>
        <rFont val="宋体"/>
        <charset val="134"/>
      </rPr>
      <t xml:space="preserve">
</t>
    </r>
    <r>
      <rPr>
        <sz val="11"/>
        <color rgb="FF000000"/>
        <rFont val="宋体"/>
        <charset val="134"/>
      </rPr>
      <t>Step3：再次打开</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1.仍保持第二个被选中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1.第一个被选中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</si>
  <si>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FORD-527</t>
  </si>
  <si>
    <t>Phase5_【CDX707】【黑盒】【必现】【Account】二维码已生成，点击屏幕刷新后，会一直不停的刷新二维码</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</si>
  <si>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2.已连接wifi</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Step1：点击登录进入二维码页面</t>
    </r>
    <r>
      <rPr>
        <sz val="11"/>
        <color rgb="FF000000"/>
        <rFont val="宋体"/>
        <charset val="134"/>
      </rPr>
      <t xml:space="preserve">
</t>
    </r>
    <r>
      <rPr>
        <sz val="11"/>
        <color rgb="FF000000"/>
        <rFont val="宋体"/>
        <charset val="134"/>
      </rPr>
      <t>Step2: 点击屏幕刷新二维码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1.刷新成功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1.会一直不停的刷新二维码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返回再次进入可恢复</t>
    </r>
  </si>
  <si>
    <t>FORD-526</t>
  </si>
  <si>
    <t>Phase5_【CDX707】【IT】【必现】【EnhancedMemory】调用selectAssociatePhone接口未下发相关信号</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</si>
  <si>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step2:发送个性化档案1的信号</t>
    </r>
    <r>
      <rPr>
        <sz val="11"/>
        <color rgb="FF000000"/>
        <rFont val="宋体"/>
        <charset val="134"/>
      </rPr>
      <t xml:space="preserve">
</t>
    </r>
    <r>
      <rPr>
        <sz val="11"/>
        <color rgb="FF000000"/>
        <rFont val="宋体"/>
        <charset val="134"/>
      </rPr>
      <t>step3:调用selectAssociatePhone接口</t>
    </r>
    <r>
      <rPr>
        <sz val="11"/>
        <color rgb="FF000000"/>
        <rFont val="宋体"/>
        <charset val="134"/>
      </rPr>
      <t xml:space="preserve">
</t>
    </r>
    <r>
      <rPr>
        <sz val="11"/>
        <color rgb="FF000000"/>
        <rFont val="宋体"/>
        <charset val="134"/>
      </rPr>
      <t>期望结果：</t>
    </r>
    <r>
      <rPr>
        <sz val="11"/>
        <color rgb="FF000000"/>
        <rFont val="宋体"/>
        <charset val="134"/>
      </rPr>
      <t xml:space="preserve">
</t>
    </r>
    <r>
      <rPr>
        <sz val="11"/>
        <color rgb="FF000000"/>
        <rFont val="宋体"/>
        <charset val="134"/>
      </rPr>
      <t>1.可以观察到下发的信号</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无任何信号下发</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发生时间:2021/10/8</t>
    </r>
    <r>
      <rPr>
        <sz val="11"/>
        <color rgb="FF000000"/>
        <rFont val="宋体"/>
        <charset val="134"/>
      </rPr>
      <t xml:space="preserve">
</t>
    </r>
    <r>
      <rPr>
        <sz val="11"/>
        <color rgb="FF000000"/>
        <rFont val="宋体"/>
        <charset val="134"/>
      </rPr>
      <t>手机型号及操作系统:无</t>
    </r>
  </si>
  <si>
    <t>FORD-525</t>
  </si>
  <si>
    <t>Phase5_【CDX707】【黑盒】【必现】【Bezel Diagnostics】工程模式TCU页面AdditionaIInfo与ConfigurationStatus无数据显示</t>
  </si>
  <si>
    <t>machao1011</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</si>
  <si>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进入工程模式</t>
    </r>
    <r>
      <rPr>
        <sz val="11"/>
        <color rgb="FF000000"/>
        <rFont val="宋体"/>
        <charset val="134"/>
      </rPr>
      <t xml:space="preserve">
</t>
    </r>
    <r>
      <rPr>
        <sz val="11"/>
        <color rgb="FF000000"/>
        <rFont val="宋体"/>
        <charset val="134"/>
      </rPr>
      <t>Step3：进入TCU页面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1.页面有数据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1.AdditionaIInfo与ConfigurationStatus无数据显示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</si>
  <si>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FORD-524</t>
  </si>
  <si>
    <t>Phase5_【CDX707】【IT】【必现】【EnhancedMemory】调用selectDeleteProfile接口删除个性化方案，之后再调用createPersonalProfile接口在原来账号下创建个性化方案，之后再调用selectDeleteAccount接口删除账号，发现Account表已删空，但是Profile表依旧存有数据</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</si>
  <si>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step2:调用selectDeleteProfile接口删除个性化方案（userId=001 绑定profile1）</t>
    </r>
    <r>
      <rPr>
        <sz val="11"/>
        <color rgb="FF000000"/>
        <rFont val="宋体"/>
        <charset val="134"/>
      </rPr>
      <t xml:space="preserve">
</t>
    </r>
    <r>
      <rPr>
        <sz val="11"/>
        <color rgb="FF000000"/>
        <rFont val="宋体"/>
        <charset val="134"/>
      </rPr>
      <t>step3:调用onAccountchanged接口，userId = 001</t>
    </r>
    <r>
      <rPr>
        <sz val="11"/>
        <color rgb="FF000000"/>
        <rFont val="宋体"/>
        <charset val="134"/>
      </rPr>
      <t xml:space="preserve">
</t>
    </r>
    <r>
      <rPr>
        <sz val="11"/>
        <color rgb="FF000000"/>
        <rFont val="宋体"/>
        <charset val="134"/>
      </rPr>
      <t>step4:调用isAccountAssociateProfile接口，返回结果应为False</t>
    </r>
    <r>
      <rPr>
        <sz val="11"/>
        <color rgb="FF000000"/>
        <rFont val="宋体"/>
        <charset val="134"/>
      </rPr>
      <t xml:space="preserve">
</t>
    </r>
    <r>
      <rPr>
        <sz val="11"/>
        <color rgb="FF000000"/>
        <rFont val="宋体"/>
        <charset val="134"/>
      </rPr>
      <t>step4:调用createPersonalProfile接口创建个性化方案</t>
    </r>
    <r>
      <rPr>
        <sz val="11"/>
        <color rgb="FF000000"/>
        <rFont val="宋体"/>
        <charset val="134"/>
      </rPr>
      <t xml:space="preserve">
</t>
    </r>
    <r>
      <rPr>
        <sz val="11"/>
        <color rgb="FF000000"/>
        <rFont val="宋体"/>
        <charset val="134"/>
      </rPr>
      <t>step5:上报信号./yfdbus_send AI.lv.ipcl.out vip2gip_VehicleNetwork 0x02,0x21,0x40,0x21,0x08,0x00,0x00,0x05</t>
    </r>
    <r>
      <rPr>
        <sz val="11"/>
        <color rgb="FF000000"/>
        <rFont val="宋体"/>
        <charset val="134"/>
      </rPr>
      <t xml:space="preserve">
</t>
    </r>
    <r>
      <rPr>
        <sz val="11"/>
        <color rgb="FF000000"/>
        <rFont val="宋体"/>
        <charset val="134"/>
      </rPr>
      <t>step6:上报信号./yfdbus_send AI.lv.ipcl.out vip2gip_VehicleNetwork 0x02,0x21,0x40,0x21,0x08,0x00,0x00,0x01</t>
    </r>
    <r>
      <rPr>
        <sz val="11"/>
        <color rgb="FF000000"/>
        <rFont val="宋体"/>
        <charset val="134"/>
      </rPr>
      <t xml:space="preserve">
</t>
    </r>
    <r>
      <rPr>
        <sz val="11"/>
        <color rgb="FF000000"/>
        <rFont val="宋体"/>
        <charset val="134"/>
      </rPr>
      <t>step7:上报信号./yfdbus_send AI.lv.ipcl.out vip2gip_VehicleNetwork 0x02,0x21,0x40,0x21,0x09,0x00,0x00,0x00</t>
    </r>
    <r>
      <rPr>
        <sz val="11"/>
        <color rgb="FF000000"/>
        <rFont val="宋体"/>
        <charset val="134"/>
      </rPr>
      <t xml:space="preserve">
</t>
    </r>
    <r>
      <rPr>
        <sz val="11"/>
        <color rgb="FF000000"/>
        <rFont val="宋体"/>
        <charset val="134"/>
      </rPr>
      <t>step8:上报信号./yfdbus_send AI.lv.ipcl.out vip2gip_VehicleNetwork 0x02,0x21,0x40,0x21,0x08,0x00,0x00,0x06</t>
    </r>
    <r>
      <rPr>
        <sz val="11"/>
        <color rgb="FF000000"/>
        <rFont val="宋体"/>
        <charset val="134"/>
      </rPr>
      <t xml:space="preserve">
</t>
    </r>
    <r>
      <rPr>
        <sz val="11"/>
        <color rgb="FF000000"/>
        <rFont val="宋体"/>
        <charset val="134"/>
      </rPr>
      <t>step9:调用selectDeleteAccount接口删除账号</t>
    </r>
    <r>
      <rPr>
        <sz val="11"/>
        <color rgb="FF000000"/>
        <rFont val="宋体"/>
        <charset val="134"/>
      </rPr>
      <t xml:space="preserve">
</t>
    </r>
    <r>
      <rPr>
        <sz val="11"/>
        <color rgb="FF000000"/>
        <rFont val="宋体"/>
        <charset val="134"/>
      </rPr>
      <t>期望结果：</t>
    </r>
    <r>
      <rPr>
        <sz val="11"/>
        <color rgb="FF000000"/>
        <rFont val="宋体"/>
        <charset val="134"/>
      </rPr>
      <t xml:space="preserve">
</t>
    </r>
    <r>
      <rPr>
        <sz val="11"/>
        <color rgb="FF000000"/>
        <rFont val="宋体"/>
        <charset val="134"/>
      </rPr>
      <t>1.Profile表有一条数据被删除；</t>
    </r>
    <r>
      <rPr>
        <sz val="11"/>
        <color rgb="FF000000"/>
        <rFont val="宋体"/>
        <charset val="134"/>
      </rPr>
      <t xml:space="preserve">
</t>
    </r>
    <r>
      <rPr>
        <sz val="11"/>
        <color rgb="FF000000"/>
        <rFont val="宋体"/>
        <charset val="134"/>
      </rPr>
      <t>2.能够查询到所有的下发信号；</t>
    </r>
    <r>
      <rPr>
        <sz val="11"/>
        <color rgb="FF000000"/>
        <rFont val="宋体"/>
        <charset val="134"/>
      </rPr>
      <t xml:space="preserve">
</t>
    </r>
    <r>
      <rPr>
        <sz val="11"/>
        <color rgb="FF000000"/>
        <rFont val="宋体"/>
        <charset val="134"/>
      </rPr>
      <t>3.Account表的账号状态有变化并不为-1；</t>
    </r>
    <r>
      <rPr>
        <sz val="11"/>
        <color rgb="FF000000"/>
        <rFont val="宋体"/>
        <charset val="134"/>
      </rPr>
      <t xml:space="preserve">
</t>
    </r>
    <r>
      <rPr>
        <sz val="11"/>
        <color rgb="FF000000"/>
        <rFont val="宋体"/>
        <charset val="134"/>
      </rPr>
      <t>4.Profile表新增一条数据；</t>
    </r>
    <r>
      <rPr>
        <sz val="11"/>
        <color rgb="FF000000"/>
        <rFont val="宋体"/>
        <charset val="134"/>
      </rPr>
      <t xml:space="preserve">
</t>
    </r>
    <r>
      <rPr>
        <sz val="11"/>
        <color rgb="FF000000"/>
        <rFont val="宋体"/>
        <charset val="134"/>
      </rPr>
      <t>5.Account表有一条数据被删除（userId = 001）；</t>
    </r>
    <r>
      <rPr>
        <sz val="11"/>
        <color rgb="FF000000"/>
        <rFont val="宋体"/>
        <charset val="134"/>
      </rPr>
      <t xml:space="preserve">
</t>
    </r>
    <r>
      <rPr>
        <sz val="11"/>
        <color rgb="FF000000"/>
        <rFont val="宋体"/>
        <charset val="134"/>
      </rPr>
      <t>6.Profile表userId = 001 的数据同样被删除；</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Account表有一条数据被删除（userId = 001），但是Profile表userId = 001 的数据没有被删除；</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发生时间:2021/9/28</t>
    </r>
    <r>
      <rPr>
        <sz val="11"/>
        <color rgb="FF000000"/>
        <rFont val="宋体"/>
        <charset val="134"/>
      </rPr>
      <t xml:space="preserve">
</t>
    </r>
    <r>
      <rPr>
        <sz val="11"/>
        <color rgb="FF000000"/>
        <rFont val="宋体"/>
        <charset val="134"/>
      </rPr>
      <t>手机型号及操作系统:无</t>
    </r>
  </si>
  <si>
    <t>FORD-523</t>
  </si>
  <si>
    <t>Phase5_【CDX707】【黑盒】【必现】【Bezel Diagnostics】连接外置功放时不能ping通</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</si>
  <si>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2.ECG已连接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连接外置功放</t>
    </r>
    <r>
      <rPr>
        <sz val="11"/>
        <color rgb="FF000000"/>
        <rFont val="宋体"/>
        <charset val="134"/>
      </rPr>
      <t xml:space="preserve">
</t>
    </r>
    <r>
      <rPr>
        <sz val="11"/>
        <color rgb="FF000000"/>
        <rFont val="宋体"/>
        <charset val="134"/>
      </rPr>
      <t>Step3：ping 10.1.0.1</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1.可以ping通</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1.无法ping通</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</si>
  <si>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FORD-522</t>
  </si>
  <si>
    <t>Phase5_【CDX707】【IT】【必现】【EnhancedMemory】调用onAccountChanged接口应下发./yfdbus_send AI.Vip.ipcl.in gip2vip_VehicleNetwork 0x03,0x21,0x40,0x21,0x02,0x00,0x00,0x05信号，但是未查找到该下发信号</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</si>
  <si>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step2:调用onAccountchanged接口，使当前账号状态为 账号登陆中</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1.该接口返回值为true</t>
    </r>
    <r>
      <rPr>
        <sz val="11"/>
        <color rgb="FF000000"/>
        <rFont val="宋体"/>
        <charset val="134"/>
      </rPr>
      <t xml:space="preserve">
</t>
    </r>
    <r>
      <rPr>
        <sz val="11"/>
        <color rgb="FF000000"/>
        <rFont val="宋体"/>
        <charset val="134"/>
      </rPr>
      <t>2.能找到下发的信号：./yfdbus_send [AI.Vip.ipcl.in|http://ai.vip.ipcl.in%22%20/t%20%22/home/ts/Documents//x/_blank] gip2vip_VehicleNetwork 0x03,0x21,0x40,0x21,0x02,0x00,0x00,0x05</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1.该接口返回值为true</t>
    </r>
    <r>
      <rPr>
        <sz val="11"/>
        <color rgb="FF000000"/>
        <rFont val="宋体"/>
        <charset val="134"/>
      </rPr>
      <t xml:space="preserve">
</t>
    </r>
    <r>
      <rPr>
        <sz val="11"/>
        <color rgb="FF000000"/>
        <rFont val="宋体"/>
        <charset val="134"/>
      </rPr>
      <t>2.未检查到下发的信号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发生时间:2021/9/28</t>
    </r>
    <r>
      <rPr>
        <sz val="11"/>
        <color rgb="FF000000"/>
        <rFont val="宋体"/>
        <charset val="134"/>
      </rPr>
      <t xml:space="preserve">
</t>
    </r>
    <r>
      <rPr>
        <sz val="11"/>
        <color rgb="FF000000"/>
        <rFont val="宋体"/>
        <charset val="134"/>
      </rPr>
      <t>手机型号及操作系统:无</t>
    </r>
  </si>
  <si>
    <t>FORD-521</t>
  </si>
  <si>
    <t>Phase5_【CDX707】【IT】【必现】【EnhancedMemory】调用selectDeleteProfile接口删除个性化方案，之后再调用createPersonalProfile接口在原来账号下创建个性化方案，查看结果发现Account表下该账号的status依旧为-1</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</si>
  <si>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step2:调用selectDeleteProfile接口删除个性化方案（userId=001 绑定profile1）</t>
    </r>
    <r>
      <rPr>
        <sz val="11"/>
        <color rgb="FF000000"/>
        <rFont val="宋体"/>
        <charset val="134"/>
      </rPr>
      <t xml:space="preserve">
</t>
    </r>
    <r>
      <rPr>
        <sz val="11"/>
        <color rgb="FF000000"/>
        <rFont val="宋体"/>
        <charset val="134"/>
      </rPr>
      <t>step3:调用onAccountchanged接口，userId = 001</t>
    </r>
    <r>
      <rPr>
        <sz val="11"/>
        <color rgb="FF000000"/>
        <rFont val="宋体"/>
        <charset val="134"/>
      </rPr>
      <t xml:space="preserve">
</t>
    </r>
    <r>
      <rPr>
        <sz val="11"/>
        <color rgb="FF000000"/>
        <rFont val="宋体"/>
        <charset val="134"/>
      </rPr>
      <t>step4:调用isAccountAssociateProfile接口，返回结果应为False</t>
    </r>
    <r>
      <rPr>
        <sz val="11"/>
        <color rgb="FF000000"/>
        <rFont val="宋体"/>
        <charset val="134"/>
      </rPr>
      <t xml:space="preserve">
</t>
    </r>
    <r>
      <rPr>
        <sz val="11"/>
        <color rgb="FF000000"/>
        <rFont val="宋体"/>
        <charset val="134"/>
      </rPr>
      <t>step4:调用createPersonalProfile接口创建个性化方案</t>
    </r>
    <r>
      <rPr>
        <sz val="11"/>
        <color rgb="FF000000"/>
        <rFont val="宋体"/>
        <charset val="134"/>
      </rPr>
      <t xml:space="preserve">
</t>
    </r>
    <r>
      <rPr>
        <sz val="11"/>
        <color rgb="FF000000"/>
        <rFont val="宋体"/>
        <charset val="134"/>
      </rPr>
      <t>step5:上报信号./yfdbus_send AI.lv.ipcl.out vip2gip_VehicleNetwork 0x02,0x21,0x40,0x21,0x08,0x00,0x00,0x05</t>
    </r>
    <r>
      <rPr>
        <sz val="11"/>
        <color rgb="FF000000"/>
        <rFont val="宋体"/>
        <charset val="134"/>
      </rPr>
      <t xml:space="preserve">
</t>
    </r>
    <r>
      <rPr>
        <sz val="11"/>
        <color rgb="FF000000"/>
        <rFont val="宋体"/>
        <charset val="134"/>
      </rPr>
      <t>step6:上报信号./yfdbus_send AI.lv.ipcl.out vip2gip_VehicleNetwork 0x02,0x21,0x40,0x21,0x08,0x00,0x00,0x01</t>
    </r>
    <r>
      <rPr>
        <sz val="11"/>
        <color rgb="FF000000"/>
        <rFont val="宋体"/>
        <charset val="134"/>
      </rPr>
      <t xml:space="preserve">
</t>
    </r>
    <r>
      <rPr>
        <sz val="11"/>
        <color rgb="FF000000"/>
        <rFont val="宋体"/>
        <charset val="134"/>
      </rPr>
      <t>step7:上报信号./yfdbus_send AI.lv.ipcl.out vip2gip_VehicleNetwork 0x02,0x21,0x40,0x21,0x09,0x00,0x00,0x00</t>
    </r>
    <r>
      <rPr>
        <sz val="11"/>
        <color rgb="FF000000"/>
        <rFont val="宋体"/>
        <charset val="134"/>
      </rPr>
      <t xml:space="preserve">
</t>
    </r>
    <r>
      <rPr>
        <sz val="11"/>
        <color rgb="FF000000"/>
        <rFont val="宋体"/>
        <charset val="134"/>
      </rPr>
      <t>step8:上报信号./yfdbus_send AI.lv.ipcl.out vip2gip_VehicleNetwork 0x02,0x21,0x40,0x21,0x08,0x00,0x00,0x06</t>
    </r>
    <r>
      <rPr>
        <sz val="11"/>
        <color rgb="FF000000"/>
        <rFont val="宋体"/>
        <charset val="134"/>
      </rPr>
      <t xml:space="preserve">
</t>
    </r>
    <r>
      <rPr>
        <sz val="11"/>
        <color rgb="FF000000"/>
        <rFont val="宋体"/>
        <charset val="134"/>
      </rPr>
      <t>期望结果：</t>
    </r>
    <r>
      <rPr>
        <sz val="11"/>
        <color rgb="FF000000"/>
        <rFont val="宋体"/>
        <charset val="134"/>
      </rPr>
      <t xml:space="preserve">
</t>
    </r>
    <r>
      <rPr>
        <sz val="11"/>
        <color rgb="FF000000"/>
        <rFont val="宋体"/>
        <charset val="134"/>
      </rPr>
      <t>1.Profile表有一条数据被删除；</t>
    </r>
    <r>
      <rPr>
        <sz val="11"/>
        <color rgb="FF000000"/>
        <rFont val="宋体"/>
        <charset val="134"/>
      </rPr>
      <t xml:space="preserve">
</t>
    </r>
    <r>
      <rPr>
        <sz val="11"/>
        <color rgb="FF000000"/>
        <rFont val="宋体"/>
        <charset val="134"/>
      </rPr>
      <t>2.能够查询到所有的下发信号；</t>
    </r>
    <r>
      <rPr>
        <sz val="11"/>
        <color rgb="FF000000"/>
        <rFont val="宋体"/>
        <charset val="134"/>
      </rPr>
      <t xml:space="preserve">
</t>
    </r>
    <r>
      <rPr>
        <sz val="11"/>
        <color rgb="FF000000"/>
        <rFont val="宋体"/>
        <charset val="134"/>
      </rPr>
      <t>3.Account表的账号状态有变化并不为-1；</t>
    </r>
    <r>
      <rPr>
        <sz val="11"/>
        <color rgb="FF000000"/>
        <rFont val="宋体"/>
        <charset val="134"/>
      </rPr>
      <t xml:space="preserve">
</t>
    </r>
    <r>
      <rPr>
        <sz val="11"/>
        <color rgb="FF000000"/>
        <rFont val="宋体"/>
        <charset val="134"/>
      </rPr>
      <t>4.Profile表新增一条数据；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1.Profile表删除一条数据</t>
    </r>
    <r>
      <rPr>
        <sz val="11"/>
        <color rgb="FF000000"/>
        <rFont val="宋体"/>
        <charset val="134"/>
      </rPr>
      <t xml:space="preserve">
</t>
    </r>
    <r>
      <rPr>
        <sz val="11"/>
        <color rgb="FF000000"/>
        <rFont val="宋体"/>
        <charset val="134"/>
      </rPr>
      <t>2.Account表账号状态变为-1</t>
    </r>
    <r>
      <rPr>
        <sz val="11"/>
        <color rgb="FF000000"/>
        <rFont val="宋体"/>
        <charset val="134"/>
      </rPr>
      <t xml:space="preserve">
</t>
    </r>
    <r>
      <rPr>
        <sz val="11"/>
        <color rgb="FF000000"/>
        <rFont val="宋体"/>
        <charset val="134"/>
      </rPr>
      <t>3.Profile表插入一条数据</t>
    </r>
    <r>
      <rPr>
        <sz val="11"/>
        <color rgb="FF000000"/>
        <rFont val="宋体"/>
        <charset val="134"/>
      </rPr>
      <t xml:space="preserve">
</t>
    </r>
    <r>
      <rPr>
        <sz val="11"/>
        <color rgb="FF000000"/>
        <rFont val="宋体"/>
        <charset val="134"/>
      </rPr>
      <t>4.Account表账号状态变为非-1</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发生时间:2021/9/28</t>
    </r>
    <r>
      <rPr>
        <sz val="11"/>
        <color rgb="FF000000"/>
        <rFont val="宋体"/>
        <charset val="134"/>
      </rPr>
      <t xml:space="preserve">
</t>
    </r>
    <r>
      <rPr>
        <sz val="11"/>
        <color rgb="FF000000"/>
        <rFont val="宋体"/>
        <charset val="134"/>
      </rPr>
      <t>手机型号及操作系统:无</t>
    </r>
  </si>
  <si>
    <t>FORD-520</t>
  </si>
  <si>
    <t>Phase5_【CDX707】【IT】【必现】【EnhancedMemory】测试createPersonalProfile接口时，上报./yfdbus_send AI.lv.ipcl.out vip2gip_VehicleNetwork 0x02,0x21,0x40,0x21,0x08,0x00,0x00,0x01这个信号后，下发的信号没有减1</t>
  </si>
  <si>
    <r>
      <t>前提条件：</t>
    </r>
    <r>
      <rPr>
        <sz val="11"/>
        <color rgb="FF000000"/>
        <rFont val="宋体"/>
        <charset val="134"/>
      </rPr>
      <t xml:space="preserve">
</t>
    </r>
    <r>
      <rPr>
        <sz val="11"/>
        <color rgb="FF000000"/>
        <rFont val="宋体"/>
        <charset val="134"/>
      </rPr>
      <t>获取mCarEnMemManager实例对象</t>
    </r>
    <r>
      <rPr>
        <sz val="11"/>
        <color rgb="FF000000"/>
        <rFont val="宋体"/>
        <charset val="134"/>
      </rPr>
      <t xml:space="preserve">
</t>
    </r>
    <r>
      <rPr>
        <sz val="11"/>
        <color rgb="FF000000"/>
        <rFont val="宋体"/>
        <charset val="134"/>
      </rPr>
      <t>前提一：调用onAccountchanged接口，使当前账号状态为 账号登陆中</t>
    </r>
    <r>
      <rPr>
        <sz val="11"/>
        <color rgb="FF000000"/>
        <rFont val="宋体"/>
        <charset val="134"/>
      </rPr>
      <t xml:space="preserve">
</t>
    </r>
    <r>
      <rPr>
        <sz val="11"/>
        <color rgb="FF000000"/>
        <rFont val="宋体"/>
        <charset val="134"/>
      </rPr>
      <t>前提二：调用isAccountAssociateProfile接口，返回结果应为False</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step1:调用createPersonalProfile接口创建个性化方案</t>
    </r>
    <r>
      <rPr>
        <sz val="11"/>
        <color rgb="FF000000"/>
        <rFont val="宋体"/>
        <charset val="134"/>
      </rPr>
      <t xml:space="preserve">
</t>
    </r>
    <r>
      <rPr>
        <sz val="11"/>
        <color rgb="FF000000"/>
        <rFont val="宋体"/>
        <charset val="134"/>
      </rPr>
      <t>step2:上报信号./yfdbus_send AI.lv.ipcl.out vip2gip_VehicleNetwork 0x02,0x21,0x40,0x21,0x08,0x00,0x00,0x05</t>
    </r>
    <r>
      <rPr>
        <sz val="11"/>
        <color rgb="FF000000"/>
        <rFont val="宋体"/>
        <charset val="134"/>
      </rPr>
      <t xml:space="preserve">
</t>
    </r>
    <r>
      <rPr>
        <sz val="11"/>
        <color rgb="FF000000"/>
        <rFont val="宋体"/>
        <charset val="134"/>
      </rPr>
      <t>step3:上报信号./yfdbus_send AI.lv.ipcl.out vip2gip_VehicleNetwork 0x02,0x21,0x40,0x21,0x08,0x00,0x00,0x01</t>
    </r>
    <r>
      <rPr>
        <sz val="11"/>
        <color rgb="FF000000"/>
        <rFont val="宋体"/>
        <charset val="134"/>
      </rPr>
      <t xml:space="preserve">
</t>
    </r>
    <r>
      <rPr>
        <sz val="11"/>
        <color rgb="FF000000"/>
        <rFont val="宋体"/>
        <charset val="134"/>
      </rPr>
      <t>step4:上报信号./yfdbus_send AI.lv.ipcl.out vip2gip_VehicleNetwork 0x02,0x21,0x40,0x21,0x09,0x00,0x00,0x00</t>
    </r>
    <r>
      <rPr>
        <sz val="11"/>
        <color rgb="FF000000"/>
        <rFont val="宋体"/>
        <charset val="134"/>
      </rPr>
      <t xml:space="preserve">
</t>
    </r>
    <r>
      <rPr>
        <sz val="11"/>
        <color rgb="FF000000"/>
        <rFont val="宋体"/>
        <charset val="134"/>
      </rPr>
      <t>step5:上报信号./yfdbus_send AI.lv.ipcl.out vip2gip_VehicleNetwork 0x02,0x21,0x40,0x21,0x08,0x00,0x00,0x06</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能够查询到所有的下发信号，Profile表中插入一条数据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1.上报./yfdbus_send AI.lv.ipcl.out vip2gip_VehicleNetwork 0x02,0x21,0x40,0x21,0x08,0x00,0x00,0x01这个信号后，下发的信号没有减1</t>
    </r>
    <r>
      <rPr>
        <sz val="11"/>
        <color rgb="FF000000"/>
        <rFont val="宋体"/>
        <charset val="134"/>
      </rPr>
      <t xml:space="preserve">
</t>
    </r>
    <r>
      <rPr>
        <sz val="11"/>
        <color rgb="FF000000"/>
        <rFont val="宋体"/>
        <charset val="134"/>
      </rPr>
      <t>2.Profile表中插入一条数据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发生时间:2021/9/28</t>
    </r>
    <r>
      <rPr>
        <sz val="11"/>
        <color rgb="FF000000"/>
        <rFont val="宋体"/>
        <charset val="134"/>
      </rPr>
      <t xml:space="preserve">
</t>
    </r>
    <r>
      <rPr>
        <sz val="11"/>
        <color rgb="FF000000"/>
        <rFont val="宋体"/>
        <charset val="134"/>
      </rPr>
      <t>手机型号及操作系统:无</t>
    </r>
  </si>
  <si>
    <t>FORD-519</t>
  </si>
  <si>
    <t>Phase5_【CDX707】【黑盒】【必现】【Vehicle Setting】车辆设置-灯光设置，自动远光模式与其他item不对齐</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</si>
  <si>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2.已配置自动远光模式</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Step1：进入车辆控制-车辆设置-灯光设置</t>
    </r>
    <r>
      <rPr>
        <sz val="11"/>
        <color rgb="FF000000"/>
        <rFont val="宋体"/>
        <charset val="134"/>
      </rPr>
      <t xml:space="preserve">
</t>
    </r>
    <r>
      <rPr>
        <sz val="11"/>
        <color rgb="FF000000"/>
        <rFont val="宋体"/>
        <charset val="134"/>
      </rPr>
      <t>Step2：观察自动远光模式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1.自动远光模式与其他item对齐</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1.自动远光模式与其他item不对齐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</si>
  <si>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FORD-518</t>
  </si>
  <si>
    <t>Phase5_【CDX707】【黑盒】【必现】【Vehicle Setting】【UI】泊车辅助传感器界面多了收藏按钮，与UI不一致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</si>
  <si>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Step1：点击辅助驾驶，再点击泊车辅助传感器</t>
    </r>
    <r>
      <rPr>
        <sz val="11"/>
        <color rgb="FF000000"/>
        <rFont val="宋体"/>
        <charset val="134"/>
      </rPr>
      <t xml:space="preserve">
</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1.页面多了收藏按钮，与UI不一致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</si>
  <si>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FORD-512</t>
  </si>
  <si>
    <t>Phase5_【CDX707】【IT】【必现】【EnhancedMemory】调用onAccountChanged和createPersonalProfile接口，创建多个profile，Profile表里总是只出现一条创建数据，且Profile表里每行profile1或2字段为空</t>
  </si>
  <si>
    <r>
      <t>前提条件：</t>
    </r>
    <r>
      <rPr>
        <sz val="11"/>
        <color rgb="FF000000"/>
        <rFont val="宋体"/>
        <charset val="134"/>
      </rPr>
      <t xml:space="preserve">
</t>
    </r>
    <r>
      <rPr>
        <sz val="11"/>
        <color rgb="FF000000"/>
        <rFont val="宋体"/>
        <charset val="134"/>
      </rPr>
      <t>获取mCarEnMemManager实例对象</t>
    </r>
    <r>
      <rPr>
        <sz val="11"/>
        <color rgb="FF000000"/>
        <rFont val="宋体"/>
        <charset val="134"/>
      </rPr>
      <t xml:space="preserve">
</t>
    </r>
    <r>
      <rPr>
        <sz val="11"/>
        <color rgb="FF000000"/>
        <rFont val="宋体"/>
        <charset val="134"/>
      </rPr>
      <t>前提一：调用onAccountchanged接口，使当前账号状态为 账号登陆中</t>
    </r>
    <r>
      <rPr>
        <sz val="11"/>
        <color rgb="FF000000"/>
        <rFont val="宋体"/>
        <charset val="134"/>
      </rPr>
      <t xml:space="preserve">
</t>
    </r>
    <r>
      <rPr>
        <sz val="11"/>
        <color rgb="FF000000"/>
        <rFont val="宋体"/>
        <charset val="134"/>
      </rPr>
      <t>前提二：调用isAccountAssociateProfile接口，返回结果应为False</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step1:调用createPersonalProfile接口创建个性化方案</t>
    </r>
    <r>
      <rPr>
        <sz val="11"/>
        <color rgb="FF000000"/>
        <rFont val="宋体"/>
        <charset val="134"/>
      </rPr>
      <t xml:space="preserve">
</t>
    </r>
    <r>
      <rPr>
        <sz val="11"/>
        <color rgb="FF000000"/>
        <rFont val="宋体"/>
        <charset val="134"/>
      </rPr>
      <t>step2:上报信号./yfdbus_send AI.lv.ipcl.out vip2gip_VehicleNetwork 0x02,0x21,0x40,0x21,0x08,0x00,0x00,0x05</t>
    </r>
    <r>
      <rPr>
        <sz val="11"/>
        <color rgb="FF000000"/>
        <rFont val="宋体"/>
        <charset val="134"/>
      </rPr>
      <t xml:space="preserve">
</t>
    </r>
    <r>
      <rPr>
        <sz val="11"/>
        <color rgb="FF000000"/>
        <rFont val="宋体"/>
        <charset val="134"/>
      </rPr>
      <t>step3:上报信号./yfdbus_send AI.lv.ipcl.out vip2gip_VehicleNetwork 0x02,0x21,0x40,0x21,0x08,0x00,0x00,0x01</t>
    </r>
    <r>
      <rPr>
        <sz val="11"/>
        <color rgb="FF000000"/>
        <rFont val="宋体"/>
        <charset val="134"/>
      </rPr>
      <t xml:space="preserve">
</t>
    </r>
    <r>
      <rPr>
        <sz val="11"/>
        <color rgb="FF000000"/>
        <rFont val="宋体"/>
        <charset val="134"/>
      </rPr>
      <t>step4:上报信号./yfdbus_send AI.lv.ipcl.out vip2gip_VehicleNetwork 0x02,0x21,0x40,0x21,0x09,0x00,0x00,0x00</t>
    </r>
    <r>
      <rPr>
        <sz val="11"/>
        <color rgb="FF000000"/>
        <rFont val="宋体"/>
        <charset val="134"/>
      </rPr>
      <t xml:space="preserve">
</t>
    </r>
    <r>
      <rPr>
        <sz val="11"/>
        <color rgb="FF000000"/>
        <rFont val="宋体"/>
        <charset val="134"/>
      </rPr>
      <t>step5:上报信号./yfdbus_send AI.lv.ipcl.out vip2gip_VehicleNetwork 0x02,0x21,0x40,0x21,0x08,0x00,0x00,0x06</t>
    </r>
    <r>
      <rPr>
        <sz val="11"/>
        <color rgb="FF000000"/>
        <rFont val="宋体"/>
        <charset val="134"/>
      </rPr>
      <t xml:space="preserve">
</t>
    </r>
    <r>
      <rPr>
        <sz val="11"/>
        <color rgb="FF000000"/>
        <rFont val="宋体"/>
        <charset val="134"/>
      </rPr>
      <t>step6:重复步骤：前提条件（onAccountchange接口传入不同userId）及复现步骤step1-step5</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能够查询到所有的下发信号，Profile表中有两条数据，且profile1/2字段下的数据不为空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1.未下发下面两个信号：./yfdbus_send [AI.Vip.ipcl.in|http://ai.vip.ipcl.in%22%20/t%20%22/home/ts/Documents//x/_blank] gip2vip_VehicleNetwork 0x03,0x21,0x40,0x21,0x12,0x00,0x00,0x05,0x00,0x00,0xFF,0xFF,0x00</t>
    </r>
    <r>
      <rPr>
        <sz val="11"/>
        <color rgb="FF000000"/>
        <rFont val="宋体"/>
        <charset val="134"/>
      </rPr>
      <t xml:space="preserve">
</t>
    </r>
    <r>
      <rPr>
        <sz val="11"/>
        <color rgb="FF000000"/>
        <rFont val="宋体"/>
        <charset val="134"/>
      </rPr>
      <t>./yfdbus_send [AI.Vip.ipcl.in|http://ai.vip.ipcl.in%22%20/t%20%22/home/ts/Documents//x/_blank] gip2vip_VehicleNetwork 0x03,0x21,0x40,0x21,0x01,0x00,0x00,0x00</t>
    </r>
    <r>
      <rPr>
        <sz val="11"/>
        <color rgb="FF000000"/>
        <rFont val="宋体"/>
        <charset val="134"/>
      </rPr>
      <t xml:space="preserve">
</t>
    </r>
    <r>
      <rPr>
        <sz val="11"/>
        <color rgb="FF000000"/>
        <rFont val="宋体"/>
        <charset val="134"/>
      </rPr>
      <t>2.Profile表里只有一条数据，且profile1/2字段下的数据为空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发生时间:2021/9/26</t>
    </r>
    <r>
      <rPr>
        <sz val="11"/>
        <color rgb="FF000000"/>
        <rFont val="宋体"/>
        <charset val="134"/>
      </rPr>
      <t xml:space="preserve">
</t>
    </r>
    <r>
      <rPr>
        <sz val="11"/>
        <color rgb="FF000000"/>
        <rFont val="宋体"/>
        <charset val="134"/>
      </rPr>
      <t>手机型号及操作系统:无</t>
    </r>
  </si>
  <si>
    <t>FORD-509</t>
  </si>
  <si>
    <t>Phase5_【CDX707】【黑盒】【必现】【Car Audio】播放USB视频时，拔掉U盘，车机黑屏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</si>
  <si>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插入U盘，进入USB模式</t>
    </r>
    <r>
      <rPr>
        <sz val="11"/>
        <color rgb="FF000000"/>
        <rFont val="宋体"/>
        <charset val="134"/>
      </rPr>
      <t xml:space="preserve">
</t>
    </r>
    <r>
      <rPr>
        <sz val="11"/>
        <color rgb="FF000000"/>
        <rFont val="宋体"/>
        <charset val="134"/>
      </rPr>
      <t>Step3：播放USB视频</t>
    </r>
    <r>
      <rPr>
        <sz val="11"/>
        <color rgb="FF000000"/>
        <rFont val="宋体"/>
        <charset val="134"/>
      </rPr>
      <t xml:space="preserve">
</t>
    </r>
    <r>
      <rPr>
        <sz val="11"/>
        <color rgb="FF000000"/>
        <rFont val="宋体"/>
        <charset val="134"/>
      </rPr>
      <t>Step4：拔掉U盘</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1.视频停止播放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1.车机黑屏，无法点击</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</si>
  <si>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FORD-508</t>
  </si>
  <si>
    <t>Phase5_【CDX707】【黑盒】【偶现】【Car Audio】媒体音与导航音混合播放时，偶现导航音消失时媒体音未恢复正常音量的情况</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</si>
  <si>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播放导航音</t>
    </r>
    <r>
      <rPr>
        <sz val="11"/>
        <color rgb="FF000000"/>
        <rFont val="宋体"/>
        <charset val="134"/>
      </rPr>
      <t xml:space="preserve">
</t>
    </r>
    <r>
      <rPr>
        <sz val="11"/>
        <color rgb="FF000000"/>
        <rFont val="宋体"/>
        <charset val="134"/>
      </rPr>
      <t>Step3：播放媒体音量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1.混音，导航音消失时媒体音恢复正常音量，导航音播放时，媒体音降音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1.偶现导航音消失时媒体音仍在降音状态，未恢复正常音量的情况</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是否可恢复: 是</t>
    </r>
  </si>
  <si>
    <t>FORD-507</t>
  </si>
  <si>
    <t>Phase5_【CDX707】【黑盒】【必现】【launcher】投屏按钮出现重叠</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</si>
  <si>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Step1：进入随心听-在线收音机</t>
    </r>
    <r>
      <rPr>
        <sz val="11"/>
        <color rgb="FF000000"/>
        <rFont val="宋体"/>
        <charset val="134"/>
      </rPr>
      <t xml:space="preserve">
</t>
    </r>
    <r>
      <rPr>
        <sz val="11"/>
        <color rgb="FF000000"/>
        <rFont val="宋体"/>
        <charset val="134"/>
      </rPr>
      <t>Step2：点击本地电台</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1.右下角投屏按钮重叠</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1.右下角投屏按钮不重叠</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</si>
  <si>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FORD-506</t>
  </si>
  <si>
    <t>Phase5_【CDX707】【黑盒】【必现】【Car Audio】播放蓝牙音乐，切换到USB视频播放，退出，播放蓝牙音乐，音乐无声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</si>
  <si>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2.已连接蓝牙</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Step1：播放蓝牙音乐</t>
    </r>
    <r>
      <rPr>
        <sz val="11"/>
        <color rgb="FF000000"/>
        <rFont val="宋体"/>
        <charset val="134"/>
      </rPr>
      <t xml:space="preserve">
</t>
    </r>
    <r>
      <rPr>
        <sz val="11"/>
        <color rgb="FF000000"/>
        <rFont val="宋体"/>
        <charset val="134"/>
      </rPr>
      <t>Step2：进入随心看播放usb视频</t>
    </r>
    <r>
      <rPr>
        <sz val="11"/>
        <color rgb="FF000000"/>
        <rFont val="宋体"/>
        <charset val="134"/>
      </rPr>
      <t xml:space="preserve">
</t>
    </r>
    <r>
      <rPr>
        <sz val="11"/>
        <color rgb="FF000000"/>
        <rFont val="宋体"/>
        <charset val="134"/>
      </rPr>
      <t>Step3：退出，播放蓝牙音乐</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1.蓝牙音乐正常播放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1.音乐无声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</si>
  <si>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FORD-505</t>
  </si>
  <si>
    <t>Phase5_【CDX707】【偶现】【Account】已登录账号，开启自动登录，重启车机，弹出“账号失效，请重新登录”提示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</si>
  <si>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2.已登录账号</t>
    </r>
    <r>
      <rPr>
        <sz val="11"/>
        <color rgb="FF000000"/>
        <rFont val="宋体"/>
        <charset val="134"/>
      </rPr>
      <t xml:space="preserve">
</t>
    </r>
    <r>
      <rPr>
        <sz val="11"/>
        <color rgb="FF000000"/>
        <rFont val="宋体"/>
        <charset val="134"/>
      </rPr>
      <t>3.已开启自动登录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Step1：重启车机</t>
    </r>
    <r>
      <rPr>
        <sz val="11"/>
        <color rgb="FF000000"/>
        <rFont val="宋体"/>
        <charset val="134"/>
      </rPr>
      <t xml:space="preserve">
</t>
    </r>
    <r>
      <rPr>
        <sz val="11"/>
        <color rgb="FF000000"/>
        <rFont val="宋体"/>
        <charset val="134"/>
      </rPr>
      <t>Step2：点击账号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1.正常进入个人中心</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1.弹出“账号失效，请重新登录”提示</t>
    </r>
    <r>
      <rPr>
        <sz val="11"/>
        <color rgb="FF000000"/>
        <rFont val="宋体"/>
        <charset val="134"/>
      </rPr>
      <t xml:space="preserve">
</t>
    </r>
    <r>
      <rPr>
        <sz val="11"/>
        <color rgb="FF000000"/>
        <rFont val="宋体"/>
        <charset val="134"/>
      </rPr>
      <t>发生频率:30%</t>
    </r>
    <r>
      <rPr>
        <sz val="11"/>
        <color rgb="FF000000"/>
        <rFont val="宋体"/>
        <charset val="134"/>
      </rPr>
      <t xml:space="preserve">
</t>
    </r>
    <r>
      <rPr>
        <sz val="11"/>
        <color rgb="FF000000"/>
        <rFont val="宋体"/>
        <charset val="134"/>
      </rPr>
      <t>是否可恢复: 否</t>
    </r>
  </si>
  <si>
    <t>FORD-503</t>
  </si>
  <si>
    <t>Phase5_【CDX707】【黑盒】【必现】【Account】用户头像无法设置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</si>
  <si>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Step1：登录账号</t>
    </r>
    <r>
      <rPr>
        <sz val="11"/>
        <color rgb="FF000000"/>
        <rFont val="宋体"/>
        <charset val="134"/>
      </rPr>
      <t xml:space="preserve">
</t>
    </r>
    <r>
      <rPr>
        <sz val="11"/>
        <color rgb="FF000000"/>
        <rFont val="宋体"/>
        <charset val="134"/>
      </rPr>
      <t>Step2: 进入新手引导页</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1.显示用户对应头像，头像可配置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1.获取不到头像，头像无法配置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</si>
  <si>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FORD-502</t>
  </si>
  <si>
    <t>Phase5_【CDX707】【黑盒】【必现】【Car Audio】平衡衰减页面，平衡衰减文字和下面item文字左边不对齐</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</si>
  <si>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Step1：进入系统设置-音效设置-平衡衰减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1.平衡衰减文字和下面item文字左边对齐（参考ui）</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1.平衡衰减文字和下面item文字左边不对齐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</si>
  <si>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FORD-501</t>
  </si>
  <si>
    <t>Phase5_【CDX707】【黑盒】【必现】【Car Audio】均衡器页面，均衡器文字和下面item文字左边不对齐</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</si>
  <si>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Step1：进入系统设置-音效设置-均衡器</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1.均衡器文字和下面item文字左边对齐（参考ui）</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1.均衡器文字和下面item文字左边不对齐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</si>
  <si>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FORD-500</t>
  </si>
  <si>
    <t>Phase5_【CDX707】【黑盒】【必现】【Account】app删除车辆绑定后账号未退出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</si>
  <si>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app端删除车辆绑定</t>
    </r>
    <r>
      <rPr>
        <sz val="11"/>
        <color rgb="FF000000"/>
        <rFont val="宋体"/>
        <charset val="134"/>
      </rPr>
      <t xml:space="preserve">
</t>
    </r>
    <r>
      <rPr>
        <sz val="11"/>
        <color rgb="FF000000"/>
        <rFont val="宋体"/>
        <charset val="134"/>
      </rPr>
      <t>Step3：查看个人中心页面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1.账号退出，出现退出登录弹窗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1.账号未退出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</si>
  <si>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FORD-499</t>
  </si>
  <si>
    <t>Phase5_【CDX707】【IT】【必现】【EnhancedMemory】调用getFromEnMem接口，获取不到value</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</si>
  <si>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step2:调用onAccountChanged接口创建账号</t>
    </r>
    <r>
      <rPr>
        <sz val="11"/>
        <color rgb="FF000000"/>
        <rFont val="宋体"/>
        <charset val="134"/>
      </rPr>
      <t xml:space="preserve">
</t>
    </r>
    <r>
      <rPr>
        <sz val="11"/>
        <color rgb="FF000000"/>
        <rFont val="宋体"/>
        <charset val="134"/>
      </rPr>
      <t>step3:调用saveToEnMem接口保存数据到当前档案</t>
    </r>
    <r>
      <rPr>
        <sz val="11"/>
        <color rgb="FF000000"/>
        <rFont val="宋体"/>
        <charset val="134"/>
      </rPr>
      <t xml:space="preserve">
</t>
    </r>
    <r>
      <rPr>
        <sz val="11"/>
        <color rgb="FF000000"/>
        <rFont val="宋体"/>
        <charset val="134"/>
      </rPr>
      <t>step4:调用getFromEnMem获取保存的数据，接收该接口的返回值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收到的返回值与保存的数据一致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收到的返回值为""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发生时间:2021/9/22</t>
    </r>
    <r>
      <rPr>
        <sz val="11"/>
        <color rgb="FF000000"/>
        <rFont val="宋体"/>
        <charset val="134"/>
      </rPr>
      <t xml:space="preserve">
</t>
    </r>
    <r>
      <rPr>
        <sz val="11"/>
        <color rgb="FF000000"/>
        <rFont val="宋体"/>
        <charset val="134"/>
      </rPr>
      <t>手机型号及操作系统:无</t>
    </r>
  </si>
  <si>
    <t>FORD-497</t>
  </si>
  <si>
    <t>Phase5_【CDX707】【IT】【必现】【EnhancedMemory】调用onAccountChanged接口，参数userId传入null时会抛出空指针异常</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</si>
  <si>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step1:获取mCarEnMemManager实例对象</t>
    </r>
    <r>
      <rPr>
        <sz val="11"/>
        <color rgb="FF000000"/>
        <rFont val="宋体"/>
        <charset val="134"/>
      </rPr>
      <t xml:space="preserve">
</t>
    </r>
    <r>
      <rPr>
        <sz val="11"/>
        <color rgb="FF000000"/>
        <rFont val="宋体"/>
        <charset val="134"/>
      </rPr>
      <t>step2:调用onAccountChanged接口，参数userId传入 null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注销当前账号，IPCL 21402102 这条信号下发一次 5</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用例crash，抛出空指针异常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发生时间:2021/9/22</t>
    </r>
    <r>
      <rPr>
        <sz val="11"/>
        <color rgb="FF000000"/>
        <rFont val="宋体"/>
        <charset val="134"/>
      </rPr>
      <t xml:space="preserve">
</t>
    </r>
    <r>
      <rPr>
        <sz val="11"/>
        <color rgb="FF000000"/>
        <rFont val="宋体"/>
        <charset val="134"/>
      </rPr>
      <t>手机型号及操作系统:无</t>
    </r>
  </si>
  <si>
    <t>FORD-495</t>
  </si>
  <si>
    <t>Phase5_【CDX707】【黑盒】【必现】【Account】账号登录页扫描二维码后显示登录失败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</si>
  <si>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进入账号登录页</t>
    </r>
    <r>
      <rPr>
        <sz val="11"/>
        <color rgb="FF000000"/>
        <rFont val="宋体"/>
        <charset val="134"/>
      </rPr>
      <t xml:space="preserve">
</t>
    </r>
    <r>
      <rPr>
        <sz val="11"/>
        <color rgb="FF000000"/>
        <rFont val="宋体"/>
        <charset val="134"/>
      </rPr>
      <t>Step3：扫描二维码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1.账号登录成功，页面跳转到个人中心页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1.账号登录页显示账号登录失败，无法登录</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</si>
  <si>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FORD-493</t>
  </si>
  <si>
    <t>Phase5_【CDX707】【必现】【Launcher】点击车辆设置Widget和设置按钮均不能进入车辆设置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</si>
  <si>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2.进入launcher界面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Step1：添加车辆设置Widget</t>
    </r>
    <r>
      <rPr>
        <sz val="11"/>
        <color rgb="FF000000"/>
        <rFont val="宋体"/>
        <charset val="134"/>
      </rPr>
      <t xml:space="preserve">
</t>
    </r>
    <r>
      <rPr>
        <sz val="11"/>
        <color rgb="FF000000"/>
        <rFont val="宋体"/>
        <charset val="134"/>
      </rPr>
      <t>Step2：点击车辆设置Widget和设置按钮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1.均能进入车辆设置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1.均不能进入车辆设置</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发生频率: 100%</t>
    </r>
  </si>
  <si>
    <t>FORD-492</t>
  </si>
  <si>
    <t>Phase5_【CDX707】【必现】【Launcher】launcher页天气card无aar按钮</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</si>
  <si>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2.进入launcher界面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Step1：查看页面显示</t>
    </r>
    <r>
      <rPr>
        <sz val="11"/>
        <color rgb="FF000000"/>
        <rFont val="宋体"/>
        <charset val="134"/>
      </rPr>
      <t xml:space="preserve">
</t>
    </r>
    <r>
      <rPr>
        <sz val="11"/>
        <color rgb="FF000000"/>
        <rFont val="宋体"/>
        <charset val="134"/>
      </rPr>
      <t xml:space="preserve"> </t>
    </r>
    <r>
      <rPr>
        <sz val="11"/>
        <color rgb="FF000000"/>
        <rFont val="宋体"/>
        <charset val="134"/>
      </rPr>
      <t>Step2：配置aar</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1.页面天气card显示aar图标</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1.页面天气card不显示AAR图标，配置后仍不显示</t>
    </r>
    <r>
      <rPr>
        <sz val="11"/>
        <color rgb="FF000000"/>
        <rFont val="宋体"/>
        <charset val="134"/>
      </rPr>
      <t xml:space="preserve">
</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 xml:space="preserve"> </t>
    </r>
    <r>
      <rPr>
        <sz val="11"/>
        <color rgb="FF000000"/>
        <rFont val="宋体"/>
        <charset val="134"/>
      </rPr>
      <t>发生频率: 100%</t>
    </r>
  </si>
  <si>
    <t>FORD-491</t>
  </si>
  <si>
    <t>Phase5_【CDX707】【黑盒】【必现】【数字香氛】香氛过期提示弹窗未出现</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</si>
  <si>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进入林肯香氛界面</t>
    </r>
    <r>
      <rPr>
        <sz val="11"/>
        <color rgb="FF000000"/>
        <rFont val="宋体"/>
        <charset val="134"/>
      </rPr>
      <t xml:space="preserve">
</t>
    </r>
    <r>
      <rPr>
        <sz val="11"/>
        <color rgb="FF000000"/>
        <rFont val="宋体"/>
        <charset val="134"/>
      </rPr>
      <t>Step3：将一号香氛设为还有20天过期</t>
    </r>
    <r>
      <rPr>
        <sz val="11"/>
        <color rgb="FF000000"/>
        <rFont val="宋体"/>
        <charset val="134"/>
      </rPr>
      <t xml:space="preserve">
</t>
    </r>
    <r>
      <rPr>
        <sz val="11"/>
        <color rgb="FF000000"/>
        <rFont val="宋体"/>
        <charset val="134"/>
      </rPr>
      <t>Step4：查看界面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1.状态栏下出现提示弹窗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</si>
  <si>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FORD-490</t>
  </si>
  <si>
    <t>Phase5_【CDX707】【黑盒】【必现】【Car Audio】【外置功放】调整车速音量调整为高，改变车速，音量未变化</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</si>
  <si>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2.连接外置功放</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Step1：播放音乐</t>
    </r>
    <r>
      <rPr>
        <sz val="11"/>
        <color rgb="FF000000"/>
        <rFont val="宋体"/>
        <charset val="134"/>
      </rPr>
      <t xml:space="preserve">
</t>
    </r>
    <r>
      <rPr>
        <sz val="11"/>
        <color rgb="FF000000"/>
        <rFont val="宋体"/>
        <charset val="134"/>
      </rPr>
      <t>Step2：调整车速音量调整为高</t>
    </r>
    <r>
      <rPr>
        <sz val="11"/>
        <color rgb="FF000000"/>
        <rFont val="宋体"/>
        <charset val="134"/>
      </rPr>
      <t xml:space="preserve">
</t>
    </r>
    <r>
      <rPr>
        <sz val="11"/>
        <color rgb="FF000000"/>
        <rFont val="宋体"/>
        <charset val="134"/>
      </rPr>
      <t>Step3：改变车速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1.音量随着车速变高也变高</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1.音量未变化</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</si>
  <si>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FORD-489</t>
  </si>
  <si>
    <t>Phase5_【CDX707】【黑盒】【必现】【HVAC】选中或取消选中空调界面中的任一按钮时，有一个较长时间的过渡状态</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</si>
  <si>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2.进入空调面板页面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Step1：选中或取消选中空调界面中的任一按钮，</t>
    </r>
    <r>
      <rPr>
        <sz val="11"/>
        <color rgb="FF000000"/>
        <rFont val="宋体"/>
        <charset val="134"/>
      </rPr>
      <t xml:space="preserve">
</t>
    </r>
    <r>
      <rPr>
        <sz val="11"/>
        <color rgb="FF000000"/>
        <rFont val="宋体"/>
        <charset val="134"/>
      </rPr>
      <t xml:space="preserve"> </t>
    </r>
    <r>
      <rPr>
        <sz val="11"/>
        <color rgb="FF000000"/>
        <rFont val="宋体"/>
        <charset val="134"/>
      </rPr>
      <t>Step2：查看按钮显示状态</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2.按钮变为选中态/非选中态</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2.按钮变为选中态/非选中态前，有一个较长时间的过渡状态</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</si>
  <si>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FORD-488</t>
  </si>
  <si>
    <t>Phase5_【CDX707】【黑盒】【必现】【AAR】智能新风空气过滤弹窗未弹出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</si>
  <si>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进入AAR界面</t>
    </r>
    <r>
      <rPr>
        <sz val="11"/>
        <color rgb="FF000000"/>
        <rFont val="宋体"/>
        <charset val="134"/>
      </rPr>
      <t xml:space="preserve">
</t>
    </r>
    <r>
      <rPr>
        <sz val="11"/>
        <color rgb="FF000000"/>
        <rFont val="宋体"/>
        <charset val="134"/>
      </rPr>
      <t>Step3：使用dbus命令打开空调电源，将pm数值设为0-35</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1.界面上方弹出“空气过滤完成”弹窗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Attachments</t>
    </r>
  </si>
  <si>
    <t>FORD-487</t>
  </si>
  <si>
    <t>Phase5_【CDX707】【黑盒】【必现】【WIR】连接“guest”AP，不显示ip地址和mac地址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</si>
  <si>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Step1：进入系统设置-连接设置，连接“guest”</t>
    </r>
    <r>
      <rPr>
        <sz val="11"/>
        <color rgb="FF000000"/>
        <rFont val="宋体"/>
        <charset val="134"/>
      </rPr>
      <t xml:space="preserve">
</t>
    </r>
    <r>
      <rPr>
        <sz val="11"/>
        <color rgb="FF000000"/>
        <rFont val="宋体"/>
        <charset val="134"/>
      </rPr>
      <t>Step2：点击infobook图标查看</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1.显示ip地址和mac地址</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1.不显示ip地址和mac地址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</si>
  <si>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FORD-486</t>
  </si>
  <si>
    <t>Phase5_【CDX707】【黑盒】【偶现】【VehicleSettings】WIFI按钮点击无法打开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</si>
  <si>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进入系统设置WIFI设置页面</t>
    </r>
    <r>
      <rPr>
        <sz val="11"/>
        <color rgb="FF000000"/>
        <rFont val="宋体"/>
        <charset val="134"/>
      </rPr>
      <t xml:space="preserve">
</t>
    </r>
    <r>
      <rPr>
        <sz val="11"/>
        <color rgb="FF000000"/>
        <rFont val="宋体"/>
        <charset val="134"/>
      </rPr>
      <t>Step3：点击wifi开关</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1.开关按钮正常开关闭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1.开关按钮闪烁，无法打开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</si>
  <si>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FORD-485</t>
  </si>
  <si>
    <t>Phase5_【CDX707】【黑盒】【必现】【Launcher】车辆设置和随心听投屏不显示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</si>
  <si>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Step3：进入widget编辑页，编辑车辆设置和随心听为默认widget</t>
    </r>
    <r>
      <rPr>
        <sz val="11"/>
        <color rgb="FF000000"/>
        <rFont val="宋体"/>
        <charset val="134"/>
      </rPr>
      <t xml:space="preserve">
</t>
    </r>
    <r>
      <rPr>
        <sz val="11"/>
        <color rgb="FF000000"/>
        <rFont val="宋体"/>
        <charset val="134"/>
      </rPr>
      <t>Step4：查看投屏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1.投屏正常显示车辆设置和随心听内容</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1.投屏未显示车辆设置和随心听</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</si>
  <si>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FORD-484</t>
  </si>
  <si>
    <t>Phase5_【CDX707】【黑盒】【必现】【Car Audio】进入系统设置-音效设置，点击音量设置，闪退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</si>
  <si>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Step1：进入系统设置-音效设置</t>
    </r>
    <r>
      <rPr>
        <sz val="11"/>
        <color rgb="FF000000"/>
        <rFont val="宋体"/>
        <charset val="134"/>
      </rPr>
      <t xml:space="preserve">
</t>
    </r>
    <r>
      <rPr>
        <sz val="11"/>
        <color rgb="FF000000"/>
        <rFont val="宋体"/>
        <charset val="134"/>
      </rPr>
      <t>Step2：点击音量设置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1.成功进入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</si>
  <si>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FORD-483</t>
  </si>
  <si>
    <t>Phase5_【CDX707】【黑盒】【必现】【Car Audio】播放音乐，外置功放没有声音输出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</si>
  <si>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2.连接外置功放</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Step1：播放音乐</t>
    </r>
    <r>
      <rPr>
        <sz val="11"/>
        <color rgb="FF000000"/>
        <rFont val="宋体"/>
        <charset val="134"/>
      </rPr>
      <t xml:space="preserve">
</t>
    </r>
    <r>
      <rPr>
        <sz val="11"/>
        <color rgb="FF000000"/>
        <rFont val="宋体"/>
        <charset val="134"/>
      </rPr>
      <t>Step2：检查声音输出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1.声音成功输出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1.无声音输出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</si>
  <si>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FORD-482</t>
  </si>
  <si>
    <t>Phase5_【CDX707】【黑盒】【必现】【Account】从新手引导页面点击个性化档案后无法进入，页面闪退回个人中心页面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</si>
  <si>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配置个性化档案</t>
    </r>
    <r>
      <rPr>
        <sz val="11"/>
        <color rgb="FF000000"/>
        <rFont val="宋体"/>
        <charset val="134"/>
      </rPr>
      <t xml:space="preserve">
</t>
    </r>
    <r>
      <rPr>
        <sz val="11"/>
        <color rgb="FF000000"/>
        <rFont val="宋体"/>
        <charset val="134"/>
      </rPr>
      <t>Step3：登录进入新手引导页</t>
    </r>
    <r>
      <rPr>
        <sz val="11"/>
        <color rgb="FF000000"/>
        <rFont val="宋体"/>
        <charset val="134"/>
      </rPr>
      <t xml:space="preserve">
</t>
    </r>
    <r>
      <rPr>
        <sz val="11"/>
        <color rgb="FF000000"/>
        <rFont val="宋体"/>
        <charset val="134"/>
      </rPr>
      <t>Step4：点击个性化档案</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1.进入个性化档案页面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1.点击后未进入，页面自动退到个人中心页面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</si>
  <si>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FORD-481</t>
  </si>
  <si>
    <t>Phase5_【CDX707】【黑盒】【必现】【Car Audio】音量设置页面，音量设置和下面item文字左边不对齐</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</si>
  <si>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Step1：进入系统设置-音量设置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1.音量设置和下面item文字左边对齐（参考ui）</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1.音量设置和下面item文字左边不对齐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</si>
  <si>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FORD-480</t>
  </si>
  <si>
    <t>Phase5_【CDX707】【黑盒】【必现】【Vehicle Setting】车辆控制中的常用设置界面无默认显示项</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</si>
  <si>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 xml:space="preserve"> </t>
    </r>
    <r>
      <rPr>
        <sz val="11"/>
        <color rgb="FF000000"/>
        <rFont val="宋体"/>
        <charset val="134"/>
      </rPr>
      <t>2.进入系统设置界面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Step1：点击车辆控制，再点击常用设置</t>
    </r>
    <r>
      <rPr>
        <sz val="11"/>
        <color rgb="FF000000"/>
        <rFont val="宋体"/>
        <charset val="134"/>
      </rPr>
      <t xml:space="preserve">
</t>
    </r>
    <r>
      <rPr>
        <sz val="11"/>
        <color rgb="FF000000"/>
        <rFont val="宋体"/>
        <charset val="134"/>
      </rPr>
      <t xml:space="preserve"> </t>
    </r>
    <r>
      <rPr>
        <sz val="11"/>
        <color rgb="FF000000"/>
        <rFont val="宋体"/>
        <charset val="134"/>
      </rPr>
      <t>Step2：查看常用设置上的默认显示项</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1.显示默认项：车道保持系统、牵引力控制TCS、巡航控制、自动启停、自动驻车</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1.显示空白</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</si>
  <si>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FORD-479</t>
  </si>
  <si>
    <t>Phase5_【CDX707】【黑盒】【偶现】【Car Audio】点击系统设置中的音效设置，再点击音量设置；系统设置界面闪退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</si>
  <si>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2.进入系统设置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Step1.点击音效设置</t>
    </r>
    <r>
      <rPr>
        <sz val="11"/>
        <color rgb="FF000000"/>
        <rFont val="宋体"/>
        <charset val="134"/>
      </rPr>
      <t xml:space="preserve">
</t>
    </r>
    <r>
      <rPr>
        <sz val="11"/>
        <color rgb="FF000000"/>
        <rFont val="宋体"/>
        <charset val="134"/>
      </rPr>
      <t>Step2: 点击音量设置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2.进入音量设置界面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2.系统设置界面闪退</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是否可恢复: 是，重启车机后即可恢复</t>
    </r>
    <r>
      <rPr>
        <sz val="11"/>
        <color rgb="FF000000"/>
        <rFont val="宋体"/>
        <charset val="134"/>
      </rPr>
      <t xml:space="preserve">
</t>
    </r>
    <r>
      <rPr>
        <sz val="11"/>
        <color rgb="FF000000"/>
        <rFont val="宋体"/>
        <charset val="134"/>
      </rPr>
      <t>发生时间: 2021-09-15 04:30</t>
    </r>
    <r>
      <rPr>
        <sz val="11"/>
        <color rgb="FF000000"/>
        <rFont val="宋体"/>
        <charset val="134"/>
      </rPr>
      <t xml:space="preserve">
</t>
    </r>
    <r>
      <rPr>
        <sz val="11"/>
        <color rgb="FF000000"/>
        <rFont val="宋体"/>
        <charset val="134"/>
      </rPr>
      <t>手机型号及操作系统: 无</t>
    </r>
  </si>
  <si>
    <t>FORD-478</t>
  </si>
  <si>
    <t>Phase5_【CDX707】【黑盒】【必现】【Car Service】所有模块用dbus命令进行模拟上报下发的，均无效果</t>
  </si>
  <si>
    <t>xianhua.xu</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</si>
  <si>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2.进入空调界面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Step1：用dbus命令模拟上报/下发(./yfdbus_send AI.lv.ipcl.out vip2gip_VehicleNetwork 0x02,0x15,0x40,0x05,0x06,0x07,0x77,0x01)</t>
    </r>
    <r>
      <rPr>
        <sz val="11"/>
        <color rgb="FF000000"/>
        <rFont val="宋体"/>
        <charset val="134"/>
      </rPr>
      <t xml:space="preserve">
</t>
    </r>
    <r>
      <rPr>
        <sz val="11"/>
        <color rgb="FF000000"/>
        <rFont val="宋体"/>
        <charset val="134"/>
      </rPr>
      <t xml:space="preserve"> </t>
    </r>
    <r>
      <rPr>
        <sz val="11"/>
        <color rgb="FF000000"/>
        <rFont val="宋体"/>
        <charset val="134"/>
      </rPr>
      <t>Step2：查看空调制冷显示状态</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1.空调制冷按钮开启</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1.空调制冷按钮状态不变，无效果</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 xml:space="preserve"> </t>
    </r>
    <r>
      <rPr>
        <sz val="11"/>
        <color rgb="FF000000"/>
        <rFont val="宋体"/>
        <charset val="134"/>
      </rPr>
      <t>备注：所有模块（如：车控车设、空调）用到dbus命令的均无效果</t>
    </r>
    <r>
      <rPr>
        <sz val="11"/>
        <color rgb="FF000000"/>
        <rFont val="宋体"/>
        <charset val="134"/>
      </rPr>
      <t xml:space="preserve">
</t>
    </r>
    <r>
      <rPr>
        <sz val="11"/>
        <color rgb="FF000000"/>
        <rFont val="宋体"/>
        <charset val="134"/>
      </rPr>
      <t>发生时间: 2021-09-15 03:47</t>
    </r>
    <r>
      <rPr>
        <sz val="11"/>
        <color rgb="FF000000"/>
        <rFont val="宋体"/>
        <charset val="134"/>
      </rPr>
      <t xml:space="preserve">
</t>
    </r>
    <r>
      <rPr>
        <sz val="11"/>
        <color rgb="FF000000"/>
        <rFont val="宋体"/>
        <charset val="134"/>
      </rPr>
      <t>手机型号及操作系统: 无</t>
    </r>
  </si>
  <si>
    <t>FORD-477</t>
  </si>
  <si>
    <t>Phase5_【CDX707】【黑盒】【必现】【Car Audio】音量设置页面，点击重置，默认音量值与需求不一致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</si>
  <si>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Step1：进入系统设置-音量设置，滑动调整各个音量值</t>
    </r>
    <r>
      <rPr>
        <sz val="11"/>
        <color rgb="FF000000"/>
        <rFont val="宋体"/>
        <charset val="134"/>
      </rPr>
      <t xml:space="preserve">
</t>
    </r>
    <r>
      <rPr>
        <sz val="11"/>
        <color rgb="FF000000"/>
        <rFont val="宋体"/>
        <charset val="134"/>
      </rPr>
      <t>Step2: 点击重置按钮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1.媒体音量默认值为7</t>
    </r>
    <r>
      <rPr>
        <sz val="11"/>
        <color rgb="FF000000"/>
        <rFont val="宋体"/>
        <charset val="134"/>
      </rPr>
      <t xml:space="preserve">
</t>
    </r>
    <r>
      <rPr>
        <sz val="11"/>
        <color rgb="FF000000"/>
        <rFont val="宋体"/>
        <charset val="134"/>
      </rPr>
      <t>2.语音音量默认值12</t>
    </r>
    <r>
      <rPr>
        <sz val="11"/>
        <color rgb="FF000000"/>
        <rFont val="宋体"/>
        <charset val="134"/>
      </rPr>
      <t xml:space="preserve">
</t>
    </r>
    <r>
      <rPr>
        <sz val="11"/>
        <color rgb="FF000000"/>
        <rFont val="宋体"/>
        <charset val="134"/>
      </rPr>
      <t>3.提示音量默认值10</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1.媒体音量默认值为15</t>
    </r>
    <r>
      <rPr>
        <sz val="11"/>
        <color rgb="FF000000"/>
        <rFont val="宋体"/>
        <charset val="134"/>
      </rPr>
      <t xml:space="preserve">
</t>
    </r>
    <r>
      <rPr>
        <sz val="11"/>
        <color rgb="FF000000"/>
        <rFont val="宋体"/>
        <charset val="134"/>
      </rPr>
      <t>2.语音音量默认值15</t>
    </r>
    <r>
      <rPr>
        <sz val="11"/>
        <color rgb="FF000000"/>
        <rFont val="宋体"/>
        <charset val="134"/>
      </rPr>
      <t xml:space="preserve">
</t>
    </r>
    <r>
      <rPr>
        <sz val="11"/>
        <color rgb="FF000000"/>
        <rFont val="宋体"/>
        <charset val="134"/>
      </rPr>
      <t>3.提示音量默认值15</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</si>
  <si>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FORD-476</t>
  </si>
  <si>
    <t>Phase5_【CDX707】【黑盒】【偶现】【Launcher】刷机后第一次开机，launcher的4个默认widget均不显示</t>
  </si>
  <si>
    <r>
      <t>前提条件:</t>
    </r>
    <r>
      <rPr>
        <sz val="11"/>
        <color rgb="FF000000"/>
        <rFont val="宋体"/>
        <charset val="134"/>
      </rPr>
      <t xml:space="preserve">
</t>
    </r>
    <r>
      <rPr>
        <sz val="11"/>
        <color rgb="FF000000"/>
        <rFont val="宋体"/>
        <charset val="134"/>
      </rPr>
      <t xml:space="preserve"> </t>
    </r>
    <r>
      <rPr>
        <sz val="11"/>
        <color rgb="FF000000"/>
        <rFont val="宋体"/>
        <charset val="134"/>
      </rPr>
      <t>1.刷9.14 YF QNX+9.15 TS Android版本</t>
    </r>
    <r>
      <rPr>
        <sz val="11"/>
        <color rgb="FF000000"/>
        <rFont val="宋体"/>
        <charset val="134"/>
      </rPr>
      <t xml:space="preserve">
</t>
    </r>
    <r>
      <rPr>
        <sz val="11"/>
        <color rgb="FF000000"/>
        <rFont val="宋体"/>
        <charset val="134"/>
      </rPr>
      <t xml:space="preserve"> </t>
    </r>
    <r>
      <rPr>
        <sz val="11"/>
        <color rgb="FF000000"/>
        <rFont val="宋体"/>
        <charset val="134"/>
      </rPr>
      <t>2.第一次重启车机</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Step1：查看Launcher页面的默认widget显示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1.显示4个默认widget</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1.不显示4个默认widget，显示空白</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是，重启车机就即可恢复显示4个默认widget</t>
    </r>
  </si>
  <si>
    <t>FORD-475</t>
  </si>
  <si>
    <t>Phase5_【CDX707】【黑盒】【必现】【Car Audio】蓝牙音乐播放中，输入adb reboot后蓝牙音乐不能继续播放</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</si>
  <si>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2.蓝牙音乐播放中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Step1：打开cmd输入adb reboot</t>
    </r>
    <r>
      <rPr>
        <sz val="11"/>
        <color rgb="FF000000"/>
        <rFont val="宋体"/>
        <charset val="134"/>
      </rPr>
      <t xml:space="preserve">
</t>
    </r>
    <r>
      <rPr>
        <sz val="11"/>
        <color rgb="FF000000"/>
        <rFont val="宋体"/>
        <charset val="134"/>
      </rPr>
      <t>Step2：查看蓝牙音乐能否继续播放</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2.蓝牙音乐继续播放</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2.蓝牙音乐不能继续播放</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是，手动进入随心听app，点击蓝牙音乐；可以继续播放</t>
    </r>
    <r>
      <rPr>
        <sz val="11"/>
        <color rgb="FF000000"/>
        <rFont val="宋体"/>
        <charset val="134"/>
      </rPr>
      <t xml:space="preserve">
</t>
    </r>
    <r>
      <rPr>
        <sz val="11"/>
        <color rgb="FF000000"/>
        <rFont val="宋体"/>
        <charset val="134"/>
      </rPr>
      <t>发生时间: 2021-09-15 13:24</t>
    </r>
    <r>
      <rPr>
        <sz val="11"/>
        <color rgb="FF000000"/>
        <rFont val="宋体"/>
        <charset val="134"/>
      </rPr>
      <t xml:space="preserve">
</t>
    </r>
    <r>
      <rPr>
        <sz val="11"/>
        <color rgb="FF000000"/>
        <rFont val="宋体"/>
        <charset val="134"/>
      </rPr>
      <t>手机型号及操作系统: 无</t>
    </r>
  </si>
  <si>
    <t>FORD-474</t>
  </si>
  <si>
    <t>Phase5_【CDX707】【黑盒】【必现】【Car Audio】QQ音乐播放中，输入adb reboot后QQ音乐不能继续播放</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</si>
  <si>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2.QQ音乐播放中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Step1：打开cmd输入adb reboot</t>
    </r>
    <r>
      <rPr>
        <sz val="11"/>
        <color rgb="FF000000"/>
        <rFont val="宋体"/>
        <charset val="134"/>
      </rPr>
      <t xml:space="preserve">
</t>
    </r>
    <r>
      <rPr>
        <sz val="11"/>
        <color rgb="FF000000"/>
        <rFont val="宋体"/>
        <charset val="134"/>
      </rPr>
      <t>Step2：查看QQ音乐能否继续播放</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2.QQ音乐继续播放</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2.QQ音乐不能继续播放</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备注：adb reboot后车机账号和WiFi都自动连上了</t>
    </r>
    <r>
      <rPr>
        <sz val="11"/>
        <color rgb="FF000000"/>
        <rFont val="宋体"/>
        <charset val="134"/>
      </rPr>
      <t xml:space="preserve">
</t>
    </r>
    <r>
      <rPr>
        <sz val="11"/>
        <color rgb="FF000000"/>
        <rFont val="宋体"/>
        <charset val="134"/>
      </rPr>
      <t>是否可恢复: 是，手动进入随心听app，点击QQ音乐；可以继续播放</t>
    </r>
    <r>
      <rPr>
        <sz val="11"/>
        <color rgb="FF000000"/>
        <rFont val="宋体"/>
        <charset val="134"/>
      </rPr>
      <t xml:space="preserve">
</t>
    </r>
    <r>
      <rPr>
        <sz val="11"/>
        <color rgb="FF000000"/>
        <rFont val="宋体"/>
        <charset val="134"/>
      </rPr>
      <t>发生时间: 2021-09-15 13:24</t>
    </r>
    <r>
      <rPr>
        <sz val="11"/>
        <color rgb="FF000000"/>
        <rFont val="宋体"/>
        <charset val="134"/>
      </rPr>
      <t xml:space="preserve">
</t>
    </r>
    <r>
      <rPr>
        <sz val="11"/>
        <color rgb="FF000000"/>
        <rFont val="宋体"/>
        <charset val="134"/>
      </rPr>
      <t>手机型号及操作系统: 无</t>
    </r>
  </si>
  <si>
    <t>FORD-473</t>
  </si>
  <si>
    <t>Phase5_【CDX707】【黑盒】【偶现】【Vehicle Setting】系统设置突然闪退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</si>
  <si>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Step1：正常使用车机，进入系统设置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1.成功进入设置页面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1.闪退</t>
    </r>
    <r>
      <rPr>
        <sz val="11"/>
        <color rgb="FF000000"/>
        <rFont val="宋体"/>
        <charset val="134"/>
      </rPr>
      <t xml:space="preserve">
</t>
    </r>
    <r>
      <rPr>
        <sz val="11"/>
        <color rgb="FF000000"/>
        <rFont val="宋体"/>
        <charset val="134"/>
      </rPr>
      <t>发生频率:10%</t>
    </r>
    <r>
      <rPr>
        <sz val="11"/>
        <color rgb="FF000000"/>
        <rFont val="宋体"/>
        <charset val="134"/>
      </rPr>
      <t xml:space="preserve">
</t>
    </r>
    <r>
      <rPr>
        <sz val="11"/>
        <color rgb="FF000000"/>
        <rFont val="宋体"/>
        <charset val="134"/>
      </rPr>
      <t>是否可恢复: 否</t>
    </r>
  </si>
  <si>
    <t>FORD-472</t>
  </si>
  <si>
    <t>Phase5_【CDX707】【黑盒】【必现】【Car Audio】唤醒语音助手，只显示文字，无播报声音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</si>
  <si>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Step1：tts：小度小度</t>
    </r>
    <r>
      <rPr>
        <sz val="11"/>
        <color rgb="FF000000"/>
        <rFont val="宋体"/>
        <charset val="134"/>
      </rPr>
      <t xml:space="preserve">
</t>
    </r>
    <r>
      <rPr>
        <sz val="11"/>
        <color rgb="FF000000"/>
        <rFont val="宋体"/>
        <charset val="134"/>
      </rPr>
      <t>Step2: 检查语音播报</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1.成功播报“来啦”</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1.只显示文字，无播报声音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</si>
  <si>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FORD-471</t>
  </si>
  <si>
    <t>Phase5_【CDX707】【黑盒】【偶现】【UI】【Account】账号登录页与个人中心页面重叠</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</si>
  <si>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Step1：进入账号登录页</t>
    </r>
    <r>
      <rPr>
        <sz val="11"/>
        <color rgb="FF000000"/>
        <rFont val="宋体"/>
        <charset val="134"/>
      </rPr>
      <t xml:space="preserve">
</t>
    </r>
    <r>
      <rPr>
        <sz val="11"/>
        <color rgb="FF000000"/>
        <rFont val="宋体"/>
        <charset val="134"/>
      </rPr>
      <t>Step2: 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1.出现账号登录页与个人中心页面重叠现象</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</si>
  <si>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FORD-470</t>
  </si>
  <si>
    <t>Phase5_【CDX707】【黑盒】【偶现】【Account】app扫描二维码登录，车机无法登录，显示“登录失败”，app显示“系统异常”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</si>
  <si>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进入账号登录页</t>
    </r>
    <r>
      <rPr>
        <sz val="11"/>
        <color rgb="FF000000"/>
        <rFont val="宋体"/>
        <charset val="134"/>
      </rPr>
      <t xml:space="preserve">
</t>
    </r>
    <r>
      <rPr>
        <sz val="11"/>
        <color rgb="FF000000"/>
        <rFont val="宋体"/>
        <charset val="134"/>
      </rPr>
      <t>Step3：手机端扫描二维码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1.账号成功登录</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1.账号登录失败，车机toast提示“账号登录失败”，app端显示“系统异常，请稍候重试”</t>
    </r>
    <r>
      <rPr>
        <sz val="11"/>
        <color rgb="FF000000"/>
        <rFont val="宋体"/>
        <charset val="134"/>
      </rPr>
      <t xml:space="preserve">
</t>
    </r>
    <r>
      <rPr>
        <sz val="11"/>
        <color rgb="FF000000"/>
        <rFont val="宋体"/>
        <charset val="134"/>
      </rPr>
      <t>发生频率:20%</t>
    </r>
    <r>
      <rPr>
        <sz val="11"/>
        <color rgb="FF000000"/>
        <rFont val="宋体"/>
        <charset val="134"/>
      </rPr>
      <t xml:space="preserve">
</t>
    </r>
    <r>
      <rPr>
        <sz val="11"/>
        <color rgb="FF000000"/>
        <rFont val="宋体"/>
        <charset val="134"/>
      </rPr>
      <t>是否可恢复: 否</t>
    </r>
  </si>
  <si>
    <t>FORD-469</t>
  </si>
  <si>
    <t>Phase5_【CDX707】【黑盒】【偶现】【Account】账号登录页二维码加载失败，提示toast“网络信号弱”</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</si>
  <si>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2.车机已联网</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配置key后点击进入账号登录页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1.二维码加载成功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1.二维码加载失败，提示toast：网络信号弱;kill百度进程后二维码加载成功，重启后二维码又加载失败</t>
    </r>
    <r>
      <rPr>
        <sz val="11"/>
        <color rgb="FF000000"/>
        <rFont val="宋体"/>
        <charset val="134"/>
      </rPr>
      <t xml:space="preserve">
</t>
    </r>
    <r>
      <rPr>
        <sz val="11"/>
        <color rgb="FF000000"/>
        <rFont val="宋体"/>
        <charset val="134"/>
      </rPr>
      <t>发生频率:30%</t>
    </r>
    <r>
      <rPr>
        <sz val="11"/>
        <color rgb="FF000000"/>
        <rFont val="宋体"/>
        <charset val="134"/>
      </rPr>
      <t xml:space="preserve">
</t>
    </r>
    <r>
      <rPr>
        <sz val="11"/>
        <color rgb="FF000000"/>
        <rFont val="宋体"/>
        <charset val="134"/>
      </rPr>
      <t>是否可恢复: 否</t>
    </r>
  </si>
  <si>
    <t>FORD-468</t>
  </si>
  <si>
    <t>Phase5_【CDX707】【黑盒】【必现】【CCS】”车辆连接”关闭&amp;‘’车辆数据”开启，关闭“车辆数据”，“车辆连接”会开启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</si>
  <si>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2.账号未登录&amp;未授权</t>
    </r>
    <r>
      <rPr>
        <sz val="11"/>
        <color rgb="FF000000"/>
        <rFont val="宋体"/>
        <charset val="134"/>
      </rPr>
      <t xml:space="preserve">
</t>
    </r>
    <r>
      <rPr>
        <sz val="11"/>
        <color rgb="FF000000"/>
        <rFont val="宋体"/>
        <charset val="134"/>
      </rPr>
      <t>3.”车辆连接”关闭&amp;‘’车辆数据”开启</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Step1：进入连接设置-车辆连接设置</t>
    </r>
    <r>
      <rPr>
        <sz val="11"/>
        <color rgb="FF000000"/>
        <rFont val="宋体"/>
        <charset val="134"/>
      </rPr>
      <t xml:space="preserve">
</t>
    </r>
    <r>
      <rPr>
        <sz val="11"/>
        <color rgb="FF000000"/>
        <rFont val="宋体"/>
        <charset val="134"/>
      </rPr>
      <t>Step2: 关闭”车辆数据”，检查“车辆连接”开关状态</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1.“车辆连接”保持关闭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1.“车辆连接”会开启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</si>
  <si>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FORD-467</t>
  </si>
  <si>
    <t>Phase5_【CDX707】【黑盒】【必现】【Vehicle Setting】轮胎修补工具在常用设置页面上不显示已选择的选项</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</si>
  <si>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2.轮胎修补工具已收藏至常用设置</t>
    </r>
    <r>
      <rPr>
        <sz val="11"/>
        <color rgb="FF000000"/>
        <rFont val="宋体"/>
        <charset val="134"/>
      </rPr>
      <t xml:space="preserve">
</t>
    </r>
    <r>
      <rPr>
        <sz val="11"/>
        <color rgb="FF000000"/>
        <rFont val="宋体"/>
        <charset val="134"/>
      </rPr>
      <t xml:space="preserve"> </t>
    </r>
    <r>
      <rPr>
        <sz val="11"/>
        <color rgb="FF000000"/>
        <rFont val="宋体"/>
        <charset val="134"/>
      </rPr>
      <t>3.进入车辆设置页面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Step1：选择轮胎修补工具</t>
    </r>
    <r>
      <rPr>
        <sz val="11"/>
        <color rgb="FF000000"/>
        <rFont val="宋体"/>
        <charset val="134"/>
      </rPr>
      <t xml:space="preserve">
</t>
    </r>
    <r>
      <rPr>
        <sz val="11"/>
        <color rgb="FF000000"/>
        <rFont val="宋体"/>
        <charset val="134"/>
      </rPr>
      <t xml:space="preserve"> </t>
    </r>
    <r>
      <rPr>
        <sz val="11"/>
        <color rgb="FF000000"/>
        <rFont val="宋体"/>
        <charset val="134"/>
      </rPr>
      <t>Step2：点击三年选项</t>
    </r>
    <r>
      <rPr>
        <sz val="11"/>
        <color rgb="FF000000"/>
        <rFont val="宋体"/>
        <charset val="134"/>
      </rPr>
      <t xml:space="preserve">
</t>
    </r>
    <r>
      <rPr>
        <sz val="11"/>
        <color rgb="FF000000"/>
        <rFont val="宋体"/>
        <charset val="134"/>
      </rPr>
      <t xml:space="preserve"> </t>
    </r>
    <r>
      <rPr>
        <sz val="11"/>
        <color rgb="FF000000"/>
        <rFont val="宋体"/>
        <charset val="134"/>
      </rPr>
      <t>Step3：点击返回按钮，查看页面显示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3.在常用设置页面上显示已选择的选项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3.在常用设置页面上不显示已选择的选项</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</si>
  <si>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FORD-466</t>
  </si>
  <si>
    <t>Phase5_【CDX707】【黑盒】【必现】【HVAC】从空调面板进入智能新风时，智能新风界面刚开始会闪现关闭按钮字样</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</si>
  <si>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2.进入空调面板页面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Step1：点击智能新风入口</t>
    </r>
    <r>
      <rPr>
        <sz val="11"/>
        <color rgb="FF000000"/>
        <rFont val="宋体"/>
        <charset val="134"/>
      </rPr>
      <t xml:space="preserve">
</t>
    </r>
    <r>
      <rPr>
        <sz val="11"/>
        <color rgb="FF000000"/>
        <rFont val="宋体"/>
        <charset val="134"/>
      </rPr>
      <t xml:space="preserve"> </t>
    </r>
    <r>
      <rPr>
        <sz val="11"/>
        <color rgb="FF000000"/>
        <rFont val="宋体"/>
        <charset val="134"/>
      </rPr>
      <t>Step2：查看页面显示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2.正常进入智能新风界面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2.进入智能新风界面时，会闪现关闭按钮字样</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</si>
  <si>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FORD-465</t>
  </si>
  <si>
    <r>
      <t>Phase5_【CDX707】【黑盒】【必现】【Launcher】IOD widget在launcher页面上不显示</t>
    </r>
    <r>
      <rPr>
        <sz val="11"/>
        <color rgb="FF000000"/>
        <rFont val="宋体"/>
        <charset val="134"/>
      </rPr>
      <t xml:space="preserve"> </t>
    </r>
  </si>
  <si>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2.进入widget编辑页面</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Step1：选择IOD替换至widget2位置</t>
    </r>
    <r>
      <rPr>
        <sz val="11"/>
        <color rgb="FF000000"/>
        <rFont val="宋体"/>
        <charset val="134"/>
      </rPr>
      <t xml:space="preserve">
</t>
    </r>
    <r>
      <rPr>
        <sz val="11"/>
        <color rgb="FF000000"/>
        <rFont val="宋体"/>
        <charset val="134"/>
      </rPr>
      <t xml:space="preserve"> </t>
    </r>
    <r>
      <rPr>
        <sz val="11"/>
        <color rgb="FF000000"/>
        <rFont val="宋体"/>
        <charset val="134"/>
      </rPr>
      <t>Step2：点击左上角的完成按钮</t>
    </r>
    <r>
      <rPr>
        <sz val="11"/>
        <color rgb="FF000000"/>
        <rFont val="宋体"/>
        <charset val="134"/>
      </rPr>
      <t xml:space="preserve">
</t>
    </r>
    <r>
      <rPr>
        <sz val="11"/>
        <color rgb="FF000000"/>
        <rFont val="宋体"/>
        <charset val="134"/>
      </rPr>
      <t xml:space="preserve"> </t>
    </r>
    <r>
      <rPr>
        <sz val="11"/>
        <color rgb="FF000000"/>
        <rFont val="宋体"/>
        <charset val="134"/>
      </rPr>
      <t>Step3：查看widget2页面显示</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3.显示IOD内容</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3.不显示IOD内容，显示空白</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</si>
  <si>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FORD-464</t>
  </si>
  <si>
    <t>Phase5_【CDX707】【黑盒】【必现】【Vehicle Setting】点击常用设置，车辆控制页面闪退</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</si>
  <si>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2.林肯香氛已收藏</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Step1：进入车辆控制页面</t>
    </r>
    <r>
      <rPr>
        <sz val="11"/>
        <color rgb="FF000000"/>
        <rFont val="宋体"/>
        <charset val="134"/>
      </rPr>
      <t xml:space="preserve">
</t>
    </r>
    <r>
      <rPr>
        <sz val="11"/>
        <color rgb="FF000000"/>
        <rFont val="宋体"/>
        <charset val="134"/>
      </rPr>
      <t xml:space="preserve"> </t>
    </r>
    <r>
      <rPr>
        <sz val="11"/>
        <color rgb="FF000000"/>
        <rFont val="宋体"/>
        <charset val="134"/>
      </rPr>
      <t>Step2：进入常用设置页面</t>
    </r>
    <r>
      <rPr>
        <sz val="11"/>
        <color rgb="FF000000"/>
        <rFont val="宋体"/>
        <charset val="134"/>
      </rPr>
      <t xml:space="preserve">
</t>
    </r>
    <r>
      <rPr>
        <sz val="11"/>
        <color rgb="FF000000"/>
        <rFont val="宋体"/>
        <charset val="134"/>
      </rPr>
      <t xml:space="preserve"> </t>
    </r>
    <r>
      <rPr>
        <sz val="11"/>
        <color rgb="FF000000"/>
        <rFont val="宋体"/>
        <charset val="134"/>
      </rPr>
      <t>Step3：点击林肯香氛，进入林肯香氛界面</t>
    </r>
    <r>
      <rPr>
        <sz val="11"/>
        <color rgb="FF000000"/>
        <rFont val="宋体"/>
        <charset val="134"/>
      </rPr>
      <t xml:space="preserve">
</t>
    </r>
    <r>
      <rPr>
        <sz val="11"/>
        <color rgb="FF000000"/>
        <rFont val="宋体"/>
        <charset val="134"/>
      </rPr>
      <t xml:space="preserve"> </t>
    </r>
    <r>
      <rPr>
        <sz val="11"/>
        <color rgb="FF000000"/>
        <rFont val="宋体"/>
        <charset val="134"/>
      </rPr>
      <t>Step4：开启香氛系统开关</t>
    </r>
    <r>
      <rPr>
        <sz val="11"/>
        <color rgb="FF000000"/>
        <rFont val="宋体"/>
        <charset val="134"/>
      </rPr>
      <t xml:space="preserve">
</t>
    </r>
    <r>
      <rPr>
        <sz val="11"/>
        <color rgb="FF000000"/>
        <rFont val="宋体"/>
        <charset val="134"/>
      </rPr>
      <t xml:space="preserve"> </t>
    </r>
    <r>
      <rPr>
        <sz val="11"/>
        <color rgb="FF000000"/>
        <rFont val="宋体"/>
        <charset val="134"/>
      </rPr>
      <t>Step5：点击左上角的返回按钮；再点击林肯香氛，进入林肯香氛界面</t>
    </r>
    <r>
      <rPr>
        <sz val="11"/>
        <color rgb="FF000000"/>
        <rFont val="宋体"/>
        <charset val="134"/>
      </rPr>
      <t xml:space="preserve">
</t>
    </r>
    <r>
      <rPr>
        <sz val="11"/>
        <color rgb="FF000000"/>
        <rFont val="宋体"/>
        <charset val="134"/>
      </rPr>
      <t xml:space="preserve"> </t>
    </r>
    <r>
      <rPr>
        <sz val="11"/>
        <color rgb="FF000000"/>
        <rFont val="宋体"/>
        <charset val="134"/>
      </rPr>
      <t>Step6：点击驾驶模式</t>
    </r>
    <r>
      <rPr>
        <sz val="11"/>
        <color rgb="FF000000"/>
        <rFont val="宋体"/>
        <charset val="134"/>
      </rPr>
      <t xml:space="preserve">
</t>
    </r>
    <r>
      <rPr>
        <sz val="11"/>
        <color rgb="FF000000"/>
        <rFont val="宋体"/>
        <charset val="134"/>
      </rPr>
      <t xml:space="preserve"> </t>
    </r>
    <r>
      <rPr>
        <sz val="11"/>
        <color rgb="FF000000"/>
        <rFont val="宋体"/>
        <charset val="134"/>
      </rPr>
      <t>Step7：点击常用设置</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7.进入常用设置页面</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7.车辆控制页面闪退</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</si>
  <si>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FORD-463</t>
  </si>
  <si>
    <t>Phase5_【CDX707】【黑盒】【必现】【Car Audio】均衡器中“车速音量调整”与音效设置中“车速音量调整”的选择未保持一致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</si>
  <si>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Step1：进入音效设置-均衡器，调整“车速音量调整”为中</t>
    </r>
    <r>
      <rPr>
        <sz val="11"/>
        <color rgb="FF000000"/>
        <rFont val="宋体"/>
        <charset val="134"/>
      </rPr>
      <t xml:space="preserve">
</t>
    </r>
    <r>
      <rPr>
        <sz val="11"/>
        <color rgb="FF000000"/>
        <rFont val="宋体"/>
        <charset val="134"/>
      </rPr>
      <t>Step2: 返回音效设置，查看“车速音量调整”</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1.“车速音量调整”选择保持一致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1.未保持一致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</si>
  <si>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FORD-462</t>
  </si>
  <si>
    <t>Phase5_【CDX707】【黑盒】【必现】【Vehicle Setting】【UI】遥控启动的周期弹窗的边框显示以及弹窗界面的选择按钮都与UI不一致</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</si>
  <si>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 xml:space="preserve"> </t>
    </r>
    <r>
      <rPr>
        <sz val="11"/>
        <color rgb="FF000000"/>
        <rFont val="宋体"/>
        <charset val="134"/>
      </rPr>
      <t>Step2：进入车辆控制页面</t>
    </r>
    <r>
      <rPr>
        <sz val="11"/>
        <color rgb="FF000000"/>
        <rFont val="宋体"/>
        <charset val="134"/>
      </rPr>
      <t xml:space="preserve">
</t>
    </r>
    <r>
      <rPr>
        <sz val="11"/>
        <color rgb="FF000000"/>
        <rFont val="宋体"/>
        <charset val="134"/>
      </rPr>
      <t xml:space="preserve"> </t>
    </r>
    <r>
      <rPr>
        <sz val="11"/>
        <color rgb="FF000000"/>
        <rFont val="宋体"/>
        <charset val="134"/>
      </rPr>
      <t>Step3：进入遥控启动设置页面</t>
    </r>
    <r>
      <rPr>
        <sz val="11"/>
        <color rgb="FF000000"/>
        <rFont val="宋体"/>
        <charset val="134"/>
      </rPr>
      <t xml:space="preserve">
</t>
    </r>
    <r>
      <rPr>
        <sz val="11"/>
        <color rgb="FF000000"/>
        <rFont val="宋体"/>
        <charset val="134"/>
      </rPr>
      <t xml:space="preserve"> </t>
    </r>
    <r>
      <rPr>
        <sz val="11"/>
        <color rgb="FF000000"/>
        <rFont val="宋体"/>
        <charset val="134"/>
      </rPr>
      <t>Step4：点击周期选项</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4.弹出周期弹窗，弹窗页面显示与UI一致</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4.弹出周期弹窗，弹窗的边框显示以及弹窗界面的选择按钮都与UI不一致</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</si>
  <si>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FORD-461</t>
  </si>
  <si>
    <t>Phase5_【CDX707】【黑盒】【UI】【必现】【Vehicle Setting】车辆info book弹窗无具体功能说明</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</si>
  <si>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进入车辆控制页面</t>
    </r>
    <r>
      <rPr>
        <sz val="11"/>
        <color rgb="FF000000"/>
        <rFont val="宋体"/>
        <charset val="134"/>
      </rPr>
      <t xml:space="preserve">
</t>
    </r>
    <r>
      <rPr>
        <sz val="11"/>
        <color rgb="FF000000"/>
        <rFont val="宋体"/>
        <charset val="134"/>
      </rPr>
      <t>Step3：进入车辆设置页面</t>
    </r>
    <r>
      <rPr>
        <sz val="11"/>
        <color rgb="FF000000"/>
        <rFont val="宋体"/>
        <charset val="134"/>
      </rPr>
      <t xml:space="preserve">
</t>
    </r>
    <r>
      <rPr>
        <sz val="11"/>
        <color rgb="FF000000"/>
        <rFont val="宋体"/>
        <charset val="134"/>
      </rPr>
      <t>Step4：点击灯光设置右侧info book按钮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1.出现弹窗，显示具体功能介绍</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</si>
  <si>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FORD-460</t>
  </si>
  <si>
    <t>Phase5_【CDX707】【黑盒】【UI】【必现】【Vehicle Setting】防盗系统运动传感器设置子菜单显示文字与防盗系统页面显示不一致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</si>
  <si>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进入车辆设置页面</t>
    </r>
    <r>
      <rPr>
        <sz val="11"/>
        <color rgb="FF000000"/>
        <rFont val="宋体"/>
        <charset val="134"/>
      </rPr>
      <t xml:space="preserve">
</t>
    </r>
    <r>
      <rPr>
        <sz val="11"/>
        <color rgb="FF000000"/>
        <rFont val="宋体"/>
        <charset val="134"/>
      </rPr>
      <t>Step3：进入防盗系统页面</t>
    </r>
    <r>
      <rPr>
        <sz val="11"/>
        <color rgb="FF000000"/>
        <rFont val="宋体"/>
        <charset val="134"/>
      </rPr>
      <t xml:space="preserve">
</t>
    </r>
    <r>
      <rPr>
        <sz val="11"/>
        <color rgb="FF000000"/>
        <rFont val="宋体"/>
        <charset val="134"/>
      </rPr>
      <t>Step4：进入运动传感器设置页面</t>
    </r>
    <r>
      <rPr>
        <sz val="11"/>
        <color rgb="FF000000"/>
        <rFont val="宋体"/>
        <charset val="134"/>
      </rPr>
      <t xml:space="preserve">
</t>
    </r>
    <r>
      <rPr>
        <sz val="11"/>
        <color rgb="FF000000"/>
        <rFont val="宋体"/>
        <charset val="134"/>
      </rPr>
      <t>Step5：查看选项</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1.页面选项文字与防盗系统页面显示一致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1.页面显示文字不一致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</si>
  <si>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FORD-459</t>
  </si>
  <si>
    <t>Phase5_【CDX707】【黑盒】【UI】【必现】【Vehicle Setting】车锁设置页面遥控解锁显示与所选择选项不符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</si>
  <si>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进入车辆控制页面</t>
    </r>
    <r>
      <rPr>
        <sz val="11"/>
        <color rgb="FF000000"/>
        <rFont val="宋体"/>
        <charset val="134"/>
      </rPr>
      <t xml:space="preserve">
</t>
    </r>
    <r>
      <rPr>
        <sz val="11"/>
        <color rgb="FF000000"/>
        <rFont val="宋体"/>
        <charset val="134"/>
      </rPr>
      <t>Step3：进入车锁设置页面</t>
    </r>
    <r>
      <rPr>
        <sz val="11"/>
        <color rgb="FF000000"/>
        <rFont val="宋体"/>
        <charset val="134"/>
      </rPr>
      <t xml:space="preserve">
</t>
    </r>
    <r>
      <rPr>
        <sz val="11"/>
        <color rgb="FF000000"/>
        <rFont val="宋体"/>
        <charset val="134"/>
      </rPr>
      <t>Step4：点击遥控解锁</t>
    </r>
    <r>
      <rPr>
        <sz val="11"/>
        <color rgb="FF000000"/>
        <rFont val="宋体"/>
        <charset val="134"/>
      </rPr>
      <t xml:space="preserve">
</t>
    </r>
    <r>
      <rPr>
        <sz val="11"/>
        <color rgb="FF000000"/>
        <rFont val="宋体"/>
        <charset val="134"/>
      </rPr>
      <t>Step5：选择仅驾驶座车门返回页面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1.页面同步显示仅驾驶座车门</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1.页面显示全部车门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</si>
  <si>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FORD-458</t>
  </si>
  <si>
    <t>Phase5_【CDX707】【黑盒】【UI】【必现】【Vehicle Setting】车锁设置页面离开自动落锁显示与所选择选项不符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</si>
  <si>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进入车辆控制页面</t>
    </r>
    <r>
      <rPr>
        <sz val="11"/>
        <color rgb="FF000000"/>
        <rFont val="宋体"/>
        <charset val="134"/>
      </rPr>
      <t xml:space="preserve">
</t>
    </r>
    <r>
      <rPr>
        <sz val="11"/>
        <color rgb="FF000000"/>
        <rFont val="宋体"/>
        <charset val="134"/>
      </rPr>
      <t>Step3：进入车锁设置页面</t>
    </r>
    <r>
      <rPr>
        <sz val="11"/>
        <color rgb="FF000000"/>
        <rFont val="宋体"/>
        <charset val="134"/>
      </rPr>
      <t xml:space="preserve">
</t>
    </r>
    <r>
      <rPr>
        <sz val="11"/>
        <color rgb="FF000000"/>
        <rFont val="宋体"/>
        <charset val="134"/>
      </rPr>
      <t>Step4：点击离开自动落锁</t>
    </r>
    <r>
      <rPr>
        <sz val="11"/>
        <color rgb="FF000000"/>
        <rFont val="宋体"/>
        <charset val="134"/>
      </rPr>
      <t xml:space="preserve">
</t>
    </r>
    <r>
      <rPr>
        <sz val="11"/>
        <color rgb="FF000000"/>
        <rFont val="宋体"/>
        <charset val="134"/>
      </rPr>
      <t>Step5：选择禁用返回页面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1.页面同步显示禁用</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1.页面显示启动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</si>
  <si>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FORD-457</t>
  </si>
  <si>
    <t>Phase5_【CDX707】【黑盒】【UI】【必现】【Vehicle Setting】巡航控制页面显示错误，与UI不符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</si>
  <si>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进入车辆控制页面</t>
    </r>
    <r>
      <rPr>
        <sz val="11"/>
        <color rgb="FF000000"/>
        <rFont val="宋体"/>
        <charset val="134"/>
      </rPr>
      <t xml:space="preserve">
</t>
    </r>
    <r>
      <rPr>
        <sz val="11"/>
        <color rgb="FF000000"/>
        <rFont val="宋体"/>
        <charset val="134"/>
      </rPr>
      <t>Step3：进入辅助驾驶巡航控制页</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1.页面按钮出现重叠，容限按钮显示不全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</si>
  <si>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FORD-456</t>
  </si>
  <si>
    <t>Phase5_【CDX707】【黑盒】【UI】【必现】【VehicleSettings】容限界面与UI不符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</si>
  <si>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进入车辆控制页面</t>
    </r>
    <r>
      <rPr>
        <sz val="11"/>
        <color rgb="FF000000"/>
        <rFont val="宋体"/>
        <charset val="134"/>
      </rPr>
      <t xml:space="preserve">
</t>
    </r>
    <r>
      <rPr>
        <sz val="11"/>
        <color rgb="FF000000"/>
        <rFont val="宋体"/>
        <charset val="134"/>
      </rPr>
      <t>Step3：进入辅助驾驶巡航控制容限界面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</si>
  <si>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FORD-455</t>
  </si>
  <si>
    <t>Phase5_【CDX707】【黑盒】【必现】【Car Audio】【UI】音效设置中的全部重置按钮边框与UI不一致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</si>
  <si>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t>
    </r>
    <r>
      <rPr>
        <sz val="11"/>
        <color rgb="FF000000"/>
        <rFont val="宋体"/>
        <charset val="134"/>
      </rPr>
      <t xml:space="preserve">
</t>
    </r>
    <r>
      <rPr>
        <sz val="11"/>
        <color rgb="FF000000"/>
        <rFont val="宋体"/>
        <charset val="134"/>
      </rPr>
      <t>Step2: 查看全部重置按钮显示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1.全部重置按钮有边框，与UI一致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1.全部重置按钮边框与UI不一致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02:39</t>
    </r>
    <r>
      <rPr>
        <sz val="11"/>
        <color rgb="FF000000"/>
        <rFont val="宋体"/>
        <charset val="134"/>
      </rPr>
      <t xml:space="preserve">
</t>
    </r>
    <r>
      <rPr>
        <sz val="11"/>
        <color rgb="FF000000"/>
        <rFont val="宋体"/>
        <charset val="134"/>
      </rPr>
      <t>手机型号及操作系统: 无</t>
    </r>
  </si>
  <si>
    <t>FORD-454</t>
  </si>
  <si>
    <t>Phase5_【CDX707】【黑盒】【必现】【Car Audio】【UI】音量设置中的重置按钮边框与UI不一致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</si>
  <si>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Step1.进入音效设置——&gt;音量设置</t>
    </r>
    <r>
      <rPr>
        <sz val="11"/>
        <color rgb="FF000000"/>
        <rFont val="宋体"/>
        <charset val="134"/>
      </rPr>
      <t xml:space="preserve">
</t>
    </r>
    <r>
      <rPr>
        <sz val="11"/>
        <color rgb="FF000000"/>
        <rFont val="宋体"/>
        <charset val="134"/>
      </rPr>
      <t>Step2: 查看重置按钮显示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1.重置按钮有边框，与UI一致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1.重置按钮边框与UI不一致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02:40</t>
    </r>
    <r>
      <rPr>
        <sz val="11"/>
        <color rgb="FF000000"/>
        <rFont val="宋体"/>
        <charset val="134"/>
      </rPr>
      <t xml:space="preserve">
</t>
    </r>
    <r>
      <rPr>
        <sz val="11"/>
        <color rgb="FF000000"/>
        <rFont val="宋体"/>
        <charset val="134"/>
      </rPr>
      <t>手机型号及操作系统: 无</t>
    </r>
  </si>
  <si>
    <t>FORD-453</t>
  </si>
  <si>
    <t>Phase5_【CDX707】【黑盒】【必现】【Car Audio】【UI】quantum-logic®3d-surround里的3个按钮底部间距显示与UI不一致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</si>
  <si>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t>
    </r>
    <r>
      <rPr>
        <sz val="11"/>
        <color rgb="FF000000"/>
        <rFont val="宋体"/>
        <charset val="134"/>
      </rPr>
      <t xml:space="preserve">
</t>
    </r>
    <r>
      <rPr>
        <sz val="11"/>
        <color rgb="FF000000"/>
        <rFont val="宋体"/>
        <charset val="134"/>
      </rPr>
      <t>Step2: 点击quantum-logic®3d-surround</t>
    </r>
    <r>
      <rPr>
        <sz val="11"/>
        <color rgb="FF000000"/>
        <rFont val="宋体"/>
        <charset val="134"/>
      </rPr>
      <t xml:space="preserve">
</t>
    </r>
    <r>
      <rPr>
        <sz val="11"/>
        <color rgb="FF000000"/>
        <rFont val="宋体"/>
        <charset val="134"/>
      </rPr>
      <t>Step3: 查看界面下方三个选择按钮显示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1.按钮底部间距显示与UI一致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1.按钮底部间距显示与UI不一致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2021-09-03 04:55</t>
    </r>
    <r>
      <rPr>
        <sz val="11"/>
        <color rgb="FF000000"/>
        <rFont val="宋体"/>
        <charset val="134"/>
      </rPr>
      <t xml:space="preserve">
</t>
    </r>
    <r>
      <rPr>
        <sz val="11"/>
        <color rgb="FF000000"/>
        <rFont val="宋体"/>
        <charset val="134"/>
      </rPr>
      <t>手机型号及操作系统: 无</t>
    </r>
  </si>
  <si>
    <t>FORD-452</t>
  </si>
  <si>
    <t>Phase5_【CDX707】【IT】【必现】【Audio】连接副驾蓝牙后仲裁规则没有变动，依旧是未连接的逻辑</t>
  </si>
  <si>
    <r>
      <t>09-09 05:30:37.322  1542  1600 D CAR.FORD.AUDIO:</t>
    </r>
    <r>
      <rPr>
        <sz val="11"/>
        <color rgb="FF000000"/>
        <rFont val="宋体"/>
        <charset val="134"/>
      </rPr>
      <t xml:space="preserve">
</t>
    </r>
    <r>
      <rPr>
        <sz val="11"/>
        <color rgb="FF000000"/>
        <rFont val="宋体"/>
        <charset val="134"/>
      </rPr>
      <t>arbitrateWithFocusList AUDIO_USAGE_MEDIA is S to AUDIO_USAGE_MEDIA</t>
    </r>
  </si>
  <si>
    <t>FORD-451</t>
  </si>
  <si>
    <t>Phase5_【CDX707】【黑盒】【UI】【必现】【Bezel Diagnostics】进入工程模式后ECG下ProcessorUsage和FlashMemoryUsage无动态效果</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</si>
  <si>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进入工程模式</t>
    </r>
    <r>
      <rPr>
        <sz val="11"/>
        <color rgb="FF000000"/>
        <rFont val="宋体"/>
        <charset val="134"/>
      </rPr>
      <t xml:space="preserve">
</t>
    </r>
    <r>
      <rPr>
        <sz val="11"/>
        <color rgb="FF000000"/>
        <rFont val="宋体"/>
        <charset val="134"/>
      </rPr>
      <t>Step3：进入ECG页面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1.页面与UI一致，ProcessorUsage和FlashMemoryUsage有动态效果</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1.ProcessorUsage和FlashMemoryUsage无动态效果</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t>
    </r>
  </si>
  <si>
    <t>FORD-450</t>
  </si>
  <si>
    <t>Phase5_【CDX707】【黑盒】【必现】【Bezel Diagnostics】进入工程模式后TCU与ECG 下无数据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</si>
  <si>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进入工程模式</t>
    </r>
    <r>
      <rPr>
        <sz val="11"/>
        <color rgb="FF000000"/>
        <rFont val="宋体"/>
        <charset val="134"/>
      </rPr>
      <t xml:space="preserve">
</t>
    </r>
    <r>
      <rPr>
        <sz val="11"/>
        <color rgb="FF000000"/>
        <rFont val="宋体"/>
        <charset val="134"/>
      </rPr>
      <t>Step3：分别进入ECG与TCU页面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1.页面有数据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1.ECG与TCU 页面内无数据显示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</si>
  <si>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FORD-449</t>
  </si>
  <si>
    <t>Phase5_【CDX707】【黑盒】【UI】【必现】【Bezel Diagnostics】进入工程模式后Bezel Diagnostics拼写错误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</si>
  <si>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进入工程模式</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1.Bezel Diagnostics拼写错误，与UI不一致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</si>
  <si>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FORD-448</t>
  </si>
  <si>
    <t>Phase5_【CDX707】【黑盒】【必现】【Launcher】进入widget编辑页时全屏，移动widget时上方出现状态栏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</si>
  <si>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Step1：开启车机进入launcher页</t>
    </r>
    <r>
      <rPr>
        <sz val="11"/>
        <color rgb="FF000000"/>
        <rFont val="宋体"/>
        <charset val="134"/>
      </rPr>
      <t xml:space="preserve">
</t>
    </r>
    <r>
      <rPr>
        <sz val="11"/>
        <color rgb="FF000000"/>
        <rFont val="宋体"/>
        <charset val="134"/>
      </rPr>
      <t>Step2: 进入widget编辑页</t>
    </r>
    <r>
      <rPr>
        <sz val="11"/>
        <color rgb="FF000000"/>
        <rFont val="宋体"/>
        <charset val="134"/>
      </rPr>
      <t xml:space="preserve">
</t>
    </r>
    <r>
      <rPr>
        <sz val="11"/>
        <color rgb="FF000000"/>
        <rFont val="宋体"/>
        <charset val="134"/>
      </rPr>
      <t>Step3：移动widget查看页面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1.全屏显示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1.刚进入编辑页时全屏显示，上方无状态栏时间显示，操作后出现状态栏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</si>
  <si>
    <t>FORD-447</t>
  </si>
  <si>
    <t>Phase5_【CDX707】【黑盒】【偶现】【Car Audio】播放在线音乐时音效设置页面各音量调节均不生效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</si>
  <si>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播放在线音乐</t>
    </r>
    <r>
      <rPr>
        <sz val="11"/>
        <color rgb="FF000000"/>
        <rFont val="宋体"/>
        <charset val="134"/>
      </rPr>
      <t xml:space="preserve">
</t>
    </r>
    <r>
      <rPr>
        <sz val="11"/>
        <color rgb="FF000000"/>
        <rFont val="宋体"/>
        <charset val="134"/>
      </rPr>
      <t>Step3：打开音效设置页面，进入音量设置调节音量</t>
    </r>
    <r>
      <rPr>
        <sz val="11"/>
        <color rgb="FF000000"/>
        <rFont val="宋体"/>
        <charset val="134"/>
      </rPr>
      <t xml:space="preserve">
</t>
    </r>
    <r>
      <rPr>
        <sz val="11"/>
        <color rgb="FF000000"/>
        <rFont val="宋体"/>
        <charset val="134"/>
      </rPr>
      <t>Step4：点击触摸提示音</t>
    </r>
    <r>
      <rPr>
        <sz val="11"/>
        <color rgb="FF000000"/>
        <rFont val="宋体"/>
        <charset val="134"/>
      </rPr>
      <t xml:space="preserve">
</t>
    </r>
    <r>
      <rPr>
        <sz val="11"/>
        <color rgb="FF000000"/>
        <rFont val="宋体"/>
        <charset val="134"/>
      </rPr>
      <t>Step5：调节平衡衰减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1.音量正常调节；提示音正常开启；平衡衰减生效</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1.音量调节未生效，提示音无声音，平衡衰减无效果，音效设置页面功能失效</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</si>
  <si>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FORD-446</t>
  </si>
  <si>
    <t>Phase5_【CDX707】【黑盒】【必现】【Launcher】地图与随心听应用未在投屏显示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</si>
  <si>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Step1：开启车机进入launcher页</t>
    </r>
    <r>
      <rPr>
        <sz val="11"/>
        <color rgb="FF000000"/>
        <rFont val="宋体"/>
        <charset val="134"/>
      </rPr>
      <t xml:space="preserve">
</t>
    </r>
    <r>
      <rPr>
        <sz val="11"/>
        <color rgb="FF000000"/>
        <rFont val="宋体"/>
        <charset val="134"/>
      </rPr>
      <t>Step2: 进入widget编辑页</t>
    </r>
    <r>
      <rPr>
        <sz val="11"/>
        <color rgb="FF000000"/>
        <rFont val="宋体"/>
        <charset val="134"/>
      </rPr>
      <t xml:space="preserve">
</t>
    </r>
    <r>
      <rPr>
        <sz val="11"/>
        <color rgb="FF000000"/>
        <rFont val="宋体"/>
        <charset val="134"/>
      </rPr>
      <t>Step3：更换widget查看投屏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1.投屏正常显示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1.随心听与地图应用未显示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</si>
  <si>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FORD-445</t>
  </si>
  <si>
    <t>Phase5_【CDX707】【黑盒】【必现】【Launcher】林肯账号更换百度绑定账号退出登录后launcher页仍显示账户信息</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</si>
  <si>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2.账号已登录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手机端林肯app更换百度绑定账号</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1.账号退出，launcher页信息同步，不显示账号信息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1.账号退出，但launcher页无变化，仍然显示账户信息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</si>
  <si>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FORD-444</t>
  </si>
  <si>
    <t>Phase5_【CDX707】【黑盒】【必现】【CCS】未授权情况下车辆连接开关关闭WIFI仍可使用</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</si>
  <si>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2.车辆连接打开</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进入系统设置连接设置页面</t>
    </r>
    <r>
      <rPr>
        <sz val="11"/>
        <color rgb="FF000000"/>
        <rFont val="宋体"/>
        <charset val="134"/>
      </rPr>
      <t xml:space="preserve">
</t>
    </r>
    <r>
      <rPr>
        <sz val="11"/>
        <color rgb="FF000000"/>
        <rFont val="宋体"/>
        <charset val="134"/>
      </rPr>
      <t>Step3：进入车辆互联设置界面，</t>
    </r>
    <r>
      <rPr>
        <sz val="11"/>
        <color rgb="FF000000"/>
        <rFont val="宋体"/>
        <charset val="134"/>
      </rPr>
      <t xml:space="preserve">
</t>
    </r>
    <r>
      <rPr>
        <sz val="11"/>
        <color rgb="FF000000"/>
        <rFont val="宋体"/>
        <charset val="134"/>
      </rPr>
      <t>Step4：关闭车辆连接开关</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1.WiFi无法开启，弹窗提示这是一种互联设置...设置/关闭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1.WIFI仍可使用，未出现弹窗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</si>
  <si>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FORD-443</t>
  </si>
  <si>
    <t>Phase5_【CDX707】【黑盒】【偶现】【CCS】插拔ECG线后未显示正在更新中弹窗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</si>
  <si>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进入系统设置连接设置页面</t>
    </r>
    <r>
      <rPr>
        <sz val="11"/>
        <color rgb="FF000000"/>
        <rFont val="宋体"/>
        <charset val="134"/>
      </rPr>
      <t xml:space="preserve">
</t>
    </r>
    <r>
      <rPr>
        <sz val="11"/>
        <color rgb="FF000000"/>
        <rFont val="宋体"/>
        <charset val="134"/>
      </rPr>
      <t>Step3：进入车辆互联设置页面</t>
    </r>
    <r>
      <rPr>
        <sz val="11"/>
        <color rgb="FF000000"/>
        <rFont val="宋体"/>
        <charset val="134"/>
      </rPr>
      <t xml:space="preserve">
</t>
    </r>
    <r>
      <rPr>
        <sz val="11"/>
        <color rgb="FF000000"/>
        <rFont val="宋体"/>
        <charset val="134"/>
      </rPr>
      <t>Step4：拔掉ECG 线</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1.出现弹窗“正在更新中”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</si>
  <si>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FORD-442</t>
  </si>
  <si>
    <t>Phase5_【CDX707】【黑盒】【必现】【CCS】车辆连接设置右侧info弹窗显示文字出错</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</si>
  <si>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进入系统设置连接设置页面</t>
    </r>
    <r>
      <rPr>
        <sz val="11"/>
        <color rgb="FF000000"/>
        <rFont val="宋体"/>
        <charset val="134"/>
      </rPr>
      <t xml:space="preserve">
</t>
    </r>
    <r>
      <rPr>
        <sz val="11"/>
        <color rgb="FF000000"/>
        <rFont val="宋体"/>
        <charset val="134"/>
      </rPr>
      <t>Step3：进入车辆互联设置页</t>
    </r>
    <r>
      <rPr>
        <sz val="11"/>
        <color rgb="FF000000"/>
        <rFont val="宋体"/>
        <charset val="134"/>
      </rPr>
      <t xml:space="preserve">
</t>
    </r>
    <r>
      <rPr>
        <sz val="11"/>
        <color rgb="FF000000"/>
        <rFont val="宋体"/>
        <charset val="134"/>
      </rPr>
      <t>Step4：点击车辆连接info按钮，查看弹窗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1.弹窗显示文字正常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1.弹窗显示文字出现错误</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</si>
  <si>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FORD-441</t>
  </si>
  <si>
    <t>Phase5_【CDX707】【黑盒】【必现】【HVAC】空调界面按钮位置与UE 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</si>
  <si>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进入空调页面</t>
    </r>
    <r>
      <rPr>
        <sz val="11"/>
        <color rgb="FF000000"/>
        <rFont val="宋体"/>
        <charset val="134"/>
      </rPr>
      <t xml:space="preserve">
</t>
    </r>
    <r>
      <rPr>
        <sz val="11"/>
        <color rgb="FF000000"/>
        <rFont val="宋体"/>
        <charset val="134"/>
      </rPr>
      <t>Step3：配置全部按钮</t>
    </r>
    <r>
      <rPr>
        <sz val="11"/>
        <color rgb="FF000000"/>
        <rFont val="宋体"/>
        <charset val="134"/>
      </rPr>
      <t xml:space="preserve">
</t>
    </r>
    <r>
      <rPr>
        <sz val="11"/>
        <color rgb="FF000000"/>
        <rFont val="宋体"/>
        <charset val="134"/>
      </rPr>
      <t>Step4：查看页面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1.页面按钮位置与UE 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1.页面显示与UE不符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</si>
  <si>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FORD-440</t>
  </si>
  <si>
    <t>Phase5_【CDX707】【黑盒】【偶现】【Vehicle Setting】WiFi无法连接，显示toast“wifi连接超时”</t>
  </si>
  <si>
    <r>
      <t>前提条件:</t>
    </r>
    <r>
      <rPr>
        <sz val="11"/>
        <color rgb="FF000000"/>
        <rFont val="宋体"/>
        <charset val="134"/>
      </rPr>
      <t xml:space="preserve">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 xml:space="preserve"> </t>
    </r>
    <r>
      <rPr>
        <sz val="11"/>
        <color rgb="FF000000"/>
        <rFont val="宋体"/>
        <charset val="134"/>
      </rPr>
      <t>Step2: 进入系统设置wifi设置页面</t>
    </r>
    <r>
      <rPr>
        <sz val="11"/>
        <color rgb="FF000000"/>
        <rFont val="宋体"/>
        <charset val="134"/>
      </rPr>
      <t xml:space="preserve">
</t>
    </r>
    <r>
      <rPr>
        <sz val="11"/>
        <color rgb="FF000000"/>
        <rFont val="宋体"/>
        <charset val="134"/>
      </rPr>
      <t xml:space="preserve"> </t>
    </r>
    <r>
      <rPr>
        <sz val="11"/>
        <color rgb="FF000000"/>
        <rFont val="宋体"/>
        <charset val="134"/>
      </rPr>
      <t>Step3：连接WIFI</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1.wifi成功连接</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1.wifi无法连接，出现toast：wifi连接超时</t>
    </r>
    <r>
      <rPr>
        <sz val="11"/>
        <color rgb="FF000000"/>
        <rFont val="宋体"/>
        <charset val="134"/>
      </rPr>
      <t xml:space="preserve">
</t>
    </r>
    <r>
      <rPr>
        <sz val="11"/>
        <color rgb="FF000000"/>
        <rFont val="宋体"/>
        <charset val="134"/>
      </rPr>
      <t xml:space="preserve"> </t>
    </r>
    <r>
      <rPr>
        <sz val="11"/>
        <color rgb="FF000000"/>
        <rFont val="宋体"/>
        <charset val="134"/>
      </rPr>
      <t>发生频率:50%</t>
    </r>
    <r>
      <rPr>
        <sz val="11"/>
        <color rgb="FF000000"/>
        <rFont val="宋体"/>
        <charset val="134"/>
      </rPr>
      <t xml:space="preserve">
</t>
    </r>
    <r>
      <rPr>
        <sz val="11"/>
        <color rgb="FF000000"/>
        <rFont val="宋体"/>
        <charset val="134"/>
      </rPr>
      <t xml:space="preserve"> </t>
    </r>
    <r>
      <rPr>
        <sz val="11"/>
        <color rgb="FF000000"/>
        <rFont val="宋体"/>
        <charset val="134"/>
      </rPr>
      <t>是否可恢复: 否</t>
    </r>
  </si>
  <si>
    <t>FORD-439</t>
  </si>
  <si>
    <t>Phase5_【CDX707】【黑盒】【必现】【VHA】点击IOD widget闪退</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</si>
  <si>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2.进入Launcher界面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Step1.点击IOD widget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1.进入VHA app界面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1.点击IOD widget闪退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2021-09-09 16:25</t>
    </r>
    <r>
      <rPr>
        <sz val="11"/>
        <color rgb="FF000000"/>
        <rFont val="宋体"/>
        <charset val="134"/>
      </rPr>
      <t xml:space="preserve">
</t>
    </r>
    <r>
      <rPr>
        <sz val="11"/>
        <color rgb="FF000000"/>
        <rFont val="宋体"/>
        <charset val="134"/>
      </rPr>
      <t>手机型号及操作系统: 无</t>
    </r>
  </si>
  <si>
    <t>FORD-438</t>
  </si>
  <si>
    <t>Phase5_【CDX707】【IT】【必现】【CCS】在测试readCcsUfmStrings接口时，传入错误参数时，报NumberFormatException异常</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</si>
  <si>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step1:调用readCcsUfmStrings接口，language参数为null</t>
    </r>
    <r>
      <rPr>
        <sz val="11"/>
        <color rgb="FF000000"/>
        <rFont val="宋体"/>
        <charset val="134"/>
      </rPr>
      <t xml:space="preserve">
</t>
    </r>
    <r>
      <rPr>
        <sz val="11"/>
        <color rgb="FF000000"/>
        <rFont val="宋体"/>
        <charset val="134"/>
      </rPr>
      <t>step2:获取调用接口的返回值为0</t>
    </r>
    <r>
      <rPr>
        <sz val="11"/>
        <color rgb="FF000000"/>
        <rFont val="宋体"/>
        <charset val="134"/>
      </rPr>
      <t xml:space="preserve">
</t>
    </r>
    <r>
      <rPr>
        <sz val="11"/>
        <color rgb="FF000000"/>
        <rFont val="宋体"/>
        <charset val="134"/>
      </rPr>
      <t>step3:获取不到回调</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获取不到回调</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调用接口时报错java.lang.NumberFormatException: For input string: ""</t>
    </r>
    <r>
      <rPr>
        <sz val="11"/>
        <color rgb="FF000000"/>
        <rFont val="宋体"/>
        <charset val="134"/>
      </rPr>
      <t xml:space="preserve">
</t>
    </r>
    <r>
      <rPr>
        <sz val="11"/>
        <color rgb="FF000000"/>
        <rFont val="宋体"/>
        <charset val="134"/>
      </rPr>
      <t>2、复现步骤</t>
    </r>
    <r>
      <rPr>
        <sz val="11"/>
        <color rgb="FF000000"/>
        <rFont val="宋体"/>
        <charset val="134"/>
      </rPr>
      <t xml:space="preserve">
</t>
    </r>
    <r>
      <rPr>
        <sz val="11"/>
        <color rgb="FF000000"/>
        <rFont val="宋体"/>
        <charset val="134"/>
      </rPr>
      <t>step1:调用readCcsUfmStrings接口，msgCodes参数为null</t>
    </r>
    <r>
      <rPr>
        <sz val="11"/>
        <color rgb="FF000000"/>
        <rFont val="宋体"/>
        <charset val="134"/>
      </rPr>
      <t xml:space="preserve">
</t>
    </r>
    <r>
      <rPr>
        <sz val="11"/>
        <color rgb="FF000000"/>
        <rFont val="宋体"/>
        <charset val="134"/>
      </rPr>
      <t>step2:获取调用接口的返回值为0</t>
    </r>
    <r>
      <rPr>
        <sz val="11"/>
        <color rgb="FF000000"/>
        <rFont val="宋体"/>
        <charset val="134"/>
      </rPr>
      <t xml:space="preserve">
</t>
    </r>
    <r>
      <rPr>
        <sz val="11"/>
        <color rgb="FF000000"/>
        <rFont val="宋体"/>
        <charset val="134"/>
      </rPr>
      <t>step3:获取不到回调</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获取不到回调</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调用接口时报错java.lang.NumberFormatException: For input string: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发生事件：2021/09/08</t>
    </r>
    <r>
      <rPr>
        <sz val="11"/>
        <color rgb="FF000000"/>
        <rFont val="宋体"/>
        <charset val="134"/>
      </rPr>
      <t xml:space="preserve">
</t>
    </r>
    <r>
      <rPr>
        <sz val="11"/>
        <color rgb="FF000000"/>
        <rFont val="宋体"/>
        <charset val="134"/>
      </rPr>
      <t>手机型号及操作系统：无</t>
    </r>
  </si>
  <si>
    <t>FORD-437</t>
  </si>
  <si>
    <t>Phase5_【CDX707】【黑盒】【必现】【Account】车机重启后账号自动登录未出现toast和语音播报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</si>
  <si>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2.关机前账号未登出</t>
    </r>
    <r>
      <rPr>
        <sz val="11"/>
        <color rgb="FF000000"/>
        <rFont val="宋体"/>
        <charset val="134"/>
      </rPr>
      <t xml:space="preserve">
</t>
    </r>
    <r>
      <rPr>
        <sz val="11"/>
        <color rgb="FF000000"/>
        <rFont val="宋体"/>
        <charset val="134"/>
      </rPr>
      <t>3.自动登录开关打开</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Step1.车机重启</t>
    </r>
    <r>
      <rPr>
        <sz val="11"/>
        <color rgb="FF000000"/>
        <rFont val="宋体"/>
        <charset val="134"/>
      </rPr>
      <t xml:space="preserve">
</t>
    </r>
    <r>
      <rPr>
        <sz val="11"/>
        <color rgb="FF000000"/>
        <rFont val="宋体"/>
        <charset val="134"/>
      </rPr>
      <t>Step2: 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2.自动登录账号，出现toast与语音播报“帐号登录成功”</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2.账号自动登录，但toast与语音播报未出现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</si>
  <si>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FORD-436</t>
  </si>
  <si>
    <t>Phase5_【CDX707】【黑盒】【必现】【Account】自动登录开关关闭后，重启车机未拉起二维码登录页面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</si>
  <si>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2.自动登录开关关闭</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Step1.重启车机</t>
    </r>
    <r>
      <rPr>
        <sz val="11"/>
        <color rgb="FF000000"/>
        <rFont val="宋体"/>
        <charset val="134"/>
      </rPr>
      <t xml:space="preserve">
</t>
    </r>
    <r>
      <rPr>
        <sz val="11"/>
        <color rgb="FF000000"/>
        <rFont val="宋体"/>
        <charset val="134"/>
      </rPr>
      <t>Step2: 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2.页面自动拉起二维码登录页</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2.页面未拉起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</si>
  <si>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FORD-435</t>
  </si>
  <si>
    <t>Phase5_【CDX707】【黑盒】【必现】【Account】个人中心手动退出登录时无语音播报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</si>
  <si>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2.账号登录</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Step1.进入个人中心页面</t>
    </r>
    <r>
      <rPr>
        <sz val="11"/>
        <color rgb="FF000000"/>
        <rFont val="宋体"/>
        <charset val="134"/>
      </rPr>
      <t xml:space="preserve">
</t>
    </r>
    <r>
      <rPr>
        <sz val="11"/>
        <color rgb="FF000000"/>
        <rFont val="宋体"/>
        <charset val="134"/>
      </rPr>
      <t>Step2: 手动退出登录</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2.出现toast与语音播报“帐号已退出登录”</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2.只出现toast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</si>
  <si>
    <t>FORD-434</t>
  </si>
  <si>
    <t>Phase5_【CDX707】【黑盒】【必现】【Account】车机断网时二维码页面未显示toast“当前网络不佳，请稍后重试”</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</si>
  <si>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2.车机断网</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Step1.进入二维码登录页</t>
    </r>
    <r>
      <rPr>
        <sz val="11"/>
        <color rgb="FF000000"/>
        <rFont val="宋体"/>
        <charset val="134"/>
      </rPr>
      <t xml:space="preserve">
</t>
    </r>
    <r>
      <rPr>
        <sz val="11"/>
        <color rgb="FF000000"/>
        <rFont val="宋体"/>
        <charset val="134"/>
      </rPr>
      <t>Step2: 加载二维码</t>
    </r>
    <r>
      <rPr>
        <sz val="11"/>
        <color rgb="FF000000"/>
        <rFont val="宋体"/>
        <charset val="134"/>
      </rPr>
      <t xml:space="preserve">
</t>
    </r>
    <r>
      <rPr>
        <sz val="11"/>
        <color rgb="FF000000"/>
        <rFont val="宋体"/>
        <charset val="134"/>
      </rPr>
      <t>Step3: 查看toast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2.首先出现Toast提示“网络信号弱，请前往开阔区域重试”，随后出现toast“当前网络不佳，请稍后重试”</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2.只出现Toast提示“网络信号弱，请前往开阔区域重试”</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</si>
  <si>
    <t>FORD-433</t>
  </si>
  <si>
    <t>Phase5_【CDX707】【黑盒】【必现】账号管理页引擎启动自动登录info book弹窗显示不全</t>
  </si>
  <si>
    <t>zhangjian1118</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</si>
  <si>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账号登录成功</t>
    </r>
    <r>
      <rPr>
        <sz val="11"/>
        <color rgb="FF000000"/>
        <rFont val="宋体"/>
        <charset val="134"/>
      </rPr>
      <t xml:space="preserve">
</t>
    </r>
    <r>
      <rPr>
        <sz val="11"/>
        <color rgb="FF000000"/>
        <rFont val="宋体"/>
        <charset val="134"/>
      </rPr>
      <t>Step3：点击账号信息进入页面</t>
    </r>
    <r>
      <rPr>
        <sz val="11"/>
        <color rgb="FF000000"/>
        <rFont val="宋体"/>
        <charset val="134"/>
      </rPr>
      <t xml:space="preserve">
</t>
    </r>
    <r>
      <rPr>
        <sz val="11"/>
        <color rgb="FF000000"/>
        <rFont val="宋体"/>
        <charset val="134"/>
      </rPr>
      <t>Step4：点击引擎启动时自动登录info book</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1.显示弹窗，与UI一致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1.弹窗显示不全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</si>
  <si>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FORD-432</t>
  </si>
  <si>
    <t>Phase5_【CDX707】【黑盒】【必现】【CCS】soa.gateway不通</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</si>
  <si>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进入系统设置连接设置页面</t>
    </r>
    <r>
      <rPr>
        <sz val="11"/>
        <color rgb="FF000000"/>
        <rFont val="宋体"/>
        <charset val="134"/>
      </rPr>
      <t xml:space="preserve">
</t>
    </r>
    <r>
      <rPr>
        <sz val="11"/>
        <color rgb="FF000000"/>
        <rFont val="宋体"/>
        <charset val="134"/>
      </rPr>
      <t>Step3：点击车辆互联设置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1.可以进入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1.显示更新中弹窗，无法进入，查看后发现soa不通</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</si>
  <si>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FORD-431</t>
  </si>
  <si>
    <t>Phase5_【CDX707】【黑盒】【必现】【Launcher】widget编辑页替换widget后投屏显示两个相同的card</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</si>
  <si>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t>
    </r>
    <r>
      <rPr>
        <sz val="11"/>
        <color rgb="FF000000"/>
        <rFont val="宋体"/>
        <charset val="134"/>
      </rPr>
      <t xml:space="preserve">
</t>
    </r>
    <r>
      <rPr>
        <sz val="11"/>
        <color rgb="FF000000"/>
        <rFont val="宋体"/>
        <charset val="134"/>
      </rPr>
      <t>Step3：长按widget进入编辑页</t>
    </r>
    <r>
      <rPr>
        <sz val="11"/>
        <color rgb="FF000000"/>
        <rFont val="宋体"/>
        <charset val="134"/>
      </rPr>
      <t xml:space="preserve">
</t>
    </r>
    <r>
      <rPr>
        <sz val="11"/>
        <color rgb="FF000000"/>
        <rFont val="宋体"/>
        <charset val="134"/>
      </rPr>
      <t xml:space="preserve">Step4：替换widget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1.投屏显示与widget一致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1.投屏显示两个车辆设置投屏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</si>
  <si>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FORD-430</t>
  </si>
  <si>
    <t>Phase5_【CDX707】【IT】【必现】【VehicleControl】发送ID_FACE_ID_RECOGNITION_MID信号，使用get方法抛出异常</t>
  </si>
  <si>
    <r>
      <t>09-06 05:13:47.397 18511 18538 I TestRunner: java.lang.IllegalArgumentException: Invalid property type. Expected: class java.lang.Integer, but was: class java.lang.Long</t>
    </r>
    <r>
      <rPr>
        <sz val="11"/>
        <color rgb="FF000000"/>
        <rFont val="宋体"/>
        <charset val="134"/>
      </rPr>
      <t xml:space="preserve">
</t>
    </r>
    <r>
      <rPr>
        <sz val="11"/>
        <color rgb="FF000000"/>
        <rFont val="宋体"/>
        <charset val="134"/>
      </rPr>
      <t>09-06 05:13:47.397 18511 18538 I TestRunner: at android.car.hardware.property.CarPropertyManager.getProperty(CarPropertyManager.java:331)</t>
    </r>
    <r>
      <rPr>
        <sz val="11"/>
        <color rgb="FF000000"/>
        <rFont val="宋体"/>
        <charset val="134"/>
      </rPr>
      <t xml:space="preserve">
</t>
    </r>
    <r>
      <rPr>
        <sz val="11"/>
        <color rgb="FF000000"/>
        <rFont val="宋体"/>
        <charset val="134"/>
      </rPr>
      <t>09-06 05:13:47.397 18511 18538 I TestRunner: at android.car.hardware.property.CarPropertyManager.getIntProperty(CarPropertyManager.java:294)</t>
    </r>
    <r>
      <rPr>
        <sz val="11"/>
        <color rgb="FF000000"/>
        <rFont val="宋体"/>
        <charset val="134"/>
      </rPr>
      <t xml:space="preserve">
</t>
    </r>
    <r>
      <rPr>
        <sz val="11"/>
        <color rgb="FF000000"/>
        <rFont val="宋体"/>
        <charset val="134"/>
      </rPr>
      <t>09-06 05:13:47.397 18511 18538 I TestRunner: at android.car.hardware.setting.FordCarSettingManager.getIntProperty(FordCarSettingManager.java:610)</t>
    </r>
    <r>
      <rPr>
        <sz val="11"/>
        <color rgb="FF000000"/>
        <rFont val="宋体"/>
        <charset val="134"/>
      </rPr>
      <t xml:space="preserve">
</t>
    </r>
    <r>
      <rPr>
        <sz val="11"/>
        <color rgb="FF000000"/>
        <rFont val="宋体"/>
        <charset val="134"/>
      </rPr>
      <t>09-06 05:13:47.397 18511 18538 I TestRunner: at com.ts.vehiclecontrol.FordCarSettingManagerTest.testIntRead(FordCarSettingManagerTest.java:484)</t>
    </r>
    <r>
      <rPr>
        <sz val="11"/>
        <color rgb="FF000000"/>
        <rFont val="宋体"/>
        <charset val="134"/>
      </rPr>
      <t xml:space="preserve">
</t>
    </r>
    <r>
      <rPr>
        <sz val="11"/>
        <color rgb="FF000000"/>
        <rFont val="宋体"/>
        <charset val="134"/>
      </rPr>
      <t>09-06 05:13:47.397 18511 18538 I TestRunner: at com.ts.vehiclecontrol.FordCarSettingManagerTest.test_ID_FACE_ID_RECOGNITION_MID(FordCarSettingManagerTest.java:360)</t>
    </r>
    <r>
      <rPr>
        <sz val="11"/>
        <color rgb="FF000000"/>
        <rFont val="宋体"/>
        <charset val="134"/>
      </rPr>
      <t xml:space="preserve">
</t>
    </r>
    <r>
      <rPr>
        <sz val="11"/>
        <color rgb="FF000000"/>
        <rFont val="宋体"/>
        <charset val="134"/>
      </rPr>
      <t>09-06 05:13:47.397 18511 18538 I TestRunner: at java.lang.reflect.Method.invoke(Native Method)</t>
    </r>
    <r>
      <rPr>
        <sz val="11"/>
        <color rgb="FF000000"/>
        <rFont val="宋体"/>
        <charset val="134"/>
      </rPr>
      <t xml:space="preserve">
</t>
    </r>
    <r>
      <rPr>
        <sz val="11"/>
        <color rgb="FF000000"/>
        <rFont val="宋体"/>
        <charset val="134"/>
      </rPr>
      <t>09-06 05:13:47.397 18511 18538 I TestRunner: at org.junit.runners.model.FrameworkMethod$1.runReflectiveCall(FrameworkMethod.java:50)</t>
    </r>
  </si>
  <si>
    <t>FORD-429</t>
  </si>
  <si>
    <t>Phase5_【CDX707】【IT】【必现】【CCS】在测试unregisterCcsEventListener接口时，传入null值，期望获取不到回调，实际获取到回调</t>
  </si>
  <si>
    <r>
      <t>前提条件：</t>
    </r>
    <r>
      <rPr>
        <sz val="11"/>
        <color rgb="FF000000"/>
        <rFont val="宋体"/>
        <charset val="134"/>
      </rPr>
      <t xml:space="preserve">
</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 xml:space="preserve"> </t>
    </r>
    <r>
      <rPr>
        <sz val="11"/>
        <color rgb="FF000000"/>
        <rFont val="宋体"/>
        <charset val="134"/>
      </rPr>
      <t>step1:创建CcsManager对象</t>
    </r>
    <r>
      <rPr>
        <sz val="11"/>
        <color rgb="FF000000"/>
        <rFont val="宋体"/>
        <charset val="134"/>
      </rPr>
      <t xml:space="preserve">
</t>
    </r>
    <r>
      <rPr>
        <sz val="11"/>
        <color rgb="FF000000"/>
        <rFont val="宋体"/>
        <charset val="134"/>
      </rPr>
      <t xml:space="preserve"> </t>
    </r>
    <r>
      <rPr>
        <sz val="11"/>
        <color rgb="FF000000"/>
        <rFont val="宋体"/>
        <charset val="134"/>
      </rPr>
      <t>step2:调用注册接口registerCcsEventListener</t>
    </r>
    <r>
      <rPr>
        <sz val="11"/>
        <color rgb="FF000000"/>
        <rFont val="宋体"/>
        <charset val="134"/>
      </rPr>
      <t xml:space="preserve">
</t>
    </r>
    <r>
      <rPr>
        <sz val="11"/>
        <color rgb="FF000000"/>
        <rFont val="宋体"/>
        <charset val="134"/>
      </rPr>
      <t xml:space="preserve"> </t>
    </r>
    <r>
      <rPr>
        <sz val="11"/>
        <color rgb="FF000000"/>
        <rFont val="宋体"/>
        <charset val="134"/>
      </rPr>
      <t>step3:调用解注册接口unregisterCcsEventListener</t>
    </r>
    <r>
      <rPr>
        <sz val="11"/>
        <color rgb="FF000000"/>
        <rFont val="宋体"/>
        <charset val="134"/>
      </rPr>
      <t xml:space="preserve">
</t>
    </r>
    <r>
      <rPr>
        <sz val="11"/>
        <color rgb="FF000000"/>
        <rFont val="宋体"/>
        <charset val="134"/>
      </rPr>
      <t xml:space="preserve"> </t>
    </r>
    <r>
      <rPr>
        <sz val="11"/>
        <color rgb="FF000000"/>
        <rFont val="宋体"/>
        <charset val="134"/>
      </rPr>
      <t>step4:调用readCcsAuthorizationStatus接口</t>
    </r>
    <r>
      <rPr>
        <sz val="11"/>
        <color rgb="FF000000"/>
        <rFont val="宋体"/>
        <charset val="134"/>
      </rPr>
      <t xml:space="preserve">
</t>
    </r>
    <r>
      <rPr>
        <sz val="11"/>
        <color rgb="FF000000"/>
        <rFont val="宋体"/>
        <charset val="134"/>
      </rPr>
      <t xml:space="preserve"> </t>
    </r>
    <r>
      <rPr>
        <sz val="11"/>
        <color rgb="FF000000"/>
        <rFont val="宋体"/>
        <charset val="134"/>
      </rPr>
      <t>step5:断言无法获取回调</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调用unregisterCcsEventListener接口，参数为null，调用接口，无回调</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调用unregisterCcsEventListener接口，参数为null，调用接口，有回调</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发生时间:2021/09/06</t>
    </r>
    <r>
      <rPr>
        <sz val="11"/>
        <color rgb="FF000000"/>
        <rFont val="宋体"/>
        <charset val="134"/>
      </rPr>
      <t xml:space="preserve">
</t>
    </r>
    <r>
      <rPr>
        <sz val="11"/>
        <color rgb="FF000000"/>
        <rFont val="宋体"/>
        <charset val="134"/>
      </rPr>
      <t xml:space="preserve"> </t>
    </r>
    <r>
      <rPr>
        <sz val="11"/>
        <color rgb="FF000000"/>
        <rFont val="宋体"/>
        <charset val="134"/>
      </rPr>
      <t>手机型号及操作系统:无</t>
    </r>
    <r>
      <rPr>
        <sz val="11"/>
        <color rgb="FF000000"/>
        <rFont val="宋体"/>
        <charset val="134"/>
      </rPr>
      <t xml:space="preserve">
</t>
    </r>
    <r>
      <rPr>
        <sz val="11"/>
        <color rgb="FF000000"/>
        <rFont val="宋体"/>
        <charset val="134"/>
      </rPr>
      <t> </t>
    </r>
  </si>
  <si>
    <t>FORD-428</t>
  </si>
  <si>
    <t>Phase5_【CDX707】【黑盒】【必现】【Vehicle Setting】车速限制辅助收藏后在常用设置中进不去</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</si>
  <si>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2.进入辅助驾驶页面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Step1.收藏车速限制辅助项</t>
    </r>
    <r>
      <rPr>
        <sz val="11"/>
        <color rgb="FF000000"/>
        <rFont val="宋体"/>
        <charset val="134"/>
      </rPr>
      <t xml:space="preserve">
</t>
    </r>
    <r>
      <rPr>
        <sz val="11"/>
        <color rgb="FF000000"/>
        <rFont val="宋体"/>
        <charset val="134"/>
      </rPr>
      <t>Step2: 进入常用设置页面</t>
    </r>
    <r>
      <rPr>
        <sz val="11"/>
        <color rgb="FF000000"/>
        <rFont val="宋体"/>
        <charset val="134"/>
      </rPr>
      <t xml:space="preserve">
</t>
    </r>
    <r>
      <rPr>
        <sz val="11"/>
        <color rgb="FF000000"/>
        <rFont val="宋体"/>
        <charset val="134"/>
      </rPr>
      <t>Step3: 点击车速限制辅助</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2.进入车速限制辅助页面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2.无法进入</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2021-09-06 16:30</t>
    </r>
    <r>
      <rPr>
        <sz val="11"/>
        <color rgb="FF000000"/>
        <rFont val="宋体"/>
        <charset val="134"/>
      </rPr>
      <t xml:space="preserve">
</t>
    </r>
    <r>
      <rPr>
        <sz val="11"/>
        <color rgb="FF000000"/>
        <rFont val="宋体"/>
        <charset val="134"/>
      </rPr>
      <t>手机型号及操作系统: 无</t>
    </r>
  </si>
  <si>
    <t>FORD-426</t>
  </si>
  <si>
    <t>Phase5_【CDX707】【必现】【Car Audio】语音播放音乐时打开地图导航，音乐时小时大</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</si>
  <si>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Step1.语音唤醒播放音乐</t>
    </r>
    <r>
      <rPr>
        <sz val="11"/>
        <color rgb="FF000000"/>
        <rFont val="宋体"/>
        <charset val="134"/>
      </rPr>
      <t xml:space="preserve">
</t>
    </r>
    <r>
      <rPr>
        <sz val="11"/>
        <color rgb="FF000000"/>
        <rFont val="宋体"/>
        <charset val="134"/>
      </rPr>
      <t>Step2: 打开地图导航</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2.音乐播放正常，导航音出现时会覆盖音乐</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2.音乐时小时大，导航音消失</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</si>
  <si>
    <t>FORD-425</t>
  </si>
  <si>
    <t>Phase5_【CDX707】【黑盒】【必现】【Car Audio】QQ音乐播放中，点击音效设置中的播放thx®deep-note视频；再点击QQ音乐的播放按钮；媒体音量一开始很小然后逐渐恢复</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</si>
  <si>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2.QQ音乐播放中</t>
    </r>
    <r>
      <rPr>
        <sz val="11"/>
        <color rgb="FF000000"/>
        <rFont val="宋体"/>
        <charset val="134"/>
      </rPr>
      <t xml:space="preserve">
</t>
    </r>
    <r>
      <rPr>
        <sz val="11"/>
        <color rgb="FF000000"/>
        <rFont val="宋体"/>
        <charset val="134"/>
      </rPr>
      <t>3.进入系统设置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Step1.点击音效设置</t>
    </r>
    <r>
      <rPr>
        <sz val="11"/>
        <color rgb="FF000000"/>
        <rFont val="宋体"/>
        <charset val="134"/>
      </rPr>
      <t xml:space="preserve">
</t>
    </r>
    <r>
      <rPr>
        <sz val="11"/>
        <color rgb="FF000000"/>
        <rFont val="宋体"/>
        <charset val="134"/>
      </rPr>
      <t>Step2: 点击播放thx®deep-note视频</t>
    </r>
    <r>
      <rPr>
        <sz val="11"/>
        <color rgb="FF000000"/>
        <rFont val="宋体"/>
        <charset val="134"/>
      </rPr>
      <t xml:space="preserve">
</t>
    </r>
    <r>
      <rPr>
        <sz val="11"/>
        <color rgb="FF000000"/>
        <rFont val="宋体"/>
        <charset val="134"/>
      </rPr>
      <t>Step3: 进入随心听app——&gt;QQ音乐，点击播放按钮；查看QQ音乐音量输出是否恢复</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2.音量恢复</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2.音量一开始很小然后逐渐慢慢恢复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是，过段时间音量恢复正常</t>
    </r>
    <r>
      <rPr>
        <sz val="11"/>
        <color rgb="FF000000"/>
        <rFont val="宋体"/>
        <charset val="134"/>
      </rPr>
      <t xml:space="preserve">
</t>
    </r>
    <r>
      <rPr>
        <sz val="11"/>
        <color rgb="FF000000"/>
        <rFont val="宋体"/>
        <charset val="134"/>
      </rPr>
      <t>发生时间: 2021-09-03 16:44</t>
    </r>
    <r>
      <rPr>
        <sz val="11"/>
        <color rgb="FF000000"/>
        <rFont val="宋体"/>
        <charset val="134"/>
      </rPr>
      <t xml:space="preserve">
</t>
    </r>
    <r>
      <rPr>
        <sz val="11"/>
        <color rgb="FF000000"/>
        <rFont val="宋体"/>
        <charset val="134"/>
      </rPr>
      <t>手机型号及操作系统: 无</t>
    </r>
  </si>
  <si>
    <t>FORD-424</t>
  </si>
  <si>
    <t>Phase5_【CDX707】【黑盒】【必现】【Car Audio】【UI】quantum-logic®3d-surround里的3个按钮字体显示与UI不一致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</si>
  <si>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t>
    </r>
    <r>
      <rPr>
        <sz val="11"/>
        <color rgb="FF000000"/>
        <rFont val="宋体"/>
        <charset val="134"/>
      </rPr>
      <t xml:space="preserve">
</t>
    </r>
    <r>
      <rPr>
        <sz val="11"/>
        <color rgb="FF000000"/>
        <rFont val="宋体"/>
        <charset val="134"/>
      </rPr>
      <t>Step2: 点击quantum-logic®3d-surround</t>
    </r>
    <r>
      <rPr>
        <sz val="11"/>
        <color rgb="FF000000"/>
        <rFont val="宋体"/>
        <charset val="134"/>
      </rPr>
      <t xml:space="preserve">
</t>
    </r>
    <r>
      <rPr>
        <sz val="11"/>
        <color rgb="FF000000"/>
        <rFont val="宋体"/>
        <charset val="134"/>
      </rPr>
      <t>Step3: 查看界面下方三个选择按钮显示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1.按钮显示与UI一致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1.按钮字体显示与UI不一致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2021-09-03 04:55</t>
    </r>
    <r>
      <rPr>
        <sz val="11"/>
        <color rgb="FF000000"/>
        <rFont val="宋体"/>
        <charset val="134"/>
      </rPr>
      <t xml:space="preserve">
</t>
    </r>
    <r>
      <rPr>
        <sz val="11"/>
        <color rgb="FF000000"/>
        <rFont val="宋体"/>
        <charset val="134"/>
      </rPr>
      <t>手机型号及操作系统: 无</t>
    </r>
  </si>
  <si>
    <t>FORD-423</t>
  </si>
  <si>
    <t>Phase5_【CDX707】【黑盒】【偶现】【Car Audio】点击系统设置中的音效设置，再点击音量设置；无法进入音量设置界面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</si>
  <si>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2.进入系统设置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Step1.点击音效设置</t>
    </r>
    <r>
      <rPr>
        <sz val="11"/>
        <color rgb="FF000000"/>
        <rFont val="宋体"/>
        <charset val="134"/>
      </rPr>
      <t xml:space="preserve">
</t>
    </r>
    <r>
      <rPr>
        <sz val="11"/>
        <color rgb="FF000000"/>
        <rFont val="宋体"/>
        <charset val="134"/>
      </rPr>
      <t>Step2: 点击音量设置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2.进入音量设置界面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2.无法进入音量设置界面</t>
    </r>
    <r>
      <rPr>
        <sz val="11"/>
        <color rgb="FF000000"/>
        <rFont val="宋体"/>
        <charset val="134"/>
      </rPr>
      <t xml:space="preserve">
</t>
    </r>
    <r>
      <rPr>
        <sz val="11"/>
        <color rgb="FF000000"/>
        <rFont val="宋体"/>
        <charset val="134"/>
      </rPr>
      <t>发生频率:70%</t>
    </r>
    <r>
      <rPr>
        <sz val="11"/>
        <color rgb="FF000000"/>
        <rFont val="宋体"/>
        <charset val="134"/>
      </rPr>
      <t xml:space="preserve">
</t>
    </r>
    <r>
      <rPr>
        <sz val="11"/>
        <color rgb="FF000000"/>
        <rFont val="宋体"/>
        <charset val="134"/>
      </rPr>
      <t>备注：也无法切换到系统设置中的其他界面</t>
    </r>
    <r>
      <rPr>
        <sz val="11"/>
        <color rgb="FF000000"/>
        <rFont val="宋体"/>
        <charset val="134"/>
      </rPr>
      <t xml:space="preserve">
</t>
    </r>
    <r>
      <rPr>
        <sz val="11"/>
        <color rgb="FF000000"/>
        <rFont val="宋体"/>
        <charset val="134"/>
      </rPr>
      <t>是否可恢复: 是，重启车机</t>
    </r>
    <r>
      <rPr>
        <sz val="11"/>
        <color rgb="FF000000"/>
        <rFont val="宋体"/>
        <charset val="134"/>
      </rPr>
      <t xml:space="preserve">
</t>
    </r>
    <r>
      <rPr>
        <sz val="11"/>
        <color rgb="FF000000"/>
        <rFont val="宋体"/>
        <charset val="134"/>
      </rPr>
      <t>发生时间: 2021-09-03 16:05</t>
    </r>
    <r>
      <rPr>
        <sz val="11"/>
        <color rgb="FF000000"/>
        <rFont val="宋体"/>
        <charset val="134"/>
      </rPr>
      <t xml:space="preserve">
</t>
    </r>
    <r>
      <rPr>
        <sz val="11"/>
        <color rgb="FF000000"/>
        <rFont val="宋体"/>
        <charset val="134"/>
      </rPr>
      <t>手机型号及操作系统: 无</t>
    </r>
  </si>
  <si>
    <t>FORD-422</t>
  </si>
  <si>
    <t>Phase5_【CDX707】【黑盒】【偶现】【Car Audio】播放在线音乐时打开触摸提示音，调节媒体音量等不生效</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</si>
  <si>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播放在线音乐时点击触摸提示音</t>
    </r>
    <r>
      <rPr>
        <sz val="11"/>
        <color rgb="FF000000"/>
        <rFont val="宋体"/>
        <charset val="134"/>
      </rPr>
      <t xml:space="preserve">
</t>
    </r>
    <r>
      <rPr>
        <sz val="11"/>
        <color rgb="FF000000"/>
        <rFont val="宋体"/>
        <charset val="134"/>
      </rPr>
      <t>Step3; 播放在线音乐时调节媒体音量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1.正常调节</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1.触摸提示音不生效；音量大小无法调节</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</si>
  <si>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FORD-421</t>
  </si>
  <si>
    <t>Phase5_【CDX707】【黑盒】【必现】【Car Audio】地图导航语音音量经常变小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</si>
  <si>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进入百度地图</t>
    </r>
    <r>
      <rPr>
        <sz val="11"/>
        <color rgb="FF000000"/>
        <rFont val="宋体"/>
        <charset val="134"/>
      </rPr>
      <t xml:space="preserve">
</t>
    </r>
    <r>
      <rPr>
        <sz val="11"/>
        <color rgb="FF000000"/>
        <rFont val="宋体"/>
        <charset val="134"/>
      </rPr>
      <t>Step3：开启导航</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1.导航语音正常播放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1.导航语音播放过程经常变小</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</si>
  <si>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FORD-420</t>
  </si>
  <si>
    <t>Phase5_【CDX707】【黑盒】【必现】【Audio Setting】音效设置页面每次点击左侧音效设置，右侧页面都会闪动</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</si>
  <si>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进入系统设置音效设置页面</t>
    </r>
    <r>
      <rPr>
        <sz val="11"/>
        <color rgb="FF000000"/>
        <rFont val="宋体"/>
        <charset val="134"/>
      </rPr>
      <t xml:space="preserve">
</t>
    </r>
    <r>
      <rPr>
        <sz val="11"/>
        <color rgb="FF000000"/>
        <rFont val="宋体"/>
        <charset val="134"/>
      </rPr>
      <t>Step3：点击音效设置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1.右侧页面无变化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1.每次点击左侧音效设置右侧页面都会闪动</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</si>
  <si>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FORD-419</t>
  </si>
  <si>
    <t>Phase5_【CDX707】【必现】【黑盒】【Launcher】点击车辆设置widget其他区域进入护航详情页，未进入车辆设置页；点击IDO键进入同一界面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</si>
  <si>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Step1.进入launcher页面</t>
    </r>
    <r>
      <rPr>
        <sz val="11"/>
        <color rgb="FF000000"/>
        <rFont val="宋体"/>
        <charset val="134"/>
      </rPr>
      <t xml:space="preserve">
</t>
    </r>
    <r>
      <rPr>
        <sz val="11"/>
        <color rgb="FF000000"/>
        <rFont val="宋体"/>
        <charset val="134"/>
      </rPr>
      <t>Step2: 页面有车辆设置card</t>
    </r>
    <r>
      <rPr>
        <sz val="11"/>
        <color rgb="FF000000"/>
        <rFont val="宋体"/>
        <charset val="134"/>
      </rPr>
      <t xml:space="preserve">
</t>
    </r>
    <r>
      <rPr>
        <sz val="11"/>
        <color rgb="FF000000"/>
        <rFont val="宋体"/>
        <charset val="134"/>
      </rPr>
      <t>Step3:点击车辆设置IDO键</t>
    </r>
    <r>
      <rPr>
        <sz val="11"/>
        <color rgb="FF000000"/>
        <rFont val="宋体"/>
        <charset val="134"/>
      </rPr>
      <t xml:space="preserve">
</t>
    </r>
    <r>
      <rPr>
        <sz val="11"/>
        <color rgb="FF000000"/>
        <rFont val="宋体"/>
        <charset val="134"/>
      </rPr>
      <t>Step4：点击车辆设置其他区域</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1.进入IDO 投屏界面；进入车辆设置界面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1.都进入护航详情页，未进入正确页面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Attachments</t>
    </r>
  </si>
  <si>
    <t>FORD-418</t>
  </si>
  <si>
    <t>Phase5_【CDX707】【黑盒】【必现】【Car Audio】平衡/衰减调至仅左前/左后喇叭发声后退出页面，进入均衡器界面后再次进入平衡/衰减，右侧座椅界面上的光标切换到前/后排中部位置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</si>
  <si>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平衡/衰减调至仅左前喇叭发声</t>
    </r>
    <r>
      <rPr>
        <sz val="11"/>
        <color rgb="FF000000"/>
        <rFont val="宋体"/>
        <charset val="134"/>
      </rPr>
      <t xml:space="preserve">
</t>
    </r>
    <r>
      <rPr>
        <sz val="11"/>
        <color rgb="FF000000"/>
        <rFont val="宋体"/>
        <charset val="134"/>
      </rPr>
      <t>Step2: 退出平衡/衰减页面</t>
    </r>
    <r>
      <rPr>
        <sz val="11"/>
        <color rgb="FF000000"/>
        <rFont val="宋体"/>
        <charset val="134"/>
      </rPr>
      <t xml:space="preserve">
</t>
    </r>
    <r>
      <rPr>
        <sz val="11"/>
        <color rgb="FF000000"/>
        <rFont val="宋体"/>
        <charset val="134"/>
      </rPr>
      <t>Step3: 进入均衡器页面后返回</t>
    </r>
    <r>
      <rPr>
        <sz val="11"/>
        <color rgb="FF000000"/>
        <rFont val="宋体"/>
        <charset val="134"/>
      </rPr>
      <t xml:space="preserve">
</t>
    </r>
    <r>
      <rPr>
        <sz val="11"/>
        <color rgb="FF000000"/>
        <rFont val="宋体"/>
        <charset val="134"/>
      </rPr>
      <t>Step4: 再次进入平衡/衰减页面，查看右侧座椅界面上的光标显示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4.光标仍在左前位置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4.光标切换到前/后排中部位置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2021-09-02 03:49</t>
    </r>
    <r>
      <rPr>
        <sz val="11"/>
        <color rgb="FF000000"/>
        <rFont val="宋体"/>
        <charset val="134"/>
      </rPr>
      <t xml:space="preserve">
</t>
    </r>
    <r>
      <rPr>
        <sz val="11"/>
        <color rgb="FF000000"/>
        <rFont val="宋体"/>
        <charset val="134"/>
      </rPr>
      <t>手机型号及操作系统: 无</t>
    </r>
    <r>
      <rPr>
        <sz val="11"/>
        <color rgb="FF000000"/>
        <rFont val="宋体"/>
        <charset val="134"/>
      </rPr>
      <t xml:space="preserve">
</t>
    </r>
    <r>
      <rPr>
        <sz val="11"/>
        <color rgb="FF000000"/>
        <rFont val="宋体"/>
        <charset val="134"/>
      </rPr>
      <t>备注：左后喇叭也有同样问题</t>
    </r>
  </si>
  <si>
    <t>FORD-417</t>
  </si>
  <si>
    <t>Phase5_【CDX707】【黑盒】【必现】【Launcher】launcher页面不显示异常提示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</si>
  <si>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Step1.进入launcher页面</t>
    </r>
    <r>
      <rPr>
        <sz val="11"/>
        <color rgb="FF000000"/>
        <rFont val="宋体"/>
        <charset val="134"/>
      </rPr>
      <t xml:space="preserve">
</t>
    </r>
    <r>
      <rPr>
        <sz val="11"/>
        <color rgb="FF000000"/>
        <rFont val="宋体"/>
        <charset val="134"/>
      </rPr>
      <t>Step2: 输入发动机过热异常提示debugs命令</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1.launcher页面显示发动机过热异常提示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1.launcher页面未显示异常提示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</si>
  <si>
    <t>FORD-416</t>
  </si>
  <si>
    <t>Phase5_【CDX707】【黑盒】【必现】【HVAC】空调界面AUTO键默认状态为一档</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</si>
  <si>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Step1.进入空调界面</t>
    </r>
    <r>
      <rPr>
        <sz val="11"/>
        <color rgb="FF000000"/>
        <rFont val="宋体"/>
        <charset val="134"/>
      </rPr>
      <t xml:space="preserve">
</t>
    </r>
    <r>
      <rPr>
        <sz val="11"/>
        <color rgb="FF000000"/>
        <rFont val="宋体"/>
        <charset val="134"/>
      </rPr>
      <t>Step2: 配置AUTO键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1.界面出现AUTO键，默认为关闭状态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1.默认为一档</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</si>
  <si>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FORD-415</t>
  </si>
  <si>
    <t>Phase5_【CDX707】【IT】【必现】【VehicleControl】上报ID_FACE_ID_RECOGNITION_MID信号获取错误的value</t>
  </si>
  <si>
    <t>期望 0 实际 7277816999793590272</t>
  </si>
  <si>
    <t>FORD-414</t>
  </si>
  <si>
    <t>Phase5_【CDX707】【IT】【必现】【WIR】调用connect接口，传异常参数不存在的wifi账号，调用接口getConnectionInfo获取ssid期望返回&lt;unknown ssid&gt;，实际返回不存在的账号</t>
  </si>
  <si>
    <t>jiangwy1116</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</si>
  <si>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step1:获取mWifiManager实例对象</t>
    </r>
    <r>
      <rPr>
        <sz val="11"/>
        <color rgb="FF000000"/>
        <rFont val="宋体"/>
        <charset val="134"/>
      </rPr>
      <t xml:space="preserve">
</t>
    </r>
    <r>
      <rPr>
        <sz val="11"/>
        <color rgb="FF000000"/>
        <rFont val="宋体"/>
        <charset val="134"/>
      </rPr>
      <t>step2:调用setWifiEnabled接口打开wifi</t>
    </r>
    <r>
      <rPr>
        <sz val="11"/>
        <color rgb="FF000000"/>
        <rFont val="宋体"/>
        <charset val="134"/>
      </rPr>
      <t xml:space="preserve">
</t>
    </r>
    <r>
      <rPr>
        <sz val="11"/>
        <color rgb="FF000000"/>
        <rFont val="宋体"/>
        <charset val="134"/>
      </rPr>
      <t>step3:调用startScan接口开始扫描</t>
    </r>
    <r>
      <rPr>
        <sz val="11"/>
        <color rgb="FF000000"/>
        <rFont val="宋体"/>
        <charset val="134"/>
      </rPr>
      <t xml:space="preserve">
</t>
    </r>
    <r>
      <rPr>
        <sz val="11"/>
        <color rgb="FF000000"/>
        <rFont val="宋体"/>
        <charset val="134"/>
      </rPr>
      <t>step4:调用connect接口连接wifi</t>
    </r>
    <r>
      <rPr>
        <sz val="11"/>
        <color rgb="FF000000"/>
        <rFont val="宋体"/>
        <charset val="134"/>
      </rPr>
      <t xml:space="preserve">
</t>
    </r>
    <r>
      <rPr>
        <sz val="11"/>
        <color rgb="FF000000"/>
        <rFont val="宋体"/>
        <charset val="134"/>
      </rPr>
      <t>step5:调用forget接口忘记wifi</t>
    </r>
    <r>
      <rPr>
        <sz val="11"/>
        <color rgb="FF000000"/>
        <rFont val="宋体"/>
        <charset val="134"/>
      </rPr>
      <t xml:space="preserve">
</t>
    </r>
    <r>
      <rPr>
        <sz val="11"/>
        <color rgb="FF000000"/>
        <rFont val="宋体"/>
        <charset val="134"/>
      </rPr>
      <t>step6:调用connect接口连接wifi传入不存在账号</t>
    </r>
    <r>
      <rPr>
        <sz val="11"/>
        <color rgb="FF000000"/>
        <rFont val="宋体"/>
        <charset val="134"/>
      </rPr>
      <t xml:space="preserve">
</t>
    </r>
    <r>
      <rPr>
        <sz val="11"/>
        <color rgb="FF000000"/>
        <rFont val="宋体"/>
        <charset val="134"/>
      </rPr>
      <t>step7:调用getConnectionInfo接口获取ssid</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获取的getConnectionInfo的ssid为unknown ssid</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获取的getConnectionInfo的ssid为不存在的账号名称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发生时间:2021/9/1</t>
    </r>
    <r>
      <rPr>
        <sz val="11"/>
        <color rgb="FF000000"/>
        <rFont val="宋体"/>
        <charset val="134"/>
      </rPr>
      <t xml:space="preserve">
</t>
    </r>
    <r>
      <rPr>
        <sz val="11"/>
        <color rgb="FF000000"/>
        <rFont val="宋体"/>
        <charset val="134"/>
      </rPr>
      <t>手机型号及操作系统:无</t>
    </r>
  </si>
  <si>
    <t>FORD-413</t>
  </si>
  <si>
    <t>Phase5_【CDX707】【黑盒】【必现】【HVAC】进入随心听界面再进入空调界面后，点击左上角关闭按钮后，状态栏会闪白块</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</si>
  <si>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2.进入随心听界面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Step1.点击空调面板入口图标</t>
    </r>
    <r>
      <rPr>
        <sz val="11"/>
        <color rgb="FF000000"/>
        <rFont val="宋体"/>
        <charset val="134"/>
      </rPr>
      <t xml:space="preserve">
</t>
    </r>
    <r>
      <rPr>
        <sz val="11"/>
        <color rgb="FF000000"/>
        <rFont val="宋体"/>
        <charset val="134"/>
      </rPr>
      <t>Step1.点击左上角的关闭按钮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1.进入空调面板界面</t>
    </r>
    <r>
      <rPr>
        <sz val="11"/>
        <color rgb="FF000000"/>
        <rFont val="宋体"/>
        <charset val="134"/>
      </rPr>
      <t xml:space="preserve">
</t>
    </r>
    <r>
      <rPr>
        <sz val="11"/>
        <color rgb="FF000000"/>
        <rFont val="宋体"/>
        <charset val="134"/>
      </rPr>
      <t>2.收起空调面板，回到随心听界面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1.进入空调面板界面</t>
    </r>
    <r>
      <rPr>
        <sz val="11"/>
        <color rgb="FF000000"/>
        <rFont val="宋体"/>
        <charset val="134"/>
      </rPr>
      <t xml:space="preserve">
</t>
    </r>
    <r>
      <rPr>
        <sz val="11"/>
        <color rgb="FF000000"/>
        <rFont val="宋体"/>
        <charset val="134"/>
      </rPr>
      <t>2.收起空调面板后，状态栏闪白块并显示随心听界面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01:44</t>
    </r>
    <r>
      <rPr>
        <sz val="11"/>
        <color rgb="FF000000"/>
        <rFont val="宋体"/>
        <charset val="134"/>
      </rPr>
      <t xml:space="preserve">
</t>
    </r>
    <r>
      <rPr>
        <sz val="11"/>
        <color rgb="FF000000"/>
        <rFont val="宋体"/>
        <charset val="134"/>
      </rPr>
      <t>手机型号及操作系统: 无</t>
    </r>
  </si>
  <si>
    <t>FORD-412</t>
  </si>
  <si>
    <t>Phase5_【CDX707】【黑盒】【必现】【AAR】点击空调界面的AAR入口图标，会闪all app界面再进入AAR界面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</si>
  <si>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2.进入all app界面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Step1.点击空调面板</t>
    </r>
    <r>
      <rPr>
        <sz val="11"/>
        <color rgb="FF000000"/>
        <rFont val="宋体"/>
        <charset val="134"/>
      </rPr>
      <t xml:space="preserve">
</t>
    </r>
    <r>
      <rPr>
        <sz val="11"/>
        <color rgb="FF000000"/>
        <rFont val="宋体"/>
        <charset val="134"/>
      </rPr>
      <t>Step2: 点击AAR入口图标</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1.进入空调界面</t>
    </r>
    <r>
      <rPr>
        <sz val="11"/>
        <color rgb="FF000000"/>
        <rFont val="宋体"/>
        <charset val="134"/>
      </rPr>
      <t xml:space="preserve">
</t>
    </r>
    <r>
      <rPr>
        <sz val="11"/>
        <color rgb="FF000000"/>
        <rFont val="宋体"/>
        <charset val="134"/>
      </rPr>
      <t>2.直接进入AAR界面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1.进入空调界面</t>
    </r>
    <r>
      <rPr>
        <sz val="11"/>
        <color rgb="FF000000"/>
        <rFont val="宋体"/>
        <charset val="134"/>
      </rPr>
      <t xml:space="preserve">
</t>
    </r>
    <r>
      <rPr>
        <sz val="11"/>
        <color rgb="FF000000"/>
        <rFont val="宋体"/>
        <charset val="134"/>
      </rPr>
      <t>2.闪all app界面再进入AAR界面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01:42</t>
    </r>
    <r>
      <rPr>
        <sz val="11"/>
        <color rgb="FF000000"/>
        <rFont val="宋体"/>
        <charset val="134"/>
      </rPr>
      <t xml:space="preserve">
</t>
    </r>
    <r>
      <rPr>
        <sz val="11"/>
        <color rgb="FF000000"/>
        <rFont val="宋体"/>
        <charset val="134"/>
      </rPr>
      <t>手机型号及操作系统: 无</t>
    </r>
  </si>
  <si>
    <t>FORD-411</t>
  </si>
  <si>
    <t>Phase5_【CDX707】【黑盒】【必现】音效设置均衡器增加音量后退出页面再次进入音量仍为默认大小</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</si>
  <si>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进入系统设置音效设置页面</t>
    </r>
    <r>
      <rPr>
        <sz val="11"/>
        <color rgb="FF000000"/>
        <rFont val="宋体"/>
        <charset val="134"/>
      </rPr>
      <t xml:space="preserve">
</t>
    </r>
    <r>
      <rPr>
        <sz val="11"/>
        <color rgb="FF000000"/>
        <rFont val="宋体"/>
        <charset val="134"/>
      </rPr>
      <t>Step3：进入均衡器界面，将高音调至最大</t>
    </r>
    <r>
      <rPr>
        <sz val="11"/>
        <color rgb="FF000000"/>
        <rFont val="宋体"/>
        <charset val="134"/>
      </rPr>
      <t xml:space="preserve">
</t>
    </r>
    <r>
      <rPr>
        <sz val="11"/>
        <color rgb="FF000000"/>
        <rFont val="宋体"/>
        <charset val="134"/>
      </rPr>
      <t>Step4：返回上一级页面重新进入均衡器</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1.高音仍为最大状态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1.选高音为默认状态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</si>
  <si>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FORD-410</t>
  </si>
  <si>
    <t>Phase5_【CDX707】【黑盒】【必现】Quantum Logic 3D环绕配置页面与UI不符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</si>
  <si>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配置Quantum Logic 3D环绕配置</t>
    </r>
    <r>
      <rPr>
        <sz val="11"/>
        <color rgb="FF000000"/>
        <rFont val="宋体"/>
        <charset val="134"/>
      </rPr>
      <t xml:space="preserve">
</t>
    </r>
    <r>
      <rPr>
        <sz val="11"/>
        <color rgb="FF000000"/>
        <rFont val="宋体"/>
        <charset val="134"/>
      </rPr>
      <t>Step3: 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1.页面整体偏左，与UI不符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</si>
  <si>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FORD-409</t>
  </si>
  <si>
    <t>Phase5_【CDX707】【黑盒】【必现】Quantum Logic 3D环绕配置选择模式时页面发生模糊</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</si>
  <si>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t>
    </r>
    <r>
      <rPr>
        <sz val="11"/>
        <color rgb="FF000000"/>
        <rFont val="宋体"/>
        <charset val="134"/>
      </rPr>
      <t xml:space="preserve">  </t>
    </r>
    <r>
      <rPr>
        <sz val="11"/>
        <color rgb="FF000000"/>
        <rFont val="宋体"/>
        <charset val="134"/>
      </rPr>
      <t>配置Quantum Logic 3D环绕配置</t>
    </r>
    <r>
      <rPr>
        <sz val="11"/>
        <color rgb="FF000000"/>
        <rFont val="宋体"/>
        <charset val="134"/>
      </rPr>
      <t xml:space="preserve">
</t>
    </r>
    <r>
      <rPr>
        <sz val="11"/>
        <color rgb="FF000000"/>
        <rFont val="宋体"/>
        <charset val="134"/>
      </rPr>
      <t>Step3：打开Quantum Logic 3D环绕配置，来回选择不同模式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1.可正常选择，页面显示正常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1.选择时页面出现模糊</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</si>
  <si>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FORD-408</t>
  </si>
  <si>
    <t>Phase5_【CDX707】【IT】【必现】【WIR】调用connect(int networkId, WifiManager.ActionListener listener)接口，传正确参数期望报错空指针</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</si>
  <si>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step1:获取mWifiManager实例对象</t>
    </r>
    <r>
      <rPr>
        <sz val="11"/>
        <color rgb="FF000000"/>
        <rFont val="宋体"/>
        <charset val="134"/>
      </rPr>
      <t xml:space="preserve">
</t>
    </r>
    <r>
      <rPr>
        <sz val="11"/>
        <color rgb="FF000000"/>
        <rFont val="宋体"/>
        <charset val="134"/>
      </rPr>
      <t>step2:调用setWifiEnabled接口打开wifi</t>
    </r>
    <r>
      <rPr>
        <sz val="11"/>
        <color rgb="FF000000"/>
        <rFont val="宋体"/>
        <charset val="134"/>
      </rPr>
      <t xml:space="preserve">
</t>
    </r>
    <r>
      <rPr>
        <sz val="11"/>
        <color rgb="FF000000"/>
        <rFont val="宋体"/>
        <charset val="134"/>
      </rPr>
      <t>step3:调用startScan接口开始扫描</t>
    </r>
    <r>
      <rPr>
        <sz val="11"/>
        <color rgb="FF000000"/>
        <rFont val="宋体"/>
        <charset val="134"/>
      </rPr>
      <t xml:space="preserve">
</t>
    </r>
    <r>
      <rPr>
        <sz val="11"/>
        <color rgb="FF000000"/>
        <rFont val="宋体"/>
        <charset val="134"/>
      </rPr>
      <t>step4:调用connect接口连接wifi</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调用connect接口连接wifi，正常连接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调用connect接口连接wifi，空指针异常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发生时间:2021/9/1</t>
    </r>
    <r>
      <rPr>
        <sz val="11"/>
        <color rgb="FF000000"/>
        <rFont val="宋体"/>
        <charset val="134"/>
      </rPr>
      <t xml:space="preserve">
</t>
    </r>
    <r>
      <rPr>
        <sz val="11"/>
        <color rgb="FF000000"/>
        <rFont val="宋体"/>
        <charset val="134"/>
      </rPr>
      <t>手机型号及操作系统:无</t>
    </r>
  </si>
  <si>
    <t>FORD-407</t>
  </si>
  <si>
    <t>Phase5_【CDX707】【黑盒】【偶现】【HVAC】进入空调界面后点击左上角关闭按钮，空调面板不收起</t>
  </si>
  <si>
    <t>YF转移缺陷</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</si>
  <si>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2.进入空调界面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Step1.点击左上角的关闭按钮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1.收起空调面板，状态栏恢复显示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1.空调面板不收起</t>
    </r>
    <r>
      <rPr>
        <sz val="11"/>
        <color rgb="FF000000"/>
        <rFont val="宋体"/>
        <charset val="134"/>
      </rPr>
      <t xml:space="preserve">
</t>
    </r>
    <r>
      <rPr>
        <sz val="11"/>
        <color rgb="FF000000"/>
        <rFont val="宋体"/>
        <charset val="134"/>
      </rPr>
      <t>发生频率:90%</t>
    </r>
    <r>
      <rPr>
        <sz val="11"/>
        <color rgb="FF000000"/>
        <rFont val="宋体"/>
        <charset val="134"/>
      </rPr>
      <t xml:space="preserve">
</t>
    </r>
    <r>
      <rPr>
        <sz val="11"/>
        <color rgb="FF000000"/>
        <rFont val="宋体"/>
        <charset val="134"/>
      </rPr>
      <t>是否可恢复: 是，点击dock栏上的空调面板icon可关闭空调界面</t>
    </r>
    <r>
      <rPr>
        <sz val="11"/>
        <color rgb="FF000000"/>
        <rFont val="宋体"/>
        <charset val="134"/>
      </rPr>
      <t xml:space="preserve">
</t>
    </r>
    <r>
      <rPr>
        <sz val="11"/>
        <color rgb="FF000000"/>
        <rFont val="宋体"/>
        <charset val="134"/>
      </rPr>
      <t>发生时间: 2021-08-27 01:44</t>
    </r>
    <r>
      <rPr>
        <sz val="11"/>
        <color rgb="FF000000"/>
        <rFont val="宋体"/>
        <charset val="134"/>
      </rPr>
      <t xml:space="preserve">
</t>
    </r>
    <r>
      <rPr>
        <sz val="11"/>
        <color rgb="FF000000"/>
        <rFont val="宋体"/>
        <charset val="134"/>
      </rPr>
      <t>手机型号及操作系统: 无</t>
    </r>
  </si>
  <si>
    <t>FORD-406</t>
  </si>
  <si>
    <t>Phase5_【CDX707】【黑盒】【必现】【AAR】重启车机后，点击天气widget上的AAR图标，会先闪黑屏再进入AAR界面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</si>
  <si>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Step1.重启车机，进入Lanucher界面</t>
    </r>
    <r>
      <rPr>
        <sz val="11"/>
        <color rgb="FF000000"/>
        <rFont val="宋体"/>
        <charset val="134"/>
      </rPr>
      <t xml:space="preserve">
</t>
    </r>
    <r>
      <rPr>
        <sz val="11"/>
        <color rgb="FF000000"/>
        <rFont val="宋体"/>
        <charset val="134"/>
      </rPr>
      <t>Step2: 点击天气widget上的AAR图标</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2.直接进入AAR界面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2.会先闪黑屏再进入AAR界面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01:42</t>
    </r>
    <r>
      <rPr>
        <sz val="11"/>
        <color rgb="FF000000"/>
        <rFont val="宋体"/>
        <charset val="134"/>
      </rPr>
      <t xml:space="preserve">
</t>
    </r>
    <r>
      <rPr>
        <sz val="11"/>
        <color rgb="FF000000"/>
        <rFont val="宋体"/>
        <charset val="134"/>
      </rPr>
      <t>手机型号及操作系统: 无</t>
    </r>
  </si>
  <si>
    <t>FORD-405</t>
  </si>
  <si>
    <t>Phase5_【CDX707】【黑盒】【必现】【Car Audio】【UI】车速音量调整的选择弹窗显示与UI不一致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</si>
  <si>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t>
    </r>
    <r>
      <rPr>
        <sz val="11"/>
        <color rgb="FF000000"/>
        <rFont val="宋体"/>
        <charset val="134"/>
      </rPr>
      <t xml:space="preserve">
</t>
    </r>
    <r>
      <rPr>
        <sz val="11"/>
        <color rgb="FF000000"/>
        <rFont val="宋体"/>
        <charset val="134"/>
      </rPr>
      <t>Step2: 点击车速音量调整</t>
    </r>
    <r>
      <rPr>
        <sz val="11"/>
        <color rgb="FF000000"/>
        <rFont val="宋体"/>
        <charset val="134"/>
      </rPr>
      <t xml:space="preserve">
</t>
    </r>
    <r>
      <rPr>
        <sz val="11"/>
        <color rgb="FF000000"/>
        <rFont val="宋体"/>
        <charset val="134"/>
      </rPr>
      <t>Step3: 查看选择弹窗显示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1.选择弹窗显示与UI一致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1.选择弹窗显示与UI不一致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01:55</t>
    </r>
    <r>
      <rPr>
        <sz val="11"/>
        <color rgb="FF000000"/>
        <rFont val="宋体"/>
        <charset val="134"/>
      </rPr>
      <t xml:space="preserve">
</t>
    </r>
    <r>
      <rPr>
        <sz val="11"/>
        <color rgb="FF000000"/>
        <rFont val="宋体"/>
        <charset val="134"/>
      </rPr>
      <t>手机型号及操作系统: 无</t>
    </r>
  </si>
  <si>
    <t>FORD-404</t>
  </si>
  <si>
    <t>Phase5_【CDX707】【黑盒】【必现】【Launcher】播放蓝牙音乐时Launcher页面不显示Widget</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</si>
  <si>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连接蓝牙</t>
    </r>
    <r>
      <rPr>
        <sz val="11"/>
        <color rgb="FF000000"/>
        <rFont val="宋体"/>
        <charset val="134"/>
      </rPr>
      <t xml:space="preserve">
</t>
    </r>
    <r>
      <rPr>
        <sz val="11"/>
        <color rgb="FF000000"/>
        <rFont val="宋体"/>
        <charset val="134"/>
      </rPr>
      <t>Step3:播放蓝牙音乐</t>
    </r>
    <r>
      <rPr>
        <sz val="11"/>
        <color rgb="FF000000"/>
        <rFont val="宋体"/>
        <charset val="134"/>
      </rPr>
      <t xml:space="preserve">
</t>
    </r>
    <r>
      <rPr>
        <sz val="11"/>
        <color rgb="FF000000"/>
        <rFont val="宋体"/>
        <charset val="134"/>
      </rPr>
      <t>Step4：返回Launcher页面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1.随心听Widget显示音乐信息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1.随心听Widget未显示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</si>
  <si>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FORD-403</t>
  </si>
  <si>
    <t>Phase5_【CDX707】【黑盒】【必现】【Launcher】Launcher页面本地视频Widget无播放与下一个按钮</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</si>
  <si>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进入Launcher页面</t>
    </r>
    <r>
      <rPr>
        <sz val="11"/>
        <color rgb="FF000000"/>
        <rFont val="宋体"/>
        <charset val="134"/>
      </rPr>
      <t xml:space="preserve">
</t>
    </r>
    <r>
      <rPr>
        <sz val="11"/>
        <color rgb="FF000000"/>
        <rFont val="宋体"/>
        <charset val="134"/>
      </rPr>
      <t>Step3:查看本地视频widget</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1.显示播放与下一个按钮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1.无显示与下一个按钮</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</si>
  <si>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FORD-402</t>
  </si>
  <si>
    <t>Phase5_【CDX707】【黑盒】【必现】【Vehicle Setting】车辆设置儿童座椅页面显示问题</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</si>
  <si>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进入车辆设置页面</t>
    </r>
    <r>
      <rPr>
        <sz val="11"/>
        <color rgb="FF000000"/>
        <rFont val="宋体"/>
        <charset val="134"/>
      </rPr>
      <t xml:space="preserve">
</t>
    </r>
    <r>
      <rPr>
        <sz val="11"/>
        <color rgb="FF000000"/>
        <rFont val="宋体"/>
        <charset val="134"/>
      </rPr>
      <t>Step3:进入儿童座椅页面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1.页面显示不正常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</si>
  <si>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FORD-401</t>
  </si>
  <si>
    <t>Phase5_【CDX707】【黑盒】【必现】【Vehicle Setting】车辆设置儿童座椅右侧info按钮位置未对齐</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</si>
  <si>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进入车辆设置页面</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1.页面显示与UI一致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1.儿童座椅右侧info按钮未对齐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</si>
  <si>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FORD-400</t>
  </si>
  <si>
    <t>Phase5_【CDX707】【IT】【必现】【WIR】调用updateNetwork接口，传正确参数期望返回0，实际返回-1</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</si>
  <si>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step1:获取mWifiManager实例对象</t>
    </r>
    <r>
      <rPr>
        <sz val="11"/>
        <color rgb="FF000000"/>
        <rFont val="宋体"/>
        <charset val="134"/>
      </rPr>
      <t xml:space="preserve">
</t>
    </r>
    <r>
      <rPr>
        <sz val="11"/>
        <color rgb="FF000000"/>
        <rFont val="宋体"/>
        <charset val="134"/>
      </rPr>
      <t>step2:调用setWifiEnabled接口打开wifi</t>
    </r>
    <r>
      <rPr>
        <sz val="11"/>
        <color rgb="FF000000"/>
        <rFont val="宋体"/>
        <charset val="134"/>
      </rPr>
      <t xml:space="preserve">
</t>
    </r>
    <r>
      <rPr>
        <sz val="11"/>
        <color rgb="FF000000"/>
        <rFont val="宋体"/>
        <charset val="134"/>
      </rPr>
      <t>step3:调用startScan接口开始扫描</t>
    </r>
    <r>
      <rPr>
        <sz val="11"/>
        <color rgb="FF000000"/>
        <rFont val="宋体"/>
        <charset val="134"/>
      </rPr>
      <t xml:space="preserve">
</t>
    </r>
    <r>
      <rPr>
        <sz val="11"/>
        <color rgb="FF000000"/>
        <rFont val="宋体"/>
        <charset val="134"/>
      </rPr>
      <t>step4:调用connect接口连接wifi</t>
    </r>
    <r>
      <rPr>
        <sz val="11"/>
        <color rgb="FF000000"/>
        <rFont val="宋体"/>
        <charset val="134"/>
      </rPr>
      <t xml:space="preserve">
</t>
    </r>
    <r>
      <rPr>
        <sz val="11"/>
        <color rgb="FF000000"/>
        <rFont val="宋体"/>
        <charset val="134"/>
      </rPr>
      <t>step5:调用forget接口忘记wifi</t>
    </r>
    <r>
      <rPr>
        <sz val="11"/>
        <color rgb="FF000000"/>
        <rFont val="宋体"/>
        <charset val="134"/>
      </rPr>
      <t xml:space="preserve">
</t>
    </r>
    <r>
      <rPr>
        <sz val="11"/>
        <color rgb="FF000000"/>
        <rFont val="宋体"/>
        <charset val="134"/>
      </rPr>
      <t>step6:调用updateNetwork接口连接新wifi</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调用updateNetwork接口连接新wifi，返回值为0</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调用updateNetwork接口连接新wifi，返回值为-1</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发生时间:2021/8/31</t>
    </r>
    <r>
      <rPr>
        <sz val="11"/>
        <color rgb="FF000000"/>
        <rFont val="宋体"/>
        <charset val="134"/>
      </rPr>
      <t xml:space="preserve">
</t>
    </r>
    <r>
      <rPr>
        <sz val="11"/>
        <color rgb="FF000000"/>
        <rFont val="宋体"/>
        <charset val="134"/>
      </rPr>
      <t>手机型号及操作系统:无</t>
    </r>
  </si>
  <si>
    <t>FORD-399</t>
  </si>
  <si>
    <t>Phase5_【CDX707】【IT】【必现】【WIR】调用addNetwork接口，传正确参数期望返回0，实际返回-1</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</si>
  <si>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step1:获取mWifiManager实例对象</t>
    </r>
    <r>
      <rPr>
        <sz val="11"/>
        <color rgb="FF000000"/>
        <rFont val="宋体"/>
        <charset val="134"/>
      </rPr>
      <t xml:space="preserve">
</t>
    </r>
    <r>
      <rPr>
        <sz val="11"/>
        <color rgb="FF000000"/>
        <rFont val="宋体"/>
        <charset val="134"/>
      </rPr>
      <t>step2:调用setWifiEnabled接口打开wifi</t>
    </r>
    <r>
      <rPr>
        <sz val="11"/>
        <color rgb="FF000000"/>
        <rFont val="宋体"/>
        <charset val="134"/>
      </rPr>
      <t xml:space="preserve">
</t>
    </r>
    <r>
      <rPr>
        <sz val="11"/>
        <color rgb="FF000000"/>
        <rFont val="宋体"/>
        <charset val="134"/>
      </rPr>
      <t>step3:调用startScan接口开始扫描</t>
    </r>
    <r>
      <rPr>
        <sz val="11"/>
        <color rgb="FF000000"/>
        <rFont val="宋体"/>
        <charset val="134"/>
      </rPr>
      <t xml:space="preserve">
</t>
    </r>
    <r>
      <rPr>
        <sz val="11"/>
        <color rgb="FF000000"/>
        <rFont val="宋体"/>
        <charset val="134"/>
      </rPr>
      <t>step4:调用connect接口连接wifi</t>
    </r>
    <r>
      <rPr>
        <sz val="11"/>
        <color rgb="FF000000"/>
        <rFont val="宋体"/>
        <charset val="134"/>
      </rPr>
      <t xml:space="preserve">
</t>
    </r>
    <r>
      <rPr>
        <sz val="11"/>
        <color rgb="FF000000"/>
        <rFont val="宋体"/>
        <charset val="134"/>
      </rPr>
      <t>step5:调用forget接口忘记wifi</t>
    </r>
    <r>
      <rPr>
        <sz val="11"/>
        <color rgb="FF000000"/>
        <rFont val="宋体"/>
        <charset val="134"/>
      </rPr>
      <t xml:space="preserve">
</t>
    </r>
    <r>
      <rPr>
        <sz val="11"/>
        <color rgb="FF000000"/>
        <rFont val="宋体"/>
        <charset val="134"/>
      </rPr>
      <t>step6:调用addNetwork接口连接新wifi</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调用addNetwork接口连接新wifi，返回值为0</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调用addNetwork接口连接新wifi，返回值为-1</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发生时间:2021/8/31</t>
    </r>
    <r>
      <rPr>
        <sz val="11"/>
        <color rgb="FF000000"/>
        <rFont val="宋体"/>
        <charset val="134"/>
      </rPr>
      <t xml:space="preserve">
</t>
    </r>
    <r>
      <rPr>
        <sz val="11"/>
        <color rgb="FF000000"/>
        <rFont val="宋体"/>
        <charset val="134"/>
      </rPr>
      <t>手机型号及操作系统:无</t>
    </r>
  </si>
  <si>
    <t>FORD-398</t>
  </si>
  <si>
    <t>Phase5【CDX707】【IT】【必现】【Audio】期望 AUDIO_USAGE_STANDY is P to AUDIO_USAGE_BT_PHONE ,实际 AUDIO_USAGE_STANDY is S to AUDIO_USAGE_BT_PHONE</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</si>
  <si>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step1:获取FordCarAudioManager实例对象</t>
    </r>
    <r>
      <rPr>
        <sz val="11"/>
        <color rgb="FF000000"/>
        <rFont val="宋体"/>
        <charset val="134"/>
      </rPr>
      <t xml:space="preserve">
</t>
    </r>
    <r>
      <rPr>
        <sz val="11"/>
        <color rgb="FF000000"/>
        <rFont val="宋体"/>
        <charset val="134"/>
      </rPr>
      <t>step2:申请AUDIO_USAGE_BT_PHONE音源，返回值1</t>
    </r>
    <r>
      <rPr>
        <sz val="11"/>
        <color rgb="FF000000"/>
        <rFont val="宋体"/>
        <charset val="134"/>
      </rPr>
      <t xml:space="preserve">
</t>
    </r>
    <r>
      <rPr>
        <sz val="11"/>
        <color rgb="FF000000"/>
        <rFont val="宋体"/>
        <charset val="134"/>
      </rPr>
      <t>step3:申请AUDIO_USAGE_STANDY音源，返回值为0</t>
    </r>
    <r>
      <rPr>
        <sz val="11"/>
        <color rgb="FF000000"/>
        <rFont val="宋体"/>
        <charset val="134"/>
      </rPr>
      <t xml:space="preserve">
</t>
    </r>
    <r>
      <rPr>
        <sz val="11"/>
        <color rgb="FF000000"/>
        <rFont val="宋体"/>
        <charset val="134"/>
      </rPr>
      <t>step4:释放AUDIO_USAGE_BT_PHONE音源，返回值为1</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申请AUDIO_USAGE_STANDY音源，返回值为1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申请AUDIO_USAGE_STANDY音源，返回值为0</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发生时间:2021/8/31</t>
    </r>
    <r>
      <rPr>
        <sz val="11"/>
        <color rgb="FF000000"/>
        <rFont val="宋体"/>
        <charset val="134"/>
      </rPr>
      <t xml:space="preserve">
</t>
    </r>
    <r>
      <rPr>
        <sz val="11"/>
        <color rgb="FF000000"/>
        <rFont val="宋体"/>
        <charset val="134"/>
      </rPr>
      <t>手机型号及操作系统:无</t>
    </r>
  </si>
  <si>
    <t>FORD-397</t>
  </si>
  <si>
    <t>Phase5_【CDX707】【黑盒】【必现】【Launcher】开机后页面卡住，点击后Launcher页面正常</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</si>
  <si>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Step1：开启车机</t>
    </r>
    <r>
      <rPr>
        <sz val="11"/>
        <color rgb="FF000000"/>
        <rFont val="宋体"/>
        <charset val="134"/>
      </rPr>
      <t xml:space="preserve">
</t>
    </r>
    <r>
      <rPr>
        <sz val="11"/>
        <color rgb="FF000000"/>
        <rFont val="宋体"/>
        <charset val="134"/>
      </rPr>
      <t>Step2: 查看Launcher页面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1.Launcher页面显示正常</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1.开机页面launcher页面卡住，只显示车模，点击屏幕后Launcher页显示正常</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</si>
  <si>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FORD-396</t>
  </si>
  <si>
    <t>Phase5_【CDX707】【黑盒】【必现】【Launcher】重启车机后，Launcher界面中不显示4个默认widget</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</si>
  <si>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Step1.重启车机</t>
    </r>
    <r>
      <rPr>
        <sz val="11"/>
        <color rgb="FF000000"/>
        <rFont val="宋体"/>
        <charset val="134"/>
      </rPr>
      <t xml:space="preserve">
</t>
    </r>
    <r>
      <rPr>
        <sz val="11"/>
        <color rgb="FF000000"/>
        <rFont val="宋体"/>
        <charset val="134"/>
      </rPr>
      <t>Step2:查看Launcher界面中的4个默认widget显示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1.Launcher界面显示4个默认widget</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1.Launcher界面不显示4个默认widget，widget一栏全部空白</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是，双击3D车模即可显示4个默认widget</t>
    </r>
    <r>
      <rPr>
        <sz val="11"/>
        <color rgb="FF000000"/>
        <rFont val="宋体"/>
        <charset val="134"/>
      </rPr>
      <t xml:space="preserve">
</t>
    </r>
    <r>
      <rPr>
        <sz val="11"/>
        <color rgb="FF000000"/>
        <rFont val="宋体"/>
        <charset val="134"/>
      </rPr>
      <t>发生时间: 2021-08-27 01:43</t>
    </r>
    <r>
      <rPr>
        <sz val="11"/>
        <color rgb="FF000000"/>
        <rFont val="宋体"/>
        <charset val="134"/>
      </rPr>
      <t xml:space="preserve">
</t>
    </r>
    <r>
      <rPr>
        <sz val="11"/>
        <color rgb="FF000000"/>
        <rFont val="宋体"/>
        <charset val="134"/>
      </rPr>
      <t>手机型号及操作系统: 无</t>
    </r>
  </si>
  <si>
    <t>FORD-395</t>
  </si>
  <si>
    <t>Phase5_【CDX707】【黑盒】【必现】【Car Audio】【UI】音量设置中的重置按钮没有边框，与UI不一致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</si>
  <si>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Step1.进入音效设置——&gt;音量设置</t>
    </r>
    <r>
      <rPr>
        <sz val="11"/>
        <color rgb="FF000000"/>
        <rFont val="宋体"/>
        <charset val="134"/>
      </rPr>
      <t xml:space="preserve">
</t>
    </r>
    <r>
      <rPr>
        <sz val="11"/>
        <color rgb="FF000000"/>
        <rFont val="宋体"/>
        <charset val="134"/>
      </rPr>
      <t>Step2: 查看重置按钮显示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1.重置按钮有边框，与UI一致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1.重置按钮没有边框，与UI不一致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02:40</t>
    </r>
    <r>
      <rPr>
        <sz val="11"/>
        <color rgb="FF000000"/>
        <rFont val="宋体"/>
        <charset val="134"/>
      </rPr>
      <t xml:space="preserve">
</t>
    </r>
    <r>
      <rPr>
        <sz val="11"/>
        <color rgb="FF000000"/>
        <rFont val="宋体"/>
        <charset val="134"/>
      </rPr>
      <t>手机型号及操作系统: 无</t>
    </r>
  </si>
  <si>
    <t>FORD-394</t>
  </si>
  <si>
    <t>Phase5_【CDX707】【黑盒】【必现】【Car Audio】【UI】音效设置中的全部重置按钮没有边框，与UI不一致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</si>
  <si>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t>
    </r>
    <r>
      <rPr>
        <sz val="11"/>
        <color rgb="FF000000"/>
        <rFont val="宋体"/>
        <charset val="134"/>
      </rPr>
      <t xml:space="preserve">
</t>
    </r>
    <r>
      <rPr>
        <sz val="11"/>
        <color rgb="FF000000"/>
        <rFont val="宋体"/>
        <charset val="134"/>
      </rPr>
      <t>Step2: 查看全部重置按钮显示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1.全部重置按钮有边框，与UI一致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1.全部重置按钮没有边框，与UI不一致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02:39</t>
    </r>
    <r>
      <rPr>
        <sz val="11"/>
        <color rgb="FF000000"/>
        <rFont val="宋体"/>
        <charset val="134"/>
      </rPr>
      <t xml:space="preserve">
</t>
    </r>
    <r>
      <rPr>
        <sz val="11"/>
        <color rgb="FF000000"/>
        <rFont val="宋体"/>
        <charset val="134"/>
      </rPr>
      <t>手机型号及操作系统: 无</t>
    </r>
  </si>
  <si>
    <t>FORD-393</t>
  </si>
  <si>
    <t>Phase5_【CDX707】【黑盒】【必现】【Car Audio】【UI】音效设置中的车速音量调整没有渐变效果，与UI不一致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</si>
  <si>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t>
    </r>
    <r>
      <rPr>
        <sz val="11"/>
        <color rgb="FF000000"/>
        <rFont val="宋体"/>
        <charset val="134"/>
      </rPr>
      <t xml:space="preserve">
</t>
    </r>
    <r>
      <rPr>
        <sz val="11"/>
        <color rgb="FF000000"/>
        <rFont val="宋体"/>
        <charset val="134"/>
      </rPr>
      <t>Step2: 查看车速音量调整显示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1.车速音量调整有渐变效果，与UI一致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1.车速音量调整没有渐变效果，与UI不一致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02:16</t>
    </r>
    <r>
      <rPr>
        <sz val="11"/>
        <color rgb="FF000000"/>
        <rFont val="宋体"/>
        <charset val="134"/>
      </rPr>
      <t xml:space="preserve">
</t>
    </r>
    <r>
      <rPr>
        <sz val="11"/>
        <color rgb="FF000000"/>
        <rFont val="宋体"/>
        <charset val="134"/>
      </rPr>
      <t>手机型号及操作系统: 无</t>
    </r>
  </si>
  <si>
    <t>FORD-392</t>
  </si>
  <si>
    <t>Phase5_【CDX707】【黑盒】【必现】【Car Audio】点击音效设置中的全部重置按钮，无“已恢复默认值”toast弹出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</si>
  <si>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Step1.进入音效设置</t>
    </r>
    <r>
      <rPr>
        <sz val="11"/>
        <color rgb="FF000000"/>
        <rFont val="宋体"/>
        <charset val="134"/>
      </rPr>
      <t xml:space="preserve">
</t>
    </r>
    <r>
      <rPr>
        <sz val="11"/>
        <color rgb="FF000000"/>
        <rFont val="宋体"/>
        <charset val="134"/>
      </rPr>
      <t>Step2: 点击全部重置按钮</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1.弹出“已恢复默认值”toast，且所有选项均已恢复默认值</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1.无toast弹出，但所有选项均已恢复默认值</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r>
      <rPr>
        <sz val="11"/>
        <color rgb="FF000000"/>
        <rFont val="宋体"/>
        <charset val="134"/>
      </rPr>
      <t xml:space="preserve">
</t>
    </r>
    <r>
      <rPr>
        <sz val="11"/>
        <color rgb="FF000000"/>
        <rFont val="宋体"/>
        <charset val="134"/>
      </rPr>
      <t>发生时间: 2021-08-27 02:08</t>
    </r>
    <r>
      <rPr>
        <sz val="11"/>
        <color rgb="FF000000"/>
        <rFont val="宋体"/>
        <charset val="134"/>
      </rPr>
      <t xml:space="preserve">
</t>
    </r>
    <r>
      <rPr>
        <sz val="11"/>
        <color rgb="FF000000"/>
        <rFont val="宋体"/>
        <charset val="134"/>
      </rPr>
      <t>手机型号及操作系统: 无</t>
    </r>
  </si>
  <si>
    <t>FORD-391</t>
  </si>
  <si>
    <t>Phase5_【CDX707】【IT】【必现】【VehicleControl】ID_FACE_ID_RECOGNITION_MID无法接收回调</t>
  </si>
  <si>
    <r>
      <t>08-27 04:20:59.698 12227 12243 I TestRunner: ----- begin exception -----</t>
    </r>
    <r>
      <rPr>
        <sz val="11"/>
        <color rgb="FF000000"/>
        <rFont val="宋体"/>
        <charset val="134"/>
      </rPr>
      <t xml:space="preserve">
</t>
    </r>
    <r>
      <rPr>
        <sz val="11"/>
        <color rgb="FF000000"/>
        <rFont val="宋体"/>
        <charset val="134"/>
      </rPr>
      <t>08-27 04:20:59.699 12227 12243 I TestRunner: java.lang.AssertionError: 557851156回调</t>
    </r>
    <r>
      <rPr>
        <sz val="11"/>
        <color rgb="FF000000"/>
        <rFont val="宋体"/>
        <charset val="134"/>
      </rPr>
      <t xml:space="preserve">
</t>
    </r>
    <r>
      <rPr>
        <sz val="11"/>
        <color rgb="FF000000"/>
        <rFont val="宋体"/>
        <charset val="134"/>
      </rPr>
      <t>08-27 04:20:59.699 12227 12243 I TestRunner: at org.junit.Assert.fail(Assert.java:88)</t>
    </r>
    <r>
      <rPr>
        <sz val="11"/>
        <color rgb="FF000000"/>
        <rFont val="宋体"/>
        <charset val="134"/>
      </rPr>
      <t xml:space="preserve">
</t>
    </r>
    <r>
      <rPr>
        <sz val="11"/>
        <color rgb="FF000000"/>
        <rFont val="宋体"/>
        <charset val="134"/>
      </rPr>
      <t>08-27 04:20:59.699 12227 12243 I TestRunner: at org.junit.Assert.assertTrue(Assert.java:41)</t>
    </r>
    <r>
      <rPr>
        <sz val="11"/>
        <color rgb="FF000000"/>
        <rFont val="宋体"/>
        <charset val="134"/>
      </rPr>
      <t xml:space="preserve">
</t>
    </r>
    <r>
      <rPr>
        <sz val="11"/>
        <color rgb="FF000000"/>
        <rFont val="宋体"/>
        <charset val="134"/>
      </rPr>
      <t>08-27 04:20:59.699 12227 12243 I TestRunner: at com.ts.vehiclecontrol.FordCarSettingManagerTest.testIntRead(FordCarSettingManagerTest.java:471)</t>
    </r>
    <r>
      <rPr>
        <sz val="11"/>
        <color rgb="FF000000"/>
        <rFont val="宋体"/>
        <charset val="134"/>
      </rPr>
      <t xml:space="preserve">
</t>
    </r>
    <r>
      <rPr>
        <sz val="11"/>
        <color rgb="FF000000"/>
        <rFont val="宋体"/>
        <charset val="134"/>
      </rPr>
      <t>08-27 04:20:59.699 12227 12243 I TestRunner: at com.ts.vehiclecontrol.FordCarSettingManagerTest.test_ID_FACE_ID_RECOGNITION_MID(FordCarSettingManagerTest.java:360)</t>
    </r>
    <r>
      <rPr>
        <sz val="11"/>
        <color rgb="FF000000"/>
        <rFont val="宋体"/>
        <charset val="134"/>
      </rPr>
      <t xml:space="preserve">
</t>
    </r>
    <r>
      <rPr>
        <sz val="11"/>
        <color rgb="FF000000"/>
        <rFont val="宋体"/>
        <charset val="134"/>
      </rPr>
      <t>08-27 04:20:59.699 12227 12243 I TestRunner: at java.lang.reflect.Method.invoke(Native Method)</t>
    </r>
    <r>
      <rPr>
        <sz val="11"/>
        <color rgb="FF000000"/>
        <rFont val="宋体"/>
        <charset val="134"/>
      </rPr>
      <t xml:space="preserve">
</t>
    </r>
    <r>
      <rPr>
        <sz val="11"/>
        <color rgb="FF000000"/>
        <rFont val="宋体"/>
        <charset val="134"/>
      </rPr>
      <t>08-27 04:20:59.699 12227 12243 I TestRunner: at org.junit.runners.model.FrameworkMethod$1.runReflectiveCall(FrameworkMethod.java:50)</t>
    </r>
    <r>
      <rPr>
        <sz val="11"/>
        <color rgb="FF000000"/>
        <rFont val="宋体"/>
        <charset val="134"/>
      </rPr>
      <t xml:space="preserve">
</t>
    </r>
    <r>
      <rPr>
        <sz val="11"/>
        <color rgb="FF000000"/>
        <rFont val="宋体"/>
        <charset val="134"/>
      </rPr>
      <t>08-27 04:20:59.699 12227 12243 I TestRunner: at org.junit.internal.runners.model.ReflectiveCallable.run(ReflectiveCallable.java:12)</t>
    </r>
  </si>
  <si>
    <t>FORD-390</t>
  </si>
  <si>
    <t>Phase5_【CDX707】【IT】【必现】【VehicleControl】调用fordCarSettingManager.getPropertyList()，返回的信号数量不匹配</t>
  </si>
  <si>
    <t>java.lang.AssertionError: fordCarLampManager.getPropertyList size expected:&lt;26&gt; but was:&lt;25&gt;</t>
  </si>
  <si>
    <t>FORD-389</t>
  </si>
  <si>
    <t>Phase5_【CDX707】【黑盒】【必现】【Car Audio】拨打蓝牙电话时点击车机播放蓝牙音乐按钮，蓝牙电话挂断后收音机播放</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</si>
  <si>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Step1.连接蓝牙</t>
    </r>
    <r>
      <rPr>
        <sz val="11"/>
        <color rgb="FF000000"/>
        <rFont val="宋体"/>
        <charset val="134"/>
      </rPr>
      <t xml:space="preserve">
</t>
    </r>
    <r>
      <rPr>
        <sz val="11"/>
        <color rgb="FF000000"/>
        <rFont val="宋体"/>
        <charset val="134"/>
      </rPr>
      <t>Step2: 拨打蓝牙电话</t>
    </r>
    <r>
      <rPr>
        <sz val="11"/>
        <color rgb="FF000000"/>
        <rFont val="宋体"/>
        <charset val="134"/>
      </rPr>
      <t xml:space="preserve">
</t>
    </r>
    <r>
      <rPr>
        <sz val="11"/>
        <color rgb="FF000000"/>
        <rFont val="宋体"/>
        <charset val="134"/>
      </rPr>
      <t>Step3:点击播放蓝牙音乐按钮</t>
    </r>
    <r>
      <rPr>
        <sz val="11"/>
        <color rgb="FF000000"/>
        <rFont val="宋体"/>
        <charset val="134"/>
      </rPr>
      <t xml:space="preserve">
</t>
    </r>
    <r>
      <rPr>
        <sz val="11"/>
        <color rgb="FF000000"/>
        <rFont val="宋体"/>
        <charset val="134"/>
      </rPr>
      <t>Step4：挂断蓝牙电话</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1.请求Dealy，挂断后蓝牙音乐自动播放</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1.挂断后收音机播放，点击收音机页面后切回蓝牙音乐页面后，蓝牙音乐才播放</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</si>
  <si>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FORD-388</t>
  </si>
  <si>
    <t>Phase5_【CDX707】【黑盒】【必现】【Vehicle Control】【UI】车辆控制车路协同设置界面恢复默认设置显示与UI不符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</si>
  <si>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Step1：打开车辆控制界面</t>
    </r>
    <r>
      <rPr>
        <sz val="11"/>
        <color rgb="FF000000"/>
        <rFont val="宋体"/>
        <charset val="134"/>
      </rPr>
      <t xml:space="preserve">
</t>
    </r>
    <r>
      <rPr>
        <sz val="11"/>
        <color rgb="FF000000"/>
        <rFont val="宋体"/>
        <charset val="134"/>
      </rPr>
      <t>Step2：进入车路协同设置页面</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显示与UI符合</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恢复默认设置与UI不符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</si>
  <si>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FORD-387</t>
  </si>
  <si>
    <t>Phase5_【CDX707】【黑盒】【必现】【Vehicle Control】【UI】车辆控制车路协同设置界面info按钮未对齐，与UI不符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</si>
  <si>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Step1：打开车辆控制界面</t>
    </r>
    <r>
      <rPr>
        <sz val="11"/>
        <color rgb="FF000000"/>
        <rFont val="宋体"/>
        <charset val="134"/>
      </rPr>
      <t xml:space="preserve">
</t>
    </r>
    <r>
      <rPr>
        <sz val="11"/>
        <color rgb="FF000000"/>
        <rFont val="宋体"/>
        <charset val="134"/>
      </rPr>
      <t>Step2：进入车路协同设置页面</t>
    </r>
    <r>
      <rPr>
        <sz val="11"/>
        <color rgb="FF000000"/>
        <rFont val="宋体"/>
        <charset val="134"/>
      </rPr>
      <t xml:space="preserve">
</t>
    </r>
    <r>
      <rPr>
        <sz val="11"/>
        <color rgb="FF000000"/>
        <rFont val="宋体"/>
        <charset val="134"/>
      </rPr>
      <t>Step3：查看页面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右侧info按钮一律对齐</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允许车路协同通知右侧info按钮未对齐</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</si>
  <si>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FORD-386</t>
  </si>
  <si>
    <t>Phase5_【CDX707】【黑盒】【必现】【Vehicle Control】【UI】车辆控制界面“车路协同设置”与UI不符</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</si>
  <si>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Step1：打开车辆控制界面</t>
    </r>
    <r>
      <rPr>
        <sz val="11"/>
        <color rgb="FF000000"/>
        <rFont val="宋体"/>
        <charset val="134"/>
      </rPr>
      <t xml:space="preserve">
</t>
    </r>
    <r>
      <rPr>
        <sz val="11"/>
        <color rgb="FF000000"/>
        <rFont val="宋体"/>
        <charset val="134"/>
      </rPr>
      <t>Step2：查看界面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显示“车路协同”</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显示“车路协同控制”</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</si>
  <si>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FORD-385</t>
  </si>
  <si>
    <t>Phase5_【CDX707】【黑盒】【必现】【数字香氛】数字香氛切换颜色pno屏未显示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</si>
  <si>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Step1：打开香氛开关</t>
    </r>
    <r>
      <rPr>
        <sz val="11"/>
        <color rgb="FF000000"/>
        <rFont val="宋体"/>
        <charset val="134"/>
      </rPr>
      <t xml:space="preserve">
</t>
    </r>
    <r>
      <rPr>
        <sz val="11"/>
        <color rgb="FF000000"/>
        <rFont val="宋体"/>
        <charset val="134"/>
      </rPr>
      <t>Step2：设置一号香氛为悦然</t>
    </r>
    <r>
      <rPr>
        <sz val="11"/>
        <color rgb="FF000000"/>
        <rFont val="宋体"/>
        <charset val="134"/>
      </rPr>
      <t xml:space="preserve">
</t>
    </r>
    <r>
      <rPr>
        <sz val="11"/>
        <color rgb="FF000000"/>
        <rFont val="宋体"/>
        <charset val="134"/>
      </rPr>
      <t>Step3：切换一号香氛为橙然</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pno屏显示切换结果</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pno屏未显示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</si>
  <si>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FORD-384</t>
  </si>
  <si>
    <t>Phase5_【CDX707】【黑盒】【必现】【数字香氛】香氛未知状态下点击出现两条toast提示</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</si>
  <si>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Step1：将一号香氛设置为未知状态</t>
    </r>
    <r>
      <rPr>
        <sz val="11"/>
        <color rgb="FF000000"/>
        <rFont val="宋体"/>
        <charset val="134"/>
      </rPr>
      <t xml:space="preserve">
</t>
    </r>
    <r>
      <rPr>
        <sz val="11"/>
        <color rgb="FF000000"/>
        <rFont val="宋体"/>
        <charset val="134"/>
      </rPr>
      <t>Step2：点击香氛</t>
    </r>
    <r>
      <rPr>
        <sz val="11"/>
        <color rgb="FF000000"/>
        <rFont val="宋体"/>
        <charset val="134"/>
      </rPr>
      <t xml:space="preserve">
</t>
    </r>
    <r>
      <rPr>
        <sz val="11"/>
        <color rgb="FF000000"/>
        <rFont val="宋体"/>
        <charset val="134"/>
      </rPr>
      <t>Step3：查看界面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有语音提示，且出现toast提示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顶部同样出现一条toast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</si>
  <si>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FORD-383</t>
  </si>
  <si>
    <t>Phase5_【CDX707】【黑盒】【必现】【Car input】Parking弹窗无法正常弹起</t>
  </si>
  <si>
    <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发送命令发送./yfdbus_send AI.lv.ipcl.out vip2gip_VehicleNetwork 0x02,0x00,0x00,0x00,0x00,0x00,0x20,0xFF,0xFF,0xFF,0x74,0x00,0x01 &amp;&amp;</t>
    </r>
    <r>
      <rPr>
        <sz val="11"/>
        <color rgb="FF000000"/>
        <rFont val="宋体"/>
        <charset val="134"/>
      </rPr>
      <t xml:space="preserve">
</t>
    </r>
    <r>
      <rPr>
        <sz val="11"/>
        <color rgb="FF000000"/>
        <rFont val="宋体"/>
        <charset val="134"/>
      </rPr>
      <t xml:space="preserve">./yfdbus_send AI.lv.ipcl.out vip2gip_VehicleNetwork 0x02,0x00,0x00,0x00,0x00,0x00,0x20,0xFF,0xFF,0xFF,0x74,0x00,0x00 </t>
    </r>
    <r>
      <rPr>
        <sz val="11"/>
        <color rgb="FF000000"/>
        <rFont val="宋体"/>
        <charset val="134"/>
      </rPr>
      <t xml:space="preserve">
</t>
    </r>
    <r>
      <rPr>
        <sz val="11"/>
        <color rgb="FF000000"/>
        <rFont val="宋体"/>
        <charset val="134"/>
      </rPr>
      <t>Step2: 查看车机页面</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出现Parking弹窗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</si>
  <si>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FORD-382</t>
  </si>
  <si>
    <t>Phase5_【CDX707】【黑盒】【必现】【VehicleSettings】车辆控制车道保持系统页面警告显示与警告页面显示不一致</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</si>
  <si>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设置-车辆控制界面-车道保持系统界面</t>
    </r>
    <r>
      <rPr>
        <sz val="11"/>
        <color rgb="FF000000"/>
        <rFont val="宋体"/>
        <charset val="134"/>
      </rPr>
      <t xml:space="preserve">
</t>
    </r>
    <r>
      <rPr>
        <sz val="11"/>
        <color rgb="FF000000"/>
        <rFont val="宋体"/>
        <charset val="134"/>
      </rPr>
      <t>Step2: 点击警告，选择标准</t>
    </r>
    <r>
      <rPr>
        <sz val="11"/>
        <color rgb="FF000000"/>
        <rFont val="宋体"/>
        <charset val="134"/>
      </rPr>
      <t xml:space="preserve">
</t>
    </r>
    <r>
      <rPr>
        <sz val="11"/>
        <color rgb="FF000000"/>
        <rFont val="宋体"/>
        <charset val="134"/>
      </rPr>
      <t>Step3:返回车道保持系统页，警告右侧显示标准</t>
    </r>
    <r>
      <rPr>
        <sz val="11"/>
        <color rgb="FF000000"/>
        <rFont val="宋体"/>
        <charset val="134"/>
      </rPr>
      <t xml:space="preserve">
</t>
    </r>
    <r>
      <rPr>
        <sz val="11"/>
        <color rgb="FF000000"/>
        <rFont val="宋体"/>
        <charset val="134"/>
      </rPr>
      <t>Step4：再次点击警告，列表选中为开启</t>
    </r>
    <r>
      <rPr>
        <sz val="11"/>
        <color rgb="FF000000"/>
        <rFont val="宋体"/>
        <charset val="134"/>
      </rPr>
      <t xml:space="preserve">
</t>
    </r>
    <r>
      <rPr>
        <sz val="11"/>
        <color rgb="FF000000"/>
        <rFont val="宋体"/>
        <charset val="134"/>
      </rPr>
      <t>Step5：返回上一级，警告右侧为开启，点击进入列表内也为开启</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显示与选择一致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显示与选择不一致</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</si>
  <si>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FORD-381</t>
  </si>
  <si>
    <t>Phase5_【CDX707】【IT】【必现】【Ccs】调用readCcsUfmStrings传入null的list抛出空指针异常</t>
  </si>
  <si>
    <t>readCcsUfmStrings is null object interface</t>
  </si>
  <si>
    <t>FORD-380</t>
  </si>
  <si>
    <t>Phase5_【CDX707】【黑盒】【必现】【Vehicle Setting】车路协同设置接收红绿灯信号弹窗左侧有白边</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</si>
  <si>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Step1.进入车辆控制页</t>
    </r>
    <r>
      <rPr>
        <sz val="11"/>
        <color rgb="FF000000"/>
        <rFont val="宋体"/>
        <charset val="134"/>
      </rPr>
      <t xml:space="preserve">
</t>
    </r>
    <r>
      <rPr>
        <sz val="11"/>
        <color rgb="FF000000"/>
        <rFont val="宋体"/>
        <charset val="134"/>
      </rPr>
      <t>Step2: 进入车路协同设置页，点击接收红绿灯信号</t>
    </r>
    <r>
      <rPr>
        <sz val="11"/>
        <color rgb="FF000000"/>
        <rFont val="宋体"/>
        <charset val="134"/>
      </rPr>
      <t xml:space="preserve">
</t>
    </r>
    <r>
      <rPr>
        <sz val="11"/>
        <color rgb="FF000000"/>
        <rFont val="宋体"/>
        <charset val="134"/>
      </rPr>
      <t>Step3:查看弹窗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1.弹窗符合UI</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1.弹窗左侧出现白边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</si>
  <si>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FORD-379</t>
  </si>
  <si>
    <t>Phase5_【CDX707】【黑盒】【必现】【Vehicle Setting】车路协同设置接收红绿灯信号关闭，界面显示关闭，下拉列表中选中项非关闭</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</si>
  <si>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Step1.进入车辆控制页</t>
    </r>
    <r>
      <rPr>
        <sz val="11"/>
        <color rgb="FF000000"/>
        <rFont val="宋体"/>
        <charset val="134"/>
      </rPr>
      <t xml:space="preserve">
</t>
    </r>
    <r>
      <rPr>
        <sz val="11"/>
        <color rgb="FF000000"/>
        <rFont val="宋体"/>
        <charset val="134"/>
      </rPr>
      <t>Step2: 进入车路协同设置页，点击接收红绿灯信号</t>
    </r>
    <r>
      <rPr>
        <sz val="11"/>
        <color rgb="FF000000"/>
        <rFont val="宋体"/>
        <charset val="134"/>
      </rPr>
      <t xml:space="preserve">
</t>
    </r>
    <r>
      <rPr>
        <sz val="11"/>
        <color rgb="FF000000"/>
        <rFont val="宋体"/>
        <charset val="134"/>
      </rPr>
      <t>Step3:选择关闭</t>
    </r>
    <r>
      <rPr>
        <sz val="11"/>
        <color rgb="FF000000"/>
        <rFont val="宋体"/>
        <charset val="134"/>
      </rPr>
      <t xml:space="preserve">
</t>
    </r>
    <r>
      <rPr>
        <sz val="11"/>
        <color rgb="FF000000"/>
        <rFont val="宋体"/>
        <charset val="134"/>
      </rPr>
      <t>Step4:关闭弹窗</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1.关闭弹窗后页面显示关闭状态，点击进入弹窗后选择项也为关闭</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1.再次进入弹窗后选择项为“距离远”</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</si>
  <si>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FORD-378</t>
  </si>
  <si>
    <t>Phase5_【CDX707】【IT】【必现】【Ccs】不调用init的前提下调用release抛出异常</t>
  </si>
  <si>
    <t>java.lang.AssertionError: java.lang.NullPointerException: Attempt to invoke virtual method 'void com.ford.sync.fnvservice.ccs.CcsManager.release()' on a null object reference</t>
  </si>
  <si>
    <t>FORD-377</t>
  </si>
  <si>
    <t>Phase5_【CDX707】【黑盒】【必现】【Car Audio】息屏时唤醒语音，语音被唤醒</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</si>
  <si>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Step1.打开mic权限，连接麦克</t>
    </r>
    <r>
      <rPr>
        <sz val="11"/>
        <color rgb="FF000000"/>
        <rFont val="宋体"/>
        <charset val="134"/>
      </rPr>
      <t xml:space="preserve">
</t>
    </r>
    <r>
      <rPr>
        <sz val="11"/>
        <color rgb="FF000000"/>
        <rFont val="宋体"/>
        <charset val="134"/>
      </rPr>
      <t>Step2: 将车机standby</t>
    </r>
    <r>
      <rPr>
        <sz val="11"/>
        <color rgb="FF000000"/>
        <rFont val="宋体"/>
        <charset val="134"/>
      </rPr>
      <t xml:space="preserve">
</t>
    </r>
    <r>
      <rPr>
        <sz val="11"/>
        <color rgb="FF000000"/>
        <rFont val="宋体"/>
        <charset val="134"/>
      </rPr>
      <t>Step3:唤醒语音</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1.请求失败，语音无法唤醒</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1.语音唤醒成功</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</si>
  <si>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FORD-376</t>
  </si>
  <si>
    <t>Phase5_【CDX707】【IT】【必现】【Ccs】调用init初始化接口，传入null值会抛出null指针异常</t>
  </si>
  <si>
    <t>java.lang.NullPointerException: Attempt to invoke interface method 'void com.ford.sync.fnvservice.ServiceConnectListener.onServiceConnected(com.ford.sync.fnvservice.BaseManager)' on a null object reference</t>
  </si>
  <si>
    <t>FORD-375</t>
  </si>
  <si>
    <t>Phase5_【CDX707】【IT】【必现】【Provisioning】在调用sendSyncProvData接口时，传入空对象，会报java.lang.NullPointerException异常</t>
  </si>
  <si>
    <t>IVI Provisioning</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</si>
  <si>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step1、创建IProvisioning接口对象sync</t>
    </r>
    <r>
      <rPr>
        <sz val="11"/>
        <color rgb="FF000000"/>
        <rFont val="宋体"/>
        <charset val="134"/>
      </rPr>
      <t xml:space="preserve">
</t>
    </r>
    <r>
      <rPr>
        <sz val="11"/>
        <color rgb="FF000000"/>
        <rFont val="宋体"/>
        <charset val="134"/>
      </rPr>
      <t>step2、创建GenericProvisioningDataUpdateReq对象mProvisioningDataReq并赋值</t>
    </r>
    <r>
      <rPr>
        <sz val="11"/>
        <color rgb="FF000000"/>
        <rFont val="宋体"/>
        <charset val="134"/>
      </rPr>
      <t xml:space="preserve">
</t>
    </r>
    <r>
      <rPr>
        <sz val="11"/>
        <color rgb="FF000000"/>
        <rFont val="宋体"/>
        <charset val="134"/>
      </rPr>
      <t>step3、sync调用sendSyncProvData(mProvisioningDataReq)</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用例pass，sync调用失败返回false</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java.lang.NullPointerException</t>
    </r>
    <r>
      <rPr>
        <sz val="11"/>
        <color rgb="FF000000"/>
        <rFont val="宋体"/>
        <charset val="134"/>
      </rPr>
      <t xml:space="preserve">
</t>
    </r>
    <r>
      <rPr>
        <sz val="11"/>
        <color rgb="FF000000"/>
        <rFont val="宋体"/>
        <charset val="134"/>
      </rPr>
      <t>当mProvisioningDataReq中数据错误时也报异常</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发生时间:2021/8/24</t>
    </r>
    <r>
      <rPr>
        <sz val="11"/>
        <color rgb="FF000000"/>
        <rFont val="宋体"/>
        <charset val="134"/>
      </rPr>
      <t xml:space="preserve">
</t>
    </r>
    <r>
      <rPr>
        <sz val="11"/>
        <color rgb="FF000000"/>
        <rFont val="宋体"/>
        <charset val="134"/>
      </rPr>
      <t xml:space="preserve"> </t>
    </r>
    <r>
      <rPr>
        <sz val="11"/>
        <color rgb="FF000000"/>
        <rFont val="宋体"/>
        <charset val="134"/>
      </rPr>
      <t>手机型号及操作系统:无</t>
    </r>
  </si>
  <si>
    <t>FORD-374</t>
  </si>
  <si>
    <t>Phase5_【CDX707】【必现】【Car Audio】当前：蓝牙电话 请求：车机息屏，结果：蓝牙电话自动挂断</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</si>
  <si>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Step1.连接蓝牙</t>
    </r>
    <r>
      <rPr>
        <sz val="11"/>
        <color rgb="FF000000"/>
        <rFont val="宋体"/>
        <charset val="134"/>
      </rPr>
      <t xml:space="preserve">
</t>
    </r>
    <r>
      <rPr>
        <sz val="11"/>
        <color rgb="FF000000"/>
        <rFont val="宋体"/>
        <charset val="134"/>
      </rPr>
      <t>Step2: 当前：拨打蓝牙电话</t>
    </r>
    <r>
      <rPr>
        <sz val="11"/>
        <color rgb="FF000000"/>
        <rFont val="宋体"/>
        <charset val="134"/>
      </rPr>
      <t xml:space="preserve">
</t>
    </r>
    <r>
      <rPr>
        <sz val="11"/>
        <color rgb="FF000000"/>
        <rFont val="宋体"/>
        <charset val="134"/>
      </rPr>
      <t>Step3:请求：车机息屏</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1.请求失败，蓝牙电话仍在通话状态</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1.蓝牙电话自动挂断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</si>
  <si>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FORD-373</t>
  </si>
  <si>
    <t>Phase5_【CDX707】【必现】【Car Audio】当前：蓝牙音乐；导航音；电台；请求：打开提示音。请求成功，当前停止，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</si>
  <si>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Step1.连接蓝牙</t>
    </r>
    <r>
      <rPr>
        <sz val="11"/>
        <color rgb="FF000000"/>
        <rFont val="宋体"/>
        <charset val="134"/>
      </rPr>
      <t xml:space="preserve">
</t>
    </r>
    <r>
      <rPr>
        <sz val="11"/>
        <color rgb="FF000000"/>
        <rFont val="宋体"/>
        <charset val="134"/>
      </rPr>
      <t>Step2: 当前分别为蓝牙音乐；导航音；电台；</t>
    </r>
    <r>
      <rPr>
        <sz val="11"/>
        <color rgb="FF000000"/>
        <rFont val="宋体"/>
        <charset val="134"/>
      </rPr>
      <t xml:space="preserve">
</t>
    </r>
    <r>
      <rPr>
        <sz val="11"/>
        <color rgb="FF000000"/>
        <rFont val="宋体"/>
        <charset val="134"/>
      </rPr>
      <t>Step3:请求：提示音打开</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1.蓝牙音乐和电台：出现混音，当前提示音降音</t>
    </r>
    <r>
      <rPr>
        <sz val="11"/>
        <color rgb="FF000000"/>
        <rFont val="宋体"/>
        <charset val="134"/>
      </rPr>
      <t xml:space="preserve">
</t>
    </r>
    <r>
      <rPr>
        <sz val="11"/>
        <color rgb="FF000000"/>
        <rFont val="宋体"/>
        <charset val="134"/>
      </rPr>
      <t>2.导航音：请求失败，无提示音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1.请求成功，当前停止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</si>
  <si>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FORD-372</t>
  </si>
  <si>
    <t>Phase5_【CDX707】【必现】【Car Audio】提示音播放时，请求播放蓝牙音乐，请求失败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</si>
  <si>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Step1.连接蓝牙</t>
    </r>
    <r>
      <rPr>
        <sz val="11"/>
        <color rgb="FF000000"/>
        <rFont val="宋体"/>
        <charset val="134"/>
      </rPr>
      <t xml:space="preserve">
</t>
    </r>
    <r>
      <rPr>
        <sz val="11"/>
        <color rgb="FF000000"/>
        <rFont val="宋体"/>
        <charset val="134"/>
      </rPr>
      <t>Step2: 播放语音设置提示音</t>
    </r>
    <r>
      <rPr>
        <sz val="11"/>
        <color rgb="FF000000"/>
        <rFont val="宋体"/>
        <charset val="134"/>
      </rPr>
      <t xml:space="preserve">
</t>
    </r>
    <r>
      <rPr>
        <sz val="11"/>
        <color rgb="FF000000"/>
        <rFont val="宋体"/>
        <charset val="134"/>
      </rPr>
      <t>Step3:请求播放蓝牙音乐</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1.出现混音，蓝牙音乐降音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1.横请求失败，蓝牙音乐无法播放</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</si>
  <si>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FORD-371</t>
  </si>
  <si>
    <t>Phase5_【CDX707】【必现】【Car Audio】拨打蓝牙电话时，手机播放蓝牙音乐出现混音，蓝牙音乐降音</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</si>
  <si>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Step1.连接蓝牙</t>
    </r>
    <r>
      <rPr>
        <sz val="11"/>
        <color rgb="FF000000"/>
        <rFont val="宋体"/>
        <charset val="134"/>
      </rPr>
      <t xml:space="preserve">
</t>
    </r>
    <r>
      <rPr>
        <sz val="11"/>
        <color rgb="FF000000"/>
        <rFont val="宋体"/>
        <charset val="134"/>
      </rPr>
      <t>Step2: 拨打蓝牙电话</t>
    </r>
    <r>
      <rPr>
        <sz val="11"/>
        <color rgb="FF000000"/>
        <rFont val="宋体"/>
        <charset val="134"/>
      </rPr>
      <t xml:space="preserve">
</t>
    </r>
    <r>
      <rPr>
        <sz val="11"/>
        <color rgb="FF000000"/>
        <rFont val="宋体"/>
        <charset val="134"/>
      </rPr>
      <t>Step3:播放蓝牙音乐</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1.请求Dealy，电话挂断后才播放蓝牙音乐</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1.车机无法播放。手机可以播放，出现混音，蓝牙音乐降音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</si>
  <si>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FORD-370</t>
  </si>
  <si>
    <t>Phase5_【CDX707】【黑盒】【必现】【Car Audio】车机息屏时拨打蓝牙电话，无法拨打</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</si>
  <si>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Step1.车机息屏</t>
    </r>
    <r>
      <rPr>
        <sz val="11"/>
        <color rgb="FF000000"/>
        <rFont val="宋体"/>
        <charset val="134"/>
      </rPr>
      <t xml:space="preserve">
</t>
    </r>
    <r>
      <rPr>
        <sz val="11"/>
        <color rgb="FF000000"/>
        <rFont val="宋体"/>
        <charset val="134"/>
      </rPr>
      <t>Step2: 连接蓝牙</t>
    </r>
    <r>
      <rPr>
        <sz val="11"/>
        <color rgb="FF000000"/>
        <rFont val="宋体"/>
        <charset val="134"/>
      </rPr>
      <t xml:space="preserve">
</t>
    </r>
    <r>
      <rPr>
        <sz val="11"/>
        <color rgb="FF000000"/>
        <rFont val="宋体"/>
        <charset val="134"/>
      </rPr>
      <t>Step3:车机拨打蓝牙电话</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1.请求成功，当前暂停</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1.无法拨打蓝牙电话</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</si>
  <si>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FORD-369</t>
  </si>
  <si>
    <t>Phase5_【CDX707】【黑盒】【必现】【Car Audio】导航中拨打蓝牙电话，请求成功，当前导航语音停止</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</si>
  <si>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Step1.进入百度地图打开导航</t>
    </r>
    <r>
      <rPr>
        <sz val="11"/>
        <color rgb="FF000000"/>
        <rFont val="宋体"/>
        <charset val="134"/>
      </rPr>
      <t xml:space="preserve">
</t>
    </r>
    <r>
      <rPr>
        <sz val="11"/>
        <color rgb="FF000000"/>
        <rFont val="宋体"/>
        <charset val="134"/>
      </rPr>
      <t>Step2: 连接蓝牙</t>
    </r>
    <r>
      <rPr>
        <sz val="11"/>
        <color rgb="FF000000"/>
        <rFont val="宋体"/>
        <charset val="134"/>
      </rPr>
      <t xml:space="preserve">
</t>
    </r>
    <r>
      <rPr>
        <sz val="11"/>
        <color rgb="FF000000"/>
        <rFont val="宋体"/>
        <charset val="134"/>
      </rPr>
      <t>Step3:拨打蓝牙电话</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1.混音，当前导航降音</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1.当前导航语音停止，蓝牙电话有声音</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</si>
  <si>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FORD-368</t>
  </si>
  <si>
    <t>Phase5_【CDX707】【黑盒】【偶现】插入U盘时点击随心听，界面闪退无法进入</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</si>
  <si>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Step1：进入USB模式</t>
    </r>
    <r>
      <rPr>
        <sz val="11"/>
        <color rgb="FF000000"/>
        <rFont val="宋体"/>
        <charset val="134"/>
      </rPr>
      <t xml:space="preserve">
</t>
    </r>
    <r>
      <rPr>
        <sz val="11"/>
        <color rgb="FF000000"/>
        <rFont val="宋体"/>
        <charset val="134"/>
      </rPr>
      <t>Step2：插入U盘</t>
    </r>
    <r>
      <rPr>
        <sz val="11"/>
        <color rgb="FF000000"/>
        <rFont val="宋体"/>
        <charset val="134"/>
      </rPr>
      <t xml:space="preserve">
</t>
    </r>
    <r>
      <rPr>
        <sz val="11"/>
        <color rgb="FF000000"/>
        <rFont val="宋体"/>
        <charset val="134"/>
      </rPr>
      <t>Step3：点击 随心听</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进入随心听界面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未进入，闪退</t>
    </r>
    <r>
      <rPr>
        <sz val="11"/>
        <color rgb="FF000000"/>
        <rFont val="宋体"/>
        <charset val="134"/>
      </rPr>
      <t xml:space="preserve">
</t>
    </r>
    <r>
      <rPr>
        <sz val="11"/>
        <color rgb="FF000000"/>
        <rFont val="宋体"/>
        <charset val="134"/>
      </rPr>
      <t>发生频率:10%</t>
    </r>
    <r>
      <rPr>
        <sz val="11"/>
        <color rgb="FF000000"/>
        <rFont val="宋体"/>
        <charset val="134"/>
      </rPr>
      <t xml:space="preserve">
</t>
    </r>
    <r>
      <rPr>
        <sz val="11"/>
        <color rgb="FF000000"/>
        <rFont val="宋体"/>
        <charset val="134"/>
      </rPr>
      <t>是否可恢复: 否</t>
    </r>
  </si>
  <si>
    <t>FORD-367</t>
  </si>
  <si>
    <t>Phase5_【CDX707】【黑盒】【必现】【AAR】正常行驶&gt;=15分钟，车内PM2.5数据&gt;35,空调系统不工作未出现弹窗</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</si>
  <si>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Step1：关闭空调电源</t>
    </r>
    <r>
      <rPr>
        <sz val="11"/>
        <color rgb="FF000000"/>
        <rFont val="宋体"/>
        <charset val="134"/>
      </rPr>
      <t xml:space="preserve">
</t>
    </r>
    <r>
      <rPr>
        <sz val="11"/>
        <color rgb="FF000000"/>
        <rFont val="宋体"/>
        <charset val="134"/>
      </rPr>
      <t>Step2：车内PM2.5数值大于25</t>
    </r>
    <r>
      <rPr>
        <sz val="11"/>
        <color rgb="FF000000"/>
        <rFont val="宋体"/>
        <charset val="134"/>
      </rPr>
      <t xml:space="preserve">
</t>
    </r>
    <r>
      <rPr>
        <sz val="11"/>
        <color rgb="FF000000"/>
        <rFont val="宋体"/>
        <charset val="134"/>
      </rPr>
      <t>Step3：正常行驶15分钟</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有提示弹框”是否需要帮你打开空调，净化车内空气质量？"</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未出现弹窗</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</si>
  <si>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FORD-366</t>
  </si>
  <si>
    <t>Phase5_【CDX707】【黑盒】【必现】【AAR】空调语音播报未生效</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</si>
  <si>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Step1.进入AAR界面-设置</t>
    </r>
    <r>
      <rPr>
        <sz val="11"/>
        <color rgb="FF000000"/>
        <rFont val="宋体"/>
        <charset val="134"/>
      </rPr>
      <t xml:space="preserve">
</t>
    </r>
    <r>
      <rPr>
        <sz val="11"/>
        <color rgb="FF000000"/>
        <rFont val="宋体"/>
        <charset val="134"/>
      </rPr>
      <t>Step2: 打开语音提示按钮</t>
    </r>
    <r>
      <rPr>
        <sz val="11"/>
        <color rgb="FF000000"/>
        <rFont val="宋体"/>
        <charset val="134"/>
      </rPr>
      <t xml:space="preserve">
</t>
    </r>
    <r>
      <rPr>
        <sz val="11"/>
        <color rgb="FF000000"/>
        <rFont val="宋体"/>
        <charset val="134"/>
      </rPr>
      <t>Step3:触发横幅</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1.横幅伴随语音提示</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1.只出现横幅，无语音提示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</si>
  <si>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FORD-365</t>
  </si>
  <si>
    <t>Phase5_【CDX707】【黑盒】【必现】【AAR】屏幕交互弹窗持续时间只有2s</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</si>
  <si>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Step1.进入AAR界面</t>
    </r>
    <r>
      <rPr>
        <sz val="11"/>
        <color rgb="FF000000"/>
        <rFont val="宋体"/>
        <charset val="134"/>
      </rPr>
      <t xml:space="preserve">
</t>
    </r>
    <r>
      <rPr>
        <sz val="11"/>
        <color rgb="FF000000"/>
        <rFont val="宋体"/>
        <charset val="134"/>
      </rPr>
      <t>Step2: 出现“外部的空气质量较好，你想切换到外循环吗？“横幅</t>
    </r>
    <r>
      <rPr>
        <sz val="11"/>
        <color rgb="FF000000"/>
        <rFont val="宋体"/>
        <charset val="134"/>
      </rPr>
      <t xml:space="preserve">
</t>
    </r>
    <r>
      <rPr>
        <sz val="11"/>
        <color rgb="FF000000"/>
        <rFont val="宋体"/>
        <charset val="134"/>
      </rPr>
      <t>Step3:查看持续时间</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1.横幅持续10s</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1.横幅持续2s</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</si>
  <si>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FORD-364</t>
  </si>
  <si>
    <t>Phase5_【CDX707】【黑盒】【必现】【数字香氛】点击数字香氛开关按钮会发生闪退</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</si>
  <si>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1.设置-车辆控制-车辆设置-林肯香氛-开启香氛系统</t>
    </r>
    <r>
      <rPr>
        <sz val="11"/>
        <color rgb="FF000000"/>
        <rFont val="宋体"/>
        <charset val="134"/>
      </rPr>
      <t xml:space="preserve">
</t>
    </r>
    <r>
      <rPr>
        <sz val="11"/>
        <color rgb="FF000000"/>
        <rFont val="宋体"/>
        <charset val="134"/>
      </rPr>
      <t>Step2: 查看车机现象</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2.香氛系统开启</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2.林肯香氛发生闪退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</si>
  <si>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FORD-363</t>
  </si>
  <si>
    <t>Phase5_【CDX707】【黑盒】【必现】【HVAC】空调界面无法进入</t>
  </si>
  <si>
    <t>mengmeng.liu</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</si>
  <si>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点击HVAC快捷图标</t>
    </r>
    <r>
      <rPr>
        <sz val="11"/>
        <color rgb="FF000000"/>
        <rFont val="宋体"/>
        <charset val="134"/>
      </rPr>
      <t xml:space="preserve">
</t>
    </r>
    <r>
      <rPr>
        <sz val="11"/>
        <color rgb="FF000000"/>
        <rFont val="宋体"/>
        <charset val="134"/>
      </rPr>
      <t>Step2: 查看界面</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进入空调界面，界面显示正常</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无法进入空调界面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</si>
  <si>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FORD-362</t>
  </si>
  <si>
    <t>Phase5_【CDX707】【必现】【Auto Air Refresh】AAR界面座舱新风按钮无法选中</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</si>
  <si>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1.进入AAR界面</t>
    </r>
    <r>
      <rPr>
        <sz val="11"/>
        <color rgb="FF000000"/>
        <rFont val="宋体"/>
        <charset val="134"/>
      </rPr>
      <t xml:space="preserve">
</t>
    </r>
    <r>
      <rPr>
        <sz val="11"/>
        <color rgb="FF000000"/>
        <rFont val="宋体"/>
        <charset val="134"/>
      </rPr>
      <t>2.点击座舱新风按钮，按钮闪烁无法选中</t>
    </r>
    <r>
      <rPr>
        <sz val="11"/>
        <color rgb="FF000000"/>
        <rFont val="宋体"/>
        <charset val="134"/>
      </rPr>
      <t xml:space="preserve">
</t>
    </r>
    <r>
      <rPr>
        <sz val="11"/>
        <color rgb="FF000000"/>
        <rFont val="宋体"/>
        <charset val="134"/>
      </rPr>
      <t>3.点击后退出页面重新进入，按钮仍未选中</t>
    </r>
  </si>
  <si>
    <t>FORD-361</t>
  </si>
  <si>
    <t>Phase5_【CDX707】【必现】【Vehicle Control】数字香氛设置页选择通道后变更其他香氛选择，原香氛仍然处于被选中状态</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</si>
  <si>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1.使用debug命令选择通道一，通道一点亮</t>
    </r>
    <r>
      <rPr>
        <sz val="11"/>
        <color rgb="FF000000"/>
        <rFont val="宋体"/>
        <charset val="134"/>
      </rPr>
      <t xml:space="preserve">
</t>
    </r>
    <r>
      <rPr>
        <sz val="11"/>
        <color rgb="FF000000"/>
        <rFont val="宋体"/>
        <charset val="134"/>
      </rPr>
      <t>2.用命令选择通道二，通道一和二都为选中点亮状态</t>
    </r>
    <r>
      <rPr>
        <sz val="11"/>
        <color rgb="FF000000"/>
        <rFont val="宋体"/>
        <charset val="134"/>
      </rPr>
      <t xml:space="preserve">
</t>
    </r>
    <r>
      <rPr>
        <sz val="11"/>
        <color rgb="FF000000"/>
        <rFont val="宋体"/>
        <charset val="134"/>
      </rPr>
      <t>3.用命令选择通道三，通道一二三都为选中点亮状态</t>
    </r>
  </si>
  <si>
    <t>FORD-360</t>
  </si>
  <si>
    <t>Phase5_【CDX707】【IT】【必现】【VehicleControl】ID_TRACTION_CONTROL_ON调用set方法抛出IllegalStateException</t>
  </si>
  <si>
    <t>chenzhong0905</t>
  </si>
  <si>
    <t>java.lang.IllegalStateException: Failed to set property: 0x2140138f, areaId: 0x0, code: 4</t>
  </si>
  <si>
    <t>FORD-359</t>
  </si>
  <si>
    <t>Phase5_【CDX707】【黑盒】【必现】【VehicleSettings】多功能座椅-按摩界面调节按摩模式强度会闪退</t>
  </si>
  <si>
    <r>
      <t xml:space="preserve">前提条件: </t>
    </r>
    <r>
      <rPr>
        <sz val="11"/>
        <color rgb="FF000000"/>
        <rFont val="宋体"/>
        <charset val="134"/>
      </rPr>
      <t xml:space="preserve">
</t>
    </r>
    <r>
      <rPr>
        <sz val="11"/>
        <color rgb="FF000000"/>
        <rFont val="宋体"/>
        <charset val="134"/>
      </rPr>
      <t>1.车机供电，2.按摩开关开启</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点击VehicleSettings-车辆设置-多功能座椅-按摩-调节按摩强度</t>
    </r>
    <r>
      <rPr>
        <sz val="11"/>
        <color rgb="FF000000"/>
        <rFont val="宋体"/>
        <charset val="134"/>
      </rPr>
      <t xml:space="preserve">
</t>
    </r>
    <r>
      <rPr>
        <sz val="11"/>
        <color rgb="FF000000"/>
        <rFont val="宋体"/>
        <charset val="134"/>
      </rPr>
      <t>Step2: 查看界面显示</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2.不会闪退</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2.界面闪退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</si>
  <si>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FORD-358</t>
  </si>
  <si>
    <t>Phase5_【CDX707】【黑盒】【必现】【CarInput】Parking界面无法弹起</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</si>
  <si>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发送./yfdbus_send AI.lv.ipcl.out vip2gip_VehicleNetwork 0x02,0x00,0x00,0x00,0x00,0x00,0x20,0xFF,0xFF,0xFF,0x74,0x00,0x01 &amp;&amp;</t>
    </r>
    <r>
      <rPr>
        <sz val="11"/>
        <color rgb="FF000000"/>
        <rFont val="宋体"/>
        <charset val="134"/>
      </rPr>
      <t xml:space="preserve">
</t>
    </r>
    <r>
      <rPr>
        <sz val="11"/>
        <color rgb="FF000000"/>
        <rFont val="宋体"/>
        <charset val="134"/>
      </rPr>
      <t xml:space="preserve">./yfdbus_send AI.lv.ipcl.out vip2gip_VehicleNetwork 0x02,0x00,0x00,0x00,0x00,0x00,0x20,0xFF,0xFF,0xFF,0x74,0x00,0x00 </t>
    </r>
    <r>
      <rPr>
        <sz val="11"/>
        <color rgb="FF000000"/>
        <rFont val="宋体"/>
        <charset val="134"/>
      </rPr>
      <t xml:space="preserve">
</t>
    </r>
    <r>
      <rPr>
        <sz val="11"/>
        <color rgb="FF000000"/>
        <rFont val="宋体"/>
        <charset val="134"/>
      </rPr>
      <t>Step2: 查看界面显示</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2.parking界面正常弹起</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1.parking界面无法弹起</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</si>
  <si>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FORD-357</t>
  </si>
  <si>
    <t>Phase5_【CDX707】【IT】【必现】【VehicleControl】ID_DID_ECO_IDLE返回默认值出错</t>
  </si>
  <si>
    <t>返回值和表格默认值不匹配</t>
  </si>
  <si>
    <t>FORD-356</t>
  </si>
  <si>
    <t>Phase5_【CDX707】【黑盒】【必现】【Car Audio】设置-音效设置界面出现重叠</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</si>
  <si>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设置-系统设置-音效设置-同时点击两个功能</t>
    </r>
    <r>
      <rPr>
        <sz val="11"/>
        <color rgb="FF000000"/>
        <rFont val="宋体"/>
        <charset val="134"/>
      </rPr>
      <t xml:space="preserve">
</t>
    </r>
    <r>
      <rPr>
        <sz val="11"/>
        <color rgb="FF000000"/>
        <rFont val="宋体"/>
        <charset val="134"/>
      </rPr>
      <t>Step2: 查看界面显示</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2.界面显示正常</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2.界面重叠</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</si>
  <si>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FORD-355</t>
  </si>
  <si>
    <t>Phase5_【CDX707】【IT】【必现】【VehicleControl】getConfigValueDefault返回值有错误</t>
  </si>
  <si>
    <t>java.lang.AssertionError: ID_DID_OF_FUEL_SENDERS getDefault value expected:&lt;1&gt; but was:&lt;0&gt;</t>
  </si>
  <si>
    <t>FORD-354</t>
  </si>
  <si>
    <t>Phase5_【CDX707】【IT】【必现】【VehicleControl】上报ID_DID_DOOR_CONTENT返回值全是0</t>
  </si>
  <si>
    <r>
      <t>java.lang.AssertionError: 557855556回调value失败 expected:&lt;1&gt; but was:&lt;0&gt;</t>
    </r>
    <r>
      <rPr>
        <sz val="11"/>
        <color rgb="FF000000"/>
        <rFont val="宋体"/>
        <charset val="134"/>
      </rPr>
      <t xml:space="preserve">
</t>
    </r>
    <r>
      <rPr>
        <sz val="11"/>
        <color rgb="FF000000"/>
        <rFont val="宋体"/>
        <charset val="134"/>
      </rPr>
      <t>java.lang.AssertionError: 557855556回调value失败 expected:&lt;2&gt; but was:&lt;0&gt;</t>
    </r>
    <r>
      <rPr>
        <sz val="11"/>
        <color rgb="FF000000"/>
        <rFont val="宋体"/>
        <charset val="134"/>
      </rPr>
      <t xml:space="preserve">
</t>
    </r>
    <r>
      <rPr>
        <sz val="11"/>
        <color rgb="FF000000"/>
        <rFont val="宋体"/>
        <charset val="134"/>
      </rPr>
      <t>java.lang.AssertionError: 557855556回调value失败 expected:&lt;3&gt; but was:&lt;0&gt;</t>
    </r>
  </si>
  <si>
    <t>FORD-353</t>
  </si>
  <si>
    <t>Phase5_【CDX707】【IT】【必现】【VehicleControl】ID_DID_TEMPERATURE_CURVE上报返回值全为0</t>
  </si>
  <si>
    <r>
      <t>java.lang.AssertionError: 557855755回调value失败 expected:&lt;1&gt; but was:&lt;0&gt;</t>
    </r>
    <r>
      <rPr>
        <sz val="11"/>
        <color rgb="FF000000"/>
        <rFont val="宋体"/>
        <charset val="134"/>
      </rPr>
      <t xml:space="preserve">
</t>
    </r>
    <r>
      <rPr>
        <sz val="11"/>
        <color rgb="FF000000"/>
        <rFont val="宋体"/>
        <charset val="134"/>
      </rPr>
      <t>java.lang.AssertionError: 557855755回调value失败 expected:&lt;2&gt; but was:&lt;0&gt;</t>
    </r>
    <r>
      <rPr>
        <sz val="11"/>
        <color rgb="FF000000"/>
        <rFont val="宋体"/>
        <charset val="134"/>
      </rPr>
      <t xml:space="preserve">
</t>
    </r>
    <r>
      <rPr>
        <sz val="11"/>
        <color rgb="FF000000"/>
        <rFont val="宋体"/>
        <charset val="134"/>
      </rPr>
      <t>java.lang.AssertionError: 557855755回调value失败 expected:&lt;3&gt; but was:&lt;0&gt;</t>
    </r>
  </si>
  <si>
    <t>FORD-352</t>
  </si>
  <si>
    <t>Phase5【CDX707】【IT】【必现】【CA&amp;TA&amp;HAL】调用security_unsealKeySym接口第2个参数传空字符串，期望返回-1，实际返回0</t>
  </si>
  <si>
    <t>Key Store(CA)</t>
  </si>
  <si>
    <r>
      <t>前提条件：</t>
    </r>
    <r>
      <rPr>
        <sz val="11"/>
        <color rgb="FF000000"/>
        <rFont val="宋体"/>
        <charset val="134"/>
      </rPr>
      <t xml:space="preserve">
</t>
    </r>
    <r>
      <rPr>
        <sz val="11"/>
        <color rgb="FF000000"/>
        <rFont val="宋体"/>
        <charset val="134"/>
      </rPr>
      <t>1.将文本“onboarding_ciphertext”传入车机data目录下</t>
    </r>
    <r>
      <rPr>
        <sz val="11"/>
        <color rgb="FF000000"/>
        <rFont val="宋体"/>
        <charset val="134"/>
      </rPr>
      <t xml:space="preserve">
</t>
    </r>
    <r>
      <rPr>
        <sz val="11"/>
        <color rgb="FF000000"/>
        <rFont val="宋体"/>
        <charset val="134"/>
      </rPr>
      <t>2.将文本“default2”传入车机data目录下</t>
    </r>
    <r>
      <rPr>
        <sz val="11"/>
        <color rgb="FF000000"/>
        <rFont val="宋体"/>
        <charset val="134"/>
      </rPr>
      <t xml:space="preserve">
</t>
    </r>
    <r>
      <rPr>
        <sz val="11"/>
        <color rgb="FF000000"/>
        <rFont val="宋体"/>
        <charset val="134"/>
      </rPr>
      <t>3.将文本“boardAli”传入车机data目录下</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step1:获取ISecurity实例对象</t>
    </r>
    <r>
      <rPr>
        <sz val="11"/>
        <color rgb="FF000000"/>
        <rFont val="宋体"/>
        <charset val="134"/>
      </rPr>
      <t xml:space="preserve">
</t>
    </r>
    <r>
      <rPr>
        <sz val="11"/>
        <color rgb="FF000000"/>
        <rFont val="宋体"/>
        <charset val="134"/>
      </rPr>
      <t>step2:调用security_unsealKeyAsymConfused接口解密</t>
    </r>
    <r>
      <rPr>
        <sz val="11"/>
        <color rgb="FF000000"/>
        <rFont val="宋体"/>
        <charset val="134"/>
      </rPr>
      <t xml:space="preserve">
</t>
    </r>
    <r>
      <rPr>
        <sz val="11"/>
        <color rgb="FF000000"/>
        <rFont val="宋体"/>
        <charset val="134"/>
      </rPr>
      <t>step3:调用security_encryptSym接口加密</t>
    </r>
    <r>
      <rPr>
        <sz val="11"/>
        <color rgb="FF000000"/>
        <rFont val="宋体"/>
        <charset val="134"/>
      </rPr>
      <t xml:space="preserve">
</t>
    </r>
    <r>
      <rPr>
        <sz val="11"/>
        <color rgb="FF000000"/>
        <rFont val="宋体"/>
        <charset val="134"/>
      </rPr>
      <t>step4:security_unsealKeySym接口第二个参数传入空字符串</t>
    </r>
    <r>
      <rPr>
        <sz val="11"/>
        <color rgb="FF000000"/>
        <rFont val="宋体"/>
        <charset val="134"/>
      </rPr>
      <t xml:space="preserve">
</t>
    </r>
    <r>
      <rPr>
        <sz val="11"/>
        <color rgb="FF000000"/>
        <rFont val="宋体"/>
        <charset val="134"/>
      </rPr>
      <t>step4:获取返回值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返回值为-1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返回值为0，成功返回</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发生时间:2021/8/6</t>
    </r>
    <r>
      <rPr>
        <sz val="11"/>
        <color rgb="FF000000"/>
        <rFont val="宋体"/>
        <charset val="134"/>
      </rPr>
      <t xml:space="preserve">
</t>
    </r>
    <r>
      <rPr>
        <sz val="11"/>
        <color rgb="FF000000"/>
        <rFont val="宋体"/>
        <charset val="134"/>
      </rPr>
      <t>手机型号及操作系统:无</t>
    </r>
  </si>
  <si>
    <t>FORD-351</t>
  </si>
  <si>
    <t>Phase5【CDX707】【IT】【必现】【CA&amp;TA&amp;HAL】调用security_encryptSym加密文件后，再调用security_decryptSym接口解密第二个参数传空字符串，期望返回-1，实际返回0</t>
  </si>
  <si>
    <r>
      <t>前提条件：</t>
    </r>
    <r>
      <rPr>
        <sz val="11"/>
        <color rgb="FF000000"/>
        <rFont val="宋体"/>
        <charset val="134"/>
      </rPr>
      <t xml:space="preserve">
</t>
    </r>
    <r>
      <rPr>
        <sz val="11"/>
        <color rgb="FF000000"/>
        <rFont val="宋体"/>
        <charset val="134"/>
      </rPr>
      <t>1.将文本“onboarding_ciphertext”传入车机data目录下</t>
    </r>
    <r>
      <rPr>
        <sz val="11"/>
        <color rgb="FF000000"/>
        <rFont val="宋体"/>
        <charset val="134"/>
      </rPr>
      <t xml:space="preserve">
</t>
    </r>
    <r>
      <rPr>
        <sz val="11"/>
        <color rgb="FF000000"/>
        <rFont val="宋体"/>
        <charset val="134"/>
      </rPr>
      <t>2.将文本“default2”传入车机data目录下</t>
    </r>
    <r>
      <rPr>
        <sz val="11"/>
        <color rgb="FF000000"/>
        <rFont val="宋体"/>
        <charset val="134"/>
      </rPr>
      <t xml:space="preserve">
</t>
    </r>
    <r>
      <rPr>
        <sz val="11"/>
        <color rgb="FF000000"/>
        <rFont val="宋体"/>
        <charset val="134"/>
      </rPr>
      <t>3.将文本“boardAli”传入车机data目录下</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step1:获取ISecurity实例对象</t>
    </r>
    <r>
      <rPr>
        <sz val="11"/>
        <color rgb="FF000000"/>
        <rFont val="宋体"/>
        <charset val="134"/>
      </rPr>
      <t xml:space="preserve">
</t>
    </r>
    <r>
      <rPr>
        <sz val="11"/>
        <color rgb="FF000000"/>
        <rFont val="宋体"/>
        <charset val="134"/>
      </rPr>
      <t>step2:调用security_encryptSym加密文件后</t>
    </r>
    <r>
      <rPr>
        <sz val="11"/>
        <color rgb="FF000000"/>
        <rFont val="宋体"/>
        <charset val="134"/>
      </rPr>
      <t xml:space="preserve">
</t>
    </r>
    <r>
      <rPr>
        <sz val="11"/>
        <color rgb="FF000000"/>
        <rFont val="宋体"/>
        <charset val="134"/>
      </rPr>
      <t>step3:security_decryptSym接口第二个参数传空字符串</t>
    </r>
    <r>
      <rPr>
        <sz val="11"/>
        <color rgb="FF000000"/>
        <rFont val="宋体"/>
        <charset val="134"/>
      </rPr>
      <t xml:space="preserve">
</t>
    </r>
    <r>
      <rPr>
        <sz val="11"/>
        <color rgb="FF000000"/>
        <rFont val="宋体"/>
        <charset val="134"/>
      </rPr>
      <t>step4:调用security_decryptSym接口解密</t>
    </r>
    <r>
      <rPr>
        <sz val="11"/>
        <color rgb="FF000000"/>
        <rFont val="宋体"/>
        <charset val="134"/>
      </rPr>
      <t xml:space="preserve">
</t>
    </r>
    <r>
      <rPr>
        <sz val="11"/>
        <color rgb="FF000000"/>
        <rFont val="宋体"/>
        <charset val="134"/>
      </rPr>
      <t>step5:获取返回值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返回值为-1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返回值为0，成功返回</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发生时间:2021/8/6</t>
    </r>
    <r>
      <rPr>
        <sz val="11"/>
        <color rgb="FF000000"/>
        <rFont val="宋体"/>
        <charset val="134"/>
      </rPr>
      <t xml:space="preserve">
</t>
    </r>
    <r>
      <rPr>
        <sz val="11"/>
        <color rgb="FF000000"/>
        <rFont val="宋体"/>
        <charset val="134"/>
      </rPr>
      <t>手机型号及操作系统:无</t>
    </r>
  </si>
  <si>
    <t>FORD-350</t>
  </si>
  <si>
    <t>Phase5_【CDX707】【黑盒】【必现】【Vehicle Control】进入巡航控制选中智能自适应巡航后退出巡航控制重新进入，容限选项消失</t>
  </si>
  <si>
    <r>
      <t>前提条件:</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设置-车辆控制-辅助驾驶-巡航控制-选中智能自适应巡航-返回到辅助驾驶</t>
    </r>
    <r>
      <rPr>
        <sz val="11"/>
        <color rgb="FF000000"/>
        <rFont val="宋体"/>
        <charset val="134"/>
      </rPr>
      <t xml:space="preserve">
</t>
    </r>
    <r>
      <rPr>
        <sz val="11"/>
        <color rgb="FF000000"/>
        <rFont val="宋体"/>
        <charset val="134"/>
      </rPr>
      <t>Step2: 再次进入巡航控制查看界面显示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2.容限显示在巡航控制界面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2.容限未显示在巡航控制界面</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是，重新选择智能自适应巡航</t>
    </r>
  </si>
  <si>
    <t>FORD-349</t>
  </si>
  <si>
    <t>Phase5_【CDX707】【IT】【必现】【VehicleControl】调用getIntProperty传入异常areaID返回值非0</t>
  </si>
  <si>
    <r>
      <t>调用</t>
    </r>
    <r>
      <rPr>
        <sz val="11"/>
        <color rgb="FF000000"/>
        <rFont val="宋体"/>
        <charset val="134"/>
      </rPr>
      <t xml:space="preserve">
</t>
    </r>
    <r>
      <rPr>
        <sz val="11"/>
        <color rgb="FF000000"/>
        <rFont val="宋体"/>
        <charset val="134"/>
      </rPr>
      <t>fordCarCabinManager.getIntProperty(557846850,548621);</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fordCarSettingManager.getIntProperty(557846850,548621);</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fordCarComfortableManager.getIntProperty(557846850,548621);</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fordCarHvacManager.getIntProperty(557846850,548621);</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返回值value是123456</t>
    </r>
  </si>
  <si>
    <t>FORD-348</t>
  </si>
  <si>
    <t>Phase5_【CDX707】【IT】【必现】【VehicleControl】信号生成文档问题，无法判断信号是否正常正常</t>
  </si>
  <si>
    <t>信号生成的star+1小于len，无法判断信号具体生成是什么</t>
  </si>
  <si>
    <t>FORD-347</t>
  </si>
  <si>
    <t>.[Implementation] CarService - VHAL: start time and code optimization</t>
  </si>
  <si>
    <t>VHAL</t>
  </si>
  <si>
    <t>FORD-346</t>
  </si>
  <si>
    <r>
      <t>[Implementation] CarService - VHAL: Update VehicleProperty Read and Write permission</t>
    </r>
    <r>
      <rPr>
        <sz val="11"/>
        <color rgb="FF000000"/>
        <rFont val="宋体"/>
        <charset val="134"/>
      </rPr>
      <t xml:space="preserve"> </t>
    </r>
  </si>
  <si>
    <t>[Implementation] CarService - VHAL: Update VehicleProperty Read and Write permission </t>
  </si>
  <si>
    <t>FORD-345</t>
  </si>
  <si>
    <t>Phase5_【CDX707】【必现】【黑盒】【Vehicle Control】进入容限设置界面后返回到辅助驾驶页面，发送dbus命令后，界面不会自动刷新</t>
  </si>
  <si>
    <r>
      <t>前提条件:</t>
    </r>
    <r>
      <rPr>
        <sz val="11"/>
        <color rgb="FF000000"/>
        <rFont val="宋体"/>
        <charset val="134"/>
      </rPr>
      <t xml:space="preserve">
</t>
    </r>
    <r>
      <rPr>
        <sz val="11"/>
        <color rgb="FF000000"/>
        <rFont val="宋体"/>
        <charset val="134"/>
      </rPr>
      <t>1.车机供电 2.已选择智能自适应巡航</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点击容限-进入容限界面-返回-点击辅助驾驶-发送dbus命令，如开启逆行提醒</t>
    </r>
    <r>
      <rPr>
        <sz val="11"/>
        <color rgb="FF000000"/>
        <rFont val="宋体"/>
        <charset val="134"/>
      </rPr>
      <t xml:space="preserve">
</t>
    </r>
    <r>
      <rPr>
        <sz val="11"/>
        <color rgb="FF000000"/>
        <rFont val="宋体"/>
        <charset val="134"/>
      </rPr>
      <t>Step2: 查看界面功能变化</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2.逆行提醒正常开启</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2.界面无反应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断电重启</t>
    </r>
  </si>
  <si>
    <t>FORD-344</t>
  </si>
  <si>
    <r>
      <t>Phase5_【CDX707】【IT】【必现】【VehicleControl】ID_DID_TEMPERATURE_CURVE</t>
    </r>
    <r>
      <rPr>
        <sz val="11"/>
        <color rgb="FF000000"/>
        <rFont val="宋体"/>
        <charset val="134"/>
      </rPr>
      <t xml:space="preserve">  </t>
    </r>
    <r>
      <rPr>
        <sz val="11"/>
        <color rgb="FF000000"/>
        <rFont val="宋体"/>
        <charset val="134"/>
      </rPr>
      <t>1，2，3发送正常dbus命令回调value不正确</t>
    </r>
  </si>
  <si>
    <r>
      <t>07-31 00:56:18.020 15876 15936 I TestRunner: failed: test_ID_DID_TEMPERATURE_CURVE_3(com.ts.vehiclecontrol.FordCarConfigNewTest3)</t>
    </r>
    <r>
      <rPr>
        <sz val="11"/>
        <color rgb="FF000000"/>
        <rFont val="宋体"/>
        <charset val="134"/>
      </rPr>
      <t xml:space="preserve">
</t>
    </r>
    <r>
      <rPr>
        <sz val="11"/>
        <color rgb="FF000000"/>
        <rFont val="宋体"/>
        <charset val="134"/>
      </rPr>
      <t>07-31 00:56:18.020 15876 15936 I TestRunner: ----- begin exception -----</t>
    </r>
    <r>
      <rPr>
        <sz val="11"/>
        <color rgb="FF000000"/>
        <rFont val="宋体"/>
        <charset val="134"/>
      </rPr>
      <t xml:space="preserve">
</t>
    </r>
    <r>
      <rPr>
        <sz val="11"/>
        <color rgb="FF000000"/>
        <rFont val="宋体"/>
        <charset val="134"/>
      </rPr>
      <t>07-31 00:56:18.023 15876 15936 I TestRunner: java.lang.AssertionError: 557855755回调value失败 expected:&lt;3&gt; but was:&lt;0&gt;</t>
    </r>
    <r>
      <rPr>
        <sz val="11"/>
        <color rgb="FF000000"/>
        <rFont val="宋体"/>
        <charset val="134"/>
      </rPr>
      <t xml:space="preserve">
</t>
    </r>
    <r>
      <rPr>
        <sz val="11"/>
        <color rgb="FF000000"/>
        <rFont val="宋体"/>
        <charset val="134"/>
      </rPr>
      <t>07-31 00:56:18.023 15876 15936 I TestRunner: at org.junit.Assert.fail(Assert.java:88)</t>
    </r>
    <r>
      <rPr>
        <sz val="11"/>
        <color rgb="FF000000"/>
        <rFont val="宋体"/>
        <charset val="134"/>
      </rPr>
      <t xml:space="preserve">
</t>
    </r>
    <r>
      <rPr>
        <sz val="11"/>
        <color rgb="FF000000"/>
        <rFont val="宋体"/>
        <charset val="134"/>
      </rPr>
      <t>07-31 00:56:18.023 15876 15936 I TestRunner: at org.junit.Assert.failNotEquals(Assert.java:834)</t>
    </r>
    <r>
      <rPr>
        <sz val="11"/>
        <color rgb="FF000000"/>
        <rFont val="宋体"/>
        <charset val="134"/>
      </rPr>
      <t xml:space="preserve">
</t>
    </r>
    <r>
      <rPr>
        <sz val="11"/>
        <color rgb="FF000000"/>
        <rFont val="宋体"/>
        <charset val="134"/>
      </rPr>
      <t>07-31 00:56:18.023 15876 15936 I TestRunner: at org.junit.Assert.assertEquals(Assert.java:118)</t>
    </r>
    <r>
      <rPr>
        <sz val="11"/>
        <color rgb="FF000000"/>
        <rFont val="宋体"/>
        <charset val="134"/>
      </rPr>
      <t xml:space="preserve">
</t>
    </r>
    <r>
      <rPr>
        <sz val="11"/>
        <color rgb="FF000000"/>
        <rFont val="宋体"/>
        <charset val="134"/>
      </rPr>
      <t>07-31 00:56:18.023 15876 15936 I TestRunner: at com.ts.vehiclecontrol.FordCarConfigNewTest3.testIntRead(FordCarConfigNewTest3.java:188)</t>
    </r>
    <r>
      <rPr>
        <sz val="11"/>
        <color rgb="FF000000"/>
        <rFont val="宋体"/>
        <charset val="134"/>
      </rPr>
      <t xml:space="preserve">
</t>
    </r>
    <r>
      <rPr>
        <sz val="11"/>
        <color rgb="FF000000"/>
        <rFont val="宋体"/>
        <charset val="134"/>
      </rPr>
      <t>07-31 00:56:18.023 15876 15936 I TestRunner: at com.ts.vehiclecontrol.FordCarConfigNewTest3.test_ID_DID_TEMPERATURE_CURVE_3(FordCarConfigNewTest3.java:163)</t>
    </r>
    <r>
      <rPr>
        <sz val="11"/>
        <color rgb="FF000000"/>
        <rFont val="宋体"/>
        <charset val="134"/>
      </rPr>
      <t xml:space="preserve">
</t>
    </r>
    <r>
      <rPr>
        <sz val="11"/>
        <color rgb="FF000000"/>
        <rFont val="宋体"/>
        <charset val="134"/>
      </rPr>
      <t>07-31 00:56:18.023 15876 15936 I TestRunner: at java.lang.reflect.Method.invoke(Native Method)</t>
    </r>
    <r>
      <rPr>
        <sz val="11"/>
        <color rgb="FF000000"/>
        <rFont val="宋体"/>
        <charset val="134"/>
      </rPr>
      <t xml:space="preserve">
</t>
    </r>
    <r>
      <rPr>
        <sz val="11"/>
        <color rgb="FF000000"/>
        <rFont val="宋体"/>
        <charset val="134"/>
      </rPr>
      <t>07-31 00:56:18.023 15876 15936 I TestRunner: at org.junit.runners.model.FrameworkMethod$1.runReflectiveCall(FrameworkMethod.java:50)</t>
    </r>
    <r>
      <rPr>
        <sz val="11"/>
        <color rgb="FF000000"/>
        <rFont val="宋体"/>
        <charset val="134"/>
      </rPr>
      <t xml:space="preserve">
</t>
    </r>
    <r>
      <rPr>
        <sz val="11"/>
        <color rgb="FF000000"/>
        <rFont val="宋体"/>
        <charset val="134"/>
      </rPr>
      <t>07-31 00:56:18.023 15876 15936 I TestRunner: at org.junit.internal.runners.model.ReflectiveCallable.run(ReflectiveCallable.java:12)</t>
    </r>
    <r>
      <rPr>
        <sz val="11"/>
        <color rgb="FF000000"/>
        <rFont val="宋体"/>
        <charset val="134"/>
      </rPr>
      <t xml:space="preserve">
</t>
    </r>
    <r>
      <rPr>
        <sz val="11"/>
        <color rgb="FF000000"/>
        <rFont val="宋体"/>
        <charset val="134"/>
      </rPr>
      <t>07-31 00:56:18.023 15876 15936 I TestRunner: at org.junit.runners.model.FrameworkMethod.invokeExplosively(FrameworkMethod.java:47)</t>
    </r>
    <r>
      <rPr>
        <sz val="11"/>
        <color rgb="FF000000"/>
        <rFont val="宋体"/>
        <charset val="134"/>
      </rPr>
      <t xml:space="preserve">
</t>
    </r>
    <r>
      <rPr>
        <sz val="11"/>
        <color rgb="FF000000"/>
        <rFont val="宋体"/>
        <charset val="134"/>
      </rPr>
      <t>07-31 00:56:18.023 15876 15936 I TestRunner: at </t>
    </r>
  </si>
  <si>
    <t>FORD-343</t>
  </si>
  <si>
    <t>Phase5_【CDX707】【黑盒】【必现】【Phone】蓝牙电话接通后无声音输出</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</si>
  <si>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2.蓝牙已连接</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拨打10086</t>
    </r>
    <r>
      <rPr>
        <sz val="11"/>
        <color rgb="FF000000"/>
        <rFont val="宋体"/>
        <charset val="134"/>
      </rPr>
      <t xml:space="preserve">
</t>
    </r>
    <r>
      <rPr>
        <sz val="11"/>
        <color rgb="FF000000"/>
        <rFont val="宋体"/>
        <charset val="134"/>
      </rPr>
      <t>Step2: 查看出声情况</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2.声音正常输出</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2.无声音输出</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</si>
  <si>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FORD-342</t>
  </si>
  <si>
    <t>Phase5【CDX707】【IT】【必现】【CA&amp;TA&amp;HAL】调用security_unsealKeyAsymConfused接口第2个参数传空字符串，期望返回-1，实际返回0</t>
  </si>
  <si>
    <r>
      <t>前提条件：</t>
    </r>
    <r>
      <rPr>
        <sz val="11"/>
        <color rgb="FF000000"/>
        <rFont val="宋体"/>
        <charset val="134"/>
      </rPr>
      <t xml:space="preserve">
</t>
    </r>
    <r>
      <rPr>
        <sz val="11"/>
        <color rgb="FF000000"/>
        <rFont val="宋体"/>
        <charset val="134"/>
      </rPr>
      <t>1.将文本“onboarding_ciphertext”传入车机data目录下</t>
    </r>
    <r>
      <rPr>
        <sz val="11"/>
        <color rgb="FF000000"/>
        <rFont val="宋体"/>
        <charset val="134"/>
      </rPr>
      <t xml:space="preserve">
</t>
    </r>
    <r>
      <rPr>
        <sz val="11"/>
        <color rgb="FF000000"/>
        <rFont val="宋体"/>
        <charset val="134"/>
      </rPr>
      <t>2.将文本“default2”传入车机data目录下</t>
    </r>
    <r>
      <rPr>
        <sz val="11"/>
        <color rgb="FF000000"/>
        <rFont val="宋体"/>
        <charset val="134"/>
      </rPr>
      <t xml:space="preserve">
</t>
    </r>
    <r>
      <rPr>
        <sz val="11"/>
        <color rgb="FF000000"/>
        <rFont val="宋体"/>
        <charset val="134"/>
      </rPr>
      <t>3.将文本“boardAli”传入车机data目录下</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step1:获取ISecurity实例对象</t>
    </r>
    <r>
      <rPr>
        <sz val="11"/>
        <color rgb="FF000000"/>
        <rFont val="宋体"/>
        <charset val="134"/>
      </rPr>
      <t xml:space="preserve">
</t>
    </r>
    <r>
      <rPr>
        <sz val="11"/>
        <color rgb="FF000000"/>
        <rFont val="宋体"/>
        <charset val="134"/>
      </rPr>
      <t>step2:调用security_unsealKeyAsymConfused对key进行解密,第二个参数传入异常值空字符串“”</t>
    </r>
    <r>
      <rPr>
        <sz val="11"/>
        <color rgb="FF000000"/>
        <rFont val="宋体"/>
        <charset val="134"/>
      </rPr>
      <t xml:space="preserve">
</t>
    </r>
    <r>
      <rPr>
        <sz val="11"/>
        <color rgb="FF000000"/>
        <rFont val="宋体"/>
        <charset val="134"/>
      </rPr>
      <t>step3:断言返回值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返回值为-1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返回值为0，成功返回</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发生时间:2021/7/29</t>
    </r>
    <r>
      <rPr>
        <sz val="11"/>
        <color rgb="FF000000"/>
        <rFont val="宋体"/>
        <charset val="134"/>
      </rPr>
      <t xml:space="preserve">
</t>
    </r>
    <r>
      <rPr>
        <sz val="11"/>
        <color rgb="FF000000"/>
        <rFont val="宋体"/>
        <charset val="134"/>
      </rPr>
      <t>手机型号及操作系统:无</t>
    </r>
  </si>
  <si>
    <t>FORD-341</t>
  </si>
  <si>
    <t>Phase5【CDX707】【IT】【必现】【CA&amp;TA&amp;HAL】调用security_encryptSym接口第2个参数传空字符串，期望返回-1，实际返回0</t>
  </si>
  <si>
    <r>
      <t>前提条件：</t>
    </r>
    <r>
      <rPr>
        <sz val="11"/>
        <color rgb="FF000000"/>
        <rFont val="宋体"/>
        <charset val="134"/>
      </rPr>
      <t xml:space="preserve">
</t>
    </r>
    <r>
      <rPr>
        <sz val="11"/>
        <color rgb="FF000000"/>
        <rFont val="宋体"/>
        <charset val="134"/>
      </rPr>
      <t>1.将文本“onboarding_ciphertext”传入车机data目录下</t>
    </r>
    <r>
      <rPr>
        <sz val="11"/>
        <color rgb="FF000000"/>
        <rFont val="宋体"/>
        <charset val="134"/>
      </rPr>
      <t xml:space="preserve">
</t>
    </r>
    <r>
      <rPr>
        <sz val="11"/>
        <color rgb="FF000000"/>
        <rFont val="宋体"/>
        <charset val="134"/>
      </rPr>
      <t>2.将文本“default2”传入车机data目录下</t>
    </r>
    <r>
      <rPr>
        <sz val="11"/>
        <color rgb="FF000000"/>
        <rFont val="宋体"/>
        <charset val="134"/>
      </rPr>
      <t xml:space="preserve">
</t>
    </r>
    <r>
      <rPr>
        <sz val="11"/>
        <color rgb="FF000000"/>
        <rFont val="宋体"/>
        <charset val="134"/>
      </rPr>
      <t>3.将文本“boardAli”传入车机data目录下</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step1:获取ISecurity实例对象</t>
    </r>
    <r>
      <rPr>
        <sz val="11"/>
        <color rgb="FF000000"/>
        <rFont val="宋体"/>
        <charset val="134"/>
      </rPr>
      <t xml:space="preserve">
</t>
    </r>
    <r>
      <rPr>
        <sz val="11"/>
        <color rgb="FF000000"/>
        <rFont val="宋体"/>
        <charset val="134"/>
      </rPr>
      <t>step2:调用security_encryptSym对数据进行加密</t>
    </r>
    <r>
      <rPr>
        <sz val="11"/>
        <color rgb="FF000000"/>
        <rFont val="宋体"/>
        <charset val="134"/>
      </rPr>
      <t xml:space="preserve">
</t>
    </r>
    <r>
      <rPr>
        <sz val="11"/>
        <color rgb="FF000000"/>
        <rFont val="宋体"/>
        <charset val="134"/>
      </rPr>
      <t>step3:断言返回值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返回值为-1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返回值为0，成功返回</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发生时间:2021/7/29</t>
    </r>
    <r>
      <rPr>
        <sz val="11"/>
        <color rgb="FF000000"/>
        <rFont val="宋体"/>
        <charset val="134"/>
      </rPr>
      <t xml:space="preserve">
</t>
    </r>
    <r>
      <rPr>
        <sz val="11"/>
        <color rgb="FF000000"/>
        <rFont val="宋体"/>
        <charset val="134"/>
      </rPr>
      <t>手机型号及操作系统:无</t>
    </r>
  </si>
  <si>
    <t>FORD-340</t>
  </si>
  <si>
    <t>Phase5【CDX707】【IT】【必现】【CA&amp;TA&amp;HAL】调用checkFileStatus接口第1个参数传空字符串，期望返回-1，实际返回0</t>
  </si>
  <si>
    <r>
      <t>前提条件：</t>
    </r>
    <r>
      <rPr>
        <sz val="11"/>
        <color rgb="FF000000"/>
        <rFont val="宋体"/>
        <charset val="134"/>
      </rPr>
      <t xml:space="preserve">
</t>
    </r>
    <r>
      <rPr>
        <sz val="11"/>
        <color rgb="FF000000"/>
        <rFont val="宋体"/>
        <charset val="134"/>
      </rPr>
      <t>1.将文本“onboarding_ciphertext”传入车机data目录下</t>
    </r>
    <r>
      <rPr>
        <sz val="11"/>
        <color rgb="FF000000"/>
        <rFont val="宋体"/>
        <charset val="134"/>
      </rPr>
      <t xml:space="preserve">
</t>
    </r>
    <r>
      <rPr>
        <sz val="11"/>
        <color rgb="FF000000"/>
        <rFont val="宋体"/>
        <charset val="134"/>
      </rPr>
      <t>2.将文本“default2”传入车机data目录下</t>
    </r>
    <r>
      <rPr>
        <sz val="11"/>
        <color rgb="FF000000"/>
        <rFont val="宋体"/>
        <charset val="134"/>
      </rPr>
      <t xml:space="preserve">
</t>
    </r>
    <r>
      <rPr>
        <sz val="11"/>
        <color rgb="FF000000"/>
        <rFont val="宋体"/>
        <charset val="134"/>
      </rPr>
      <t>3.将文本“boardAli”传入车机data目录下</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step1:获取ISecurity实例对象</t>
    </r>
    <r>
      <rPr>
        <sz val="11"/>
        <color rgb="FF000000"/>
        <rFont val="宋体"/>
        <charset val="134"/>
      </rPr>
      <t xml:space="preserve">
</t>
    </r>
    <r>
      <rPr>
        <sz val="11"/>
        <color rgb="FF000000"/>
        <rFont val="宋体"/>
        <charset val="134"/>
      </rPr>
      <t>step2:调用security_checkFileStatus对检查数据状态</t>
    </r>
    <r>
      <rPr>
        <sz val="11"/>
        <color rgb="FF000000"/>
        <rFont val="宋体"/>
        <charset val="134"/>
      </rPr>
      <t xml:space="preserve">
</t>
    </r>
    <r>
      <rPr>
        <sz val="11"/>
        <color rgb="FF000000"/>
        <rFont val="宋体"/>
        <charset val="134"/>
      </rPr>
      <t>step3:第二个参数传入异常参数为空字符串“”</t>
    </r>
    <r>
      <rPr>
        <sz val="11"/>
        <color rgb="FF000000"/>
        <rFont val="宋体"/>
        <charset val="134"/>
      </rPr>
      <t xml:space="preserve">
</t>
    </r>
    <r>
      <rPr>
        <sz val="11"/>
        <color rgb="FF000000"/>
        <rFont val="宋体"/>
        <charset val="134"/>
      </rPr>
      <t>step4:获取返回值</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返回值为-1</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返回值为0，成功返回</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发生时间:2021/7/29</t>
    </r>
    <r>
      <rPr>
        <sz val="11"/>
        <color rgb="FF000000"/>
        <rFont val="宋体"/>
        <charset val="134"/>
      </rPr>
      <t xml:space="preserve">
</t>
    </r>
    <r>
      <rPr>
        <sz val="11"/>
        <color rgb="FF000000"/>
        <rFont val="宋体"/>
        <charset val="134"/>
      </rPr>
      <t>手机型号及操作系统:无</t>
    </r>
  </si>
  <si>
    <t>FORD-339</t>
  </si>
  <si>
    <t>Phase5_【CDX707】【IT】【必现】【VehicleControl】test_ID_DID_LIFTGATE_SOFTSWITCH_2回调value失败 expected:&lt;2&gt; but was:&lt;0&gt;</t>
  </si>
  <si>
    <r>
      <t>07-28 19:54:17.953 13147 13163 I TestRunner: java.lang.AssertionError: getConfigValue 失败 expected:&lt;2&gt; but was:&lt;0&gt;</t>
    </r>
    <r>
      <rPr>
        <sz val="11"/>
        <color rgb="FF000000"/>
        <rFont val="宋体"/>
        <charset val="134"/>
      </rPr>
      <t xml:space="preserve">
</t>
    </r>
    <r>
      <rPr>
        <sz val="11"/>
        <color rgb="FF000000"/>
        <rFont val="宋体"/>
        <charset val="134"/>
      </rPr>
      <t>07-28 19:54:17.953 13147 13163 I TestRunner: at org.junit.Assert.fail(Assert.java:88)</t>
    </r>
    <r>
      <rPr>
        <sz val="11"/>
        <color rgb="FF000000"/>
        <rFont val="宋体"/>
        <charset val="134"/>
      </rPr>
      <t xml:space="preserve">
</t>
    </r>
    <r>
      <rPr>
        <sz val="11"/>
        <color rgb="FF000000"/>
        <rFont val="宋体"/>
        <charset val="134"/>
      </rPr>
      <t>07-28 19:54:17.953 13147 13163 I TestRunner: at org.junit.Assert.failNotEquals(Assert.java:834)</t>
    </r>
    <r>
      <rPr>
        <sz val="11"/>
        <color rgb="FF000000"/>
        <rFont val="宋体"/>
        <charset val="134"/>
      </rPr>
      <t xml:space="preserve">
</t>
    </r>
    <r>
      <rPr>
        <sz val="11"/>
        <color rgb="FF000000"/>
        <rFont val="宋体"/>
        <charset val="134"/>
      </rPr>
      <t>07-28 19:54:17.953 13147 13163 I TestRunner: at org.junit.Assert.assertEquals(Assert.java:645)</t>
    </r>
    <r>
      <rPr>
        <sz val="11"/>
        <color rgb="FF000000"/>
        <rFont val="宋体"/>
        <charset val="134"/>
      </rPr>
      <t xml:space="preserve">
</t>
    </r>
    <r>
      <rPr>
        <sz val="11"/>
        <color rgb="FF000000"/>
        <rFont val="宋体"/>
        <charset val="134"/>
      </rPr>
      <t>07-28 19:54:17.953 13147 13163 I TestRunner: at com.ts.vehiclecontrol.FordCarConfigNewTest.testIntRead(FordCarConfigNewTest.java:1678)</t>
    </r>
    <r>
      <rPr>
        <sz val="11"/>
        <color rgb="FF000000"/>
        <rFont val="宋体"/>
        <charset val="134"/>
      </rPr>
      <t xml:space="preserve">
</t>
    </r>
    <r>
      <rPr>
        <sz val="11"/>
        <color rgb="FF000000"/>
        <rFont val="宋体"/>
        <charset val="134"/>
      </rPr>
      <t>07-28 19:54:17.953 13147 13163 I TestRunner: at com.ts.vehiclecontrol.FordCarConfigNewTest.test_ID_DID_LIFTGATE_SOFTSWITCH_2(FordCarConfigNewTest.java:1537)</t>
    </r>
    <r>
      <rPr>
        <sz val="11"/>
        <color rgb="FF000000"/>
        <rFont val="宋体"/>
        <charset val="134"/>
      </rPr>
      <t xml:space="preserve">
</t>
    </r>
    <r>
      <rPr>
        <sz val="11"/>
        <color rgb="FF000000"/>
        <rFont val="宋体"/>
        <charset val="134"/>
      </rPr>
      <t>07-28 19:54:17.953 13147 13163 I TestRunner: at java.lang.reflect.Method.invoke(Native Method)</t>
    </r>
    <r>
      <rPr>
        <sz val="11"/>
        <color rgb="FF000000"/>
        <rFont val="宋体"/>
        <charset val="134"/>
      </rPr>
      <t xml:space="preserve">
</t>
    </r>
    <r>
      <rPr>
        <sz val="11"/>
        <color rgb="FF000000"/>
        <rFont val="宋体"/>
        <charset val="134"/>
      </rPr>
      <t>07-28 19:54:17.953 13147 13163 I TestRunner: at org.junit.runners.model.FrameworkMethod$1.runReflectiveCall(FrameworkMethod.java:50)</t>
    </r>
    <r>
      <rPr>
        <sz val="11"/>
        <color rgb="FF000000"/>
        <rFont val="宋体"/>
        <charset val="134"/>
      </rPr>
      <t xml:space="preserve">
</t>
    </r>
    <r>
      <rPr>
        <sz val="11"/>
        <color rgb="FF000000"/>
        <rFont val="宋体"/>
        <charset val="134"/>
      </rPr>
      <t>07-28 19:54:17.953 13147 13163 I TestRunner: at org.junit.internal.runners.model.ReflectiveCallable.run(ReflectiveCallable.java:12)</t>
    </r>
    <r>
      <rPr>
        <sz val="11"/>
        <color rgb="FF000000"/>
        <rFont val="宋体"/>
        <charset val="134"/>
      </rPr>
      <t xml:space="preserve">
</t>
    </r>
    <r>
      <rPr>
        <sz val="11"/>
        <color rgb="FF000000"/>
        <rFont val="宋体"/>
        <charset val="134"/>
      </rPr>
      <t>07-28 19:54:17.953 13147 13163 I TestRunner: at org.junit.runners.model.FrameworkMethod.invokeExplosively(FrameworkMethod.java:47)</t>
    </r>
    <r>
      <rPr>
        <sz val="11"/>
        <color rgb="FF000000"/>
        <rFont val="宋体"/>
        <charset val="134"/>
      </rPr>
      <t xml:space="preserve">
</t>
    </r>
    <r>
      <rPr>
        <sz val="11"/>
        <color rgb="FF000000"/>
        <rFont val="宋体"/>
        <charset val="134"/>
      </rPr>
      <t>07-28 19:54:17.953 13147 13163 I TestRunner: at org.junit.internal.runners.statements.InvokeMethod.evaluate(InvokeMethod.java:17)</t>
    </r>
    <r>
      <rPr>
        <sz val="11"/>
        <color rgb="FF000000"/>
        <rFont val="宋体"/>
        <charset val="134"/>
      </rPr>
      <t xml:space="preserve">
</t>
    </r>
    <r>
      <rPr>
        <sz val="11"/>
        <color rgb="FF000000"/>
        <rFont val="宋体"/>
        <charset val="134"/>
      </rPr>
      <t>07-28 19:54:17.953 13147 13163 I TestRunner: at org.junit.internal.runners.statements.RunBefores.evaluate(RunBefores.java:26)</t>
    </r>
    <r>
      <rPr>
        <sz val="11"/>
        <color rgb="FF000000"/>
        <rFont val="宋体"/>
        <charset val="134"/>
      </rPr>
      <t xml:space="preserve">
</t>
    </r>
    <r>
      <rPr>
        <sz val="11"/>
        <color rgb="FF000000"/>
        <rFont val="宋体"/>
        <charset val="134"/>
      </rPr>
      <t>07-28 19:54:17.953 13147 13163 I TestRunner: at org.junit.runners.ParentRunner.runLeaf(ParentRunner.java:325)</t>
    </r>
    <r>
      <rPr>
        <sz val="11"/>
        <color rgb="FF000000"/>
        <rFont val="宋体"/>
        <charset val="134"/>
      </rPr>
      <t xml:space="preserve">
</t>
    </r>
    <r>
      <rPr>
        <sz val="11"/>
        <color rgb="FF000000"/>
        <rFont val="宋体"/>
        <charset val="134"/>
      </rPr>
      <t>07-28 19:54:17.953 13147 13163 I TestRunner: at org.junit.runners.BlockJUnit4ClassRunner.runChild(BlockJUnit4ClassRunner.java:78)</t>
    </r>
    <r>
      <rPr>
        <sz val="11"/>
        <color rgb="FF000000"/>
        <rFont val="宋体"/>
        <charset val="134"/>
      </rPr>
      <t xml:space="preserve">
</t>
    </r>
    <r>
      <rPr>
        <sz val="11"/>
        <color rgb="FF000000"/>
        <rFont val="宋体"/>
        <charset val="134"/>
      </rPr>
      <t>07-28 19:54:17.953 13147 13163 I TestRunner: at org.junit.runners.BlockJUnit4ClassRunner.runChild(BlockJUnit4ClassRunner.java:57)</t>
    </r>
    <r>
      <rPr>
        <sz val="11"/>
        <color rgb="FF000000"/>
        <rFont val="宋体"/>
        <charset val="134"/>
      </rPr>
      <t xml:space="preserve">
</t>
    </r>
    <r>
      <rPr>
        <sz val="11"/>
        <color rgb="FF000000"/>
        <rFont val="宋体"/>
        <charset val="134"/>
      </rPr>
      <t>07-28 19:54:17.953 13147 13163 I TestRunner: at org.junit.runners.ParentRunner$3.run(ParentRunner.java:290)</t>
    </r>
    <r>
      <rPr>
        <sz val="11"/>
        <color rgb="FF000000"/>
        <rFont val="宋体"/>
        <charset val="134"/>
      </rPr>
      <t xml:space="preserve">
</t>
    </r>
    <r>
      <rPr>
        <sz val="11"/>
        <color rgb="FF000000"/>
        <rFont val="宋体"/>
        <charset val="134"/>
      </rPr>
      <t>07-28 19:54:17.953 13147 13163 I TestRunner: at org.junit.runners.ParentRunner$1.schedule(ParentRunner.java:71)</t>
    </r>
    <r>
      <rPr>
        <sz val="11"/>
        <color rgb="FF000000"/>
        <rFont val="宋体"/>
        <charset val="134"/>
      </rPr>
      <t xml:space="preserve">
</t>
    </r>
    <r>
      <rPr>
        <sz val="11"/>
        <color rgb="FF000000"/>
        <rFont val="宋体"/>
        <charset val="134"/>
      </rPr>
      <t>07-28 19:54:17.953 13147 13163 I TestRunner: at org.junit.runners.ParentRunner.runChildren(ParentRunner.java:288)</t>
    </r>
    <r>
      <rPr>
        <sz val="11"/>
        <color rgb="FF000000"/>
        <rFont val="宋体"/>
        <charset val="134"/>
      </rPr>
      <t xml:space="preserve">
</t>
    </r>
    <r>
      <rPr>
        <sz val="11"/>
        <color rgb="FF000000"/>
        <rFont val="宋体"/>
        <charset val="134"/>
      </rPr>
      <t>07-28 19:54:17.953 13147 13163 I TestRunner: at org.junit.runners.ParentRunner.access$000(ParentRunner.java:58)</t>
    </r>
    <r>
      <rPr>
        <sz val="11"/>
        <color rgb="FF000000"/>
        <rFont val="宋体"/>
        <charset val="134"/>
      </rPr>
      <t xml:space="preserve">
</t>
    </r>
    <r>
      <rPr>
        <sz val="11"/>
        <color rgb="FF000000"/>
        <rFont val="宋体"/>
        <charset val="134"/>
      </rPr>
      <t>07-28 19:54:17.953 13147 13163 I TestRunner: at org.junit.runners.ParentRunner$2.evaluate(ParentRunner.java:268)</t>
    </r>
  </si>
  <si>
    <t>FORD-338</t>
  </si>
  <si>
    <t>Phase5_【CDX707】【IT】【必现】【VehicleControl】test_ID_DID_LIFTGATE_SOFTSWITCH_3回调value失败 expected:&lt;3&gt; but was:&lt;0&gt;</t>
  </si>
  <si>
    <r>
      <t>07-28 20:11:19.209 20334 20350 I TestRunner: java.lang.AssertionError: 557855361回调value失败 expected:&lt;3&gt; but was:&lt;0&gt;</t>
    </r>
    <r>
      <rPr>
        <sz val="11"/>
        <color rgb="FF000000"/>
        <rFont val="宋体"/>
        <charset val="134"/>
      </rPr>
      <t xml:space="preserve">
</t>
    </r>
    <r>
      <rPr>
        <sz val="11"/>
        <color rgb="FF000000"/>
        <rFont val="宋体"/>
        <charset val="134"/>
      </rPr>
      <t>07-28 20:11:19.209 20334 20350 I TestRunner: at org.junit.Assert.fail(Assert.java:88)</t>
    </r>
    <r>
      <rPr>
        <sz val="11"/>
        <color rgb="FF000000"/>
        <rFont val="宋体"/>
        <charset val="134"/>
      </rPr>
      <t xml:space="preserve">
</t>
    </r>
    <r>
      <rPr>
        <sz val="11"/>
        <color rgb="FF000000"/>
        <rFont val="宋体"/>
        <charset val="134"/>
      </rPr>
      <t>07-28 20:11:19.209 20334 20350 I TestRunner: at org.junit.Assert.failNotEquals(Assert.java:834)</t>
    </r>
    <r>
      <rPr>
        <sz val="11"/>
        <color rgb="FF000000"/>
        <rFont val="宋体"/>
        <charset val="134"/>
      </rPr>
      <t xml:space="preserve">
</t>
    </r>
    <r>
      <rPr>
        <sz val="11"/>
        <color rgb="FF000000"/>
        <rFont val="宋体"/>
        <charset val="134"/>
      </rPr>
      <t>07-28 20:11:19.209 20334 20350 I TestRunner: at org.junit.Assert.assertEquals(Assert.java:118)</t>
    </r>
    <r>
      <rPr>
        <sz val="11"/>
        <color rgb="FF000000"/>
        <rFont val="宋体"/>
        <charset val="134"/>
      </rPr>
      <t xml:space="preserve">
</t>
    </r>
    <r>
      <rPr>
        <sz val="11"/>
        <color rgb="FF000000"/>
        <rFont val="宋体"/>
        <charset val="134"/>
      </rPr>
      <t>07-28 20:11:19.209 20334 20350 I TestRunner: at com.ts.vehiclecontrol.FordCarConfigNewTest.testIntRead(FordCarConfigNewTest.java:1667)</t>
    </r>
    <r>
      <rPr>
        <sz val="11"/>
        <color rgb="FF000000"/>
        <rFont val="宋体"/>
        <charset val="134"/>
      </rPr>
      <t xml:space="preserve">
</t>
    </r>
    <r>
      <rPr>
        <sz val="11"/>
        <color rgb="FF000000"/>
        <rFont val="宋体"/>
        <charset val="134"/>
      </rPr>
      <t>07-28 20:11:19.209 20334 20350 I TestRunner: at com.ts.vehiclecontrol.FordCarConfigNewTest.test_ID_DID_LIFTGATE_SOFTSWITCH_3(FordCarConfigNewTest.java:1548)</t>
    </r>
    <r>
      <rPr>
        <sz val="11"/>
        <color rgb="FF000000"/>
        <rFont val="宋体"/>
        <charset val="134"/>
      </rPr>
      <t xml:space="preserve">
</t>
    </r>
    <r>
      <rPr>
        <sz val="11"/>
        <color rgb="FF000000"/>
        <rFont val="宋体"/>
        <charset val="134"/>
      </rPr>
      <t>07-28 20:11:19.209 20334 20350 I TestRunner: at java.lang.reflect.Method.invoke(Native Method)</t>
    </r>
    <r>
      <rPr>
        <sz val="11"/>
        <color rgb="FF000000"/>
        <rFont val="宋体"/>
        <charset val="134"/>
      </rPr>
      <t xml:space="preserve">
</t>
    </r>
    <r>
      <rPr>
        <sz val="11"/>
        <color rgb="FF000000"/>
        <rFont val="宋体"/>
        <charset val="134"/>
      </rPr>
      <t>07-28 20:11:19.209 20334 20350 I TestRunner: at org.junit.runners.model.FrameworkMethod$1.runReflectiveCall(FrameworkMethod.java:50)</t>
    </r>
    <r>
      <rPr>
        <sz val="11"/>
        <color rgb="FF000000"/>
        <rFont val="宋体"/>
        <charset val="134"/>
      </rPr>
      <t xml:space="preserve">
</t>
    </r>
    <r>
      <rPr>
        <sz val="11"/>
        <color rgb="FF000000"/>
        <rFont val="宋体"/>
        <charset val="134"/>
      </rPr>
      <t>07-28 20:11:19.209 20334 20350 I TestRunner: at org.junit.internal.runners.model.ReflectiveCallable.run(ReflectiveCallable.java:12)</t>
    </r>
    <r>
      <rPr>
        <sz val="11"/>
        <color rgb="FF000000"/>
        <rFont val="宋体"/>
        <charset val="134"/>
      </rPr>
      <t xml:space="preserve">
</t>
    </r>
    <r>
      <rPr>
        <sz val="11"/>
        <color rgb="FF000000"/>
        <rFont val="宋体"/>
        <charset val="134"/>
      </rPr>
      <t>07-28 20:11:19.209 20334 20350 I TestRunner: at org.junit.runners.model.FrameworkMethod.invokeExplosively(FrameworkMethod.java:47)</t>
    </r>
    <r>
      <rPr>
        <sz val="11"/>
        <color rgb="FF000000"/>
        <rFont val="宋体"/>
        <charset val="134"/>
      </rPr>
      <t xml:space="preserve">
</t>
    </r>
    <r>
      <rPr>
        <sz val="11"/>
        <color rgb="FF000000"/>
        <rFont val="宋体"/>
        <charset val="134"/>
      </rPr>
      <t>07-28 20:11:19.209 20334 20350 I TestRunner: at org.junit.internal.runners.statements.InvokeMethod.evaluate(InvokeMethod.java:17)</t>
    </r>
    <r>
      <rPr>
        <sz val="11"/>
        <color rgb="FF000000"/>
        <rFont val="宋体"/>
        <charset val="134"/>
      </rPr>
      <t xml:space="preserve">
</t>
    </r>
    <r>
      <rPr>
        <sz val="11"/>
        <color rgb="FF000000"/>
        <rFont val="宋体"/>
        <charset val="134"/>
      </rPr>
      <t>07-28 20:11:19.209 20334 20350 I TestRunner: at org.junit.internal.runners.statements.RunBefores.evaluate(RunBefores.java:26)</t>
    </r>
    <r>
      <rPr>
        <sz val="11"/>
        <color rgb="FF000000"/>
        <rFont val="宋体"/>
        <charset val="134"/>
      </rPr>
      <t xml:space="preserve">
</t>
    </r>
    <r>
      <rPr>
        <sz val="11"/>
        <color rgb="FF000000"/>
        <rFont val="宋体"/>
        <charset val="134"/>
      </rPr>
      <t>07-28 20:11:19.209 20334 20350 I TestRunner: at org.junit.runners.ParentRunner.runLeaf(ParentRunner.java:325)</t>
    </r>
    <r>
      <rPr>
        <sz val="11"/>
        <color rgb="FF000000"/>
        <rFont val="宋体"/>
        <charset val="134"/>
      </rPr>
      <t xml:space="preserve">
</t>
    </r>
    <r>
      <rPr>
        <sz val="11"/>
        <color rgb="FF000000"/>
        <rFont val="宋体"/>
        <charset val="134"/>
      </rPr>
      <t>07-28 20:11:19.209 20334 20350 I TestRunner: at org.junit.runners.BlockJUnit4ClassRunner.runChild(BlockJUnit4ClassRunner.java:78)</t>
    </r>
    <r>
      <rPr>
        <sz val="11"/>
        <color rgb="FF000000"/>
        <rFont val="宋体"/>
        <charset val="134"/>
      </rPr>
      <t xml:space="preserve">
</t>
    </r>
    <r>
      <rPr>
        <sz val="11"/>
        <color rgb="FF000000"/>
        <rFont val="宋体"/>
        <charset val="134"/>
      </rPr>
      <t>07-28 20:11:19.209 20334 20350 I TestRunner: at org.junit.runners.BlockJUnit4ClassRunner.runChild(BlockJUnit4ClassRunner.java:57)</t>
    </r>
    <r>
      <rPr>
        <sz val="11"/>
        <color rgb="FF000000"/>
        <rFont val="宋体"/>
        <charset val="134"/>
      </rPr>
      <t xml:space="preserve">
</t>
    </r>
    <r>
      <rPr>
        <sz val="11"/>
        <color rgb="FF000000"/>
        <rFont val="宋体"/>
        <charset val="134"/>
      </rPr>
      <t>07-28 20:11:19.209 20334 20350 I TestRunner: at org.junit.runners.ParentRunner$3.run(ParentRunner.java:290)</t>
    </r>
    <r>
      <rPr>
        <sz val="11"/>
        <color rgb="FF000000"/>
        <rFont val="宋体"/>
        <charset val="134"/>
      </rPr>
      <t xml:space="preserve">
</t>
    </r>
    <r>
      <rPr>
        <sz val="11"/>
        <color rgb="FF000000"/>
        <rFont val="宋体"/>
        <charset val="134"/>
      </rPr>
      <t>07-28 20:11:19.209 20334 20350 I TestRunner: at org.junit.runners.ParentRunner$1.schedule(ParentRunner.java:71)</t>
    </r>
    <r>
      <rPr>
        <sz val="11"/>
        <color rgb="FF000000"/>
        <rFont val="宋体"/>
        <charset val="134"/>
      </rPr>
      <t xml:space="preserve">
</t>
    </r>
    <r>
      <rPr>
        <sz val="11"/>
        <color rgb="FF000000"/>
        <rFont val="宋体"/>
        <charset val="134"/>
      </rPr>
      <t>07-28 20:11:19.209 20334 20350 I TestRunner: at org.junit.runners.ParentRunner.runChildren(ParentRunner.java:288)</t>
    </r>
    <r>
      <rPr>
        <sz val="11"/>
        <color rgb="FF000000"/>
        <rFont val="宋体"/>
        <charset val="134"/>
      </rPr>
      <t xml:space="preserve">
</t>
    </r>
    <r>
      <rPr>
        <sz val="11"/>
        <color rgb="FF000000"/>
        <rFont val="宋体"/>
        <charset val="134"/>
      </rPr>
      <t>07-28 20:11:19.209 20334 20350 I TestRunner: at org.junit.runners.ParentRunner.access$000(ParentRunner.java:58)</t>
    </r>
    <r>
      <rPr>
        <sz val="11"/>
        <color rgb="FF000000"/>
        <rFont val="宋体"/>
        <charset val="134"/>
      </rPr>
      <t xml:space="preserve">
</t>
    </r>
    <r>
      <rPr>
        <sz val="11"/>
        <color rgb="FF000000"/>
        <rFont val="宋体"/>
        <charset val="134"/>
      </rPr>
      <t>07-28 20:11:19.209 20334 20350 I TestRunner: at org.junit.runners.ParentRunner$2.evaluate(ParentRunner.java:268)</t>
    </r>
    <r>
      <rPr>
        <sz val="11"/>
        <color rgb="FF000000"/>
        <rFont val="宋体"/>
        <charset val="134"/>
      </rPr>
      <t xml:space="preserve">
</t>
    </r>
    <r>
      <rPr>
        <sz val="11"/>
        <color rgb="FF000000"/>
        <rFont val="宋体"/>
        <charset val="134"/>
      </rPr>
      <t>07-28 20:11:19.209 20334 20350 I TestRunner: at org.junit.internal.runners.statements.RunBefores.evaluate(RunBefores.java:26)</t>
    </r>
    <r>
      <rPr>
        <sz val="11"/>
        <color rgb="FF000000"/>
        <rFont val="宋体"/>
        <charset val="134"/>
      </rPr>
      <t xml:space="preserve">
</t>
    </r>
    <r>
      <rPr>
        <sz val="11"/>
        <color rgb="FF000000"/>
        <rFont val="宋体"/>
        <charset val="134"/>
      </rPr>
      <t>07-28 20:11:19.209 20334 20350 I TestRunner: at org.junit.internal.runners.statements.RunAfters.evaluate(RunAfters.java:27)</t>
    </r>
  </si>
  <si>
    <t>FORD-337</t>
  </si>
  <si>
    <t>Phase5【CDX707】【IT】【必现】【CA&amp;TA&amp;HAL】调用security_unsealKeyAsymConfused接口性能时间大于100ms</t>
  </si>
  <si>
    <r>
      <t>前提条件：</t>
    </r>
    <r>
      <rPr>
        <sz val="11"/>
        <color rgb="FF000000"/>
        <rFont val="宋体"/>
        <charset val="134"/>
      </rPr>
      <t xml:space="preserve">
</t>
    </r>
    <r>
      <rPr>
        <sz val="11"/>
        <color rgb="FF000000"/>
        <rFont val="宋体"/>
        <charset val="134"/>
      </rPr>
      <t>1.将文本“onboarding_ciphertext”传入车机data目录下</t>
    </r>
    <r>
      <rPr>
        <sz val="11"/>
        <color rgb="FF000000"/>
        <rFont val="宋体"/>
        <charset val="134"/>
      </rPr>
      <t xml:space="preserve">
</t>
    </r>
    <r>
      <rPr>
        <sz val="11"/>
        <color rgb="FF000000"/>
        <rFont val="宋体"/>
        <charset val="134"/>
      </rPr>
      <t>2.将文本“default2”传入车机data目录下</t>
    </r>
    <r>
      <rPr>
        <sz val="11"/>
        <color rgb="FF000000"/>
        <rFont val="宋体"/>
        <charset val="134"/>
      </rPr>
      <t xml:space="preserve">
</t>
    </r>
    <r>
      <rPr>
        <sz val="11"/>
        <color rgb="FF000000"/>
        <rFont val="宋体"/>
        <charset val="134"/>
      </rPr>
      <t>3.将文本“boardAli”传入车机data目录下</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step1:获取ISecurity实例对象</t>
    </r>
    <r>
      <rPr>
        <sz val="11"/>
        <color rgb="FF000000"/>
        <rFont val="宋体"/>
        <charset val="134"/>
      </rPr>
      <t xml:space="preserve">
</t>
    </r>
    <r>
      <rPr>
        <sz val="11"/>
        <color rgb="FF000000"/>
        <rFont val="宋体"/>
        <charset val="134"/>
      </rPr>
      <t>step2:获取时间</t>
    </r>
    <r>
      <rPr>
        <sz val="11"/>
        <color rgb="FF000000"/>
        <rFont val="宋体"/>
        <charset val="134"/>
      </rPr>
      <t xml:space="preserve">
</t>
    </r>
    <r>
      <rPr>
        <sz val="11"/>
        <color rgb="FF000000"/>
        <rFont val="宋体"/>
        <charset val="134"/>
      </rPr>
      <t>step3:调用security_unsealKeyAsymConfused对数据进行加密</t>
    </r>
    <r>
      <rPr>
        <sz val="11"/>
        <color rgb="FF000000"/>
        <rFont val="宋体"/>
        <charset val="134"/>
      </rPr>
      <t xml:space="preserve">
</t>
    </r>
    <r>
      <rPr>
        <sz val="11"/>
        <color rgb="FF000000"/>
        <rFont val="宋体"/>
        <charset val="134"/>
      </rPr>
      <t>step4:获取时间</t>
    </r>
    <r>
      <rPr>
        <sz val="11"/>
        <color rgb="FF000000"/>
        <rFont val="宋体"/>
        <charset val="134"/>
      </rPr>
      <t xml:space="preserve">
</t>
    </r>
    <r>
      <rPr>
        <sz val="11"/>
        <color rgb="FF000000"/>
        <rFont val="宋体"/>
        <charset val="134"/>
      </rPr>
      <t>step5:两次时间不超过100ms</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两次时间不超过100ms</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两次时间超过100ms</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发生时间:2021/7/29</t>
    </r>
    <r>
      <rPr>
        <sz val="11"/>
        <color rgb="FF000000"/>
        <rFont val="宋体"/>
        <charset val="134"/>
      </rPr>
      <t xml:space="preserve">
</t>
    </r>
    <r>
      <rPr>
        <sz val="11"/>
        <color rgb="FF000000"/>
        <rFont val="宋体"/>
        <charset val="134"/>
      </rPr>
      <t>手机型号及操作系统:无</t>
    </r>
  </si>
  <si>
    <t>FORD-336</t>
  </si>
  <si>
    <t>Phase5_【CDX707】【黑盒】【偶现】【Vehicle Control】疲劳驾驶预警dbus命令偶现不可用</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</si>
  <si>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Step1:发送./yfdbus_send AI.lv.ipcl.out vip2gip_VehicleNetwork 0x02,0x00,0x00,0x00,0x00,0x00,0x01,0x08,0x08,0x00,0x01,0x04</t>
    </r>
    <r>
      <rPr>
        <sz val="11"/>
        <color rgb="FF000000"/>
        <rFont val="宋体"/>
        <charset val="134"/>
      </rPr>
      <t xml:space="preserve">
</t>
    </r>
    <r>
      <rPr>
        <sz val="11"/>
        <color rgb="FF000000"/>
        <rFont val="宋体"/>
        <charset val="134"/>
      </rPr>
      <t>Step2.查看疲劳驾驶预警的开关状态</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2.疲劳驾驶预警开启</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2.疲劳驾驶预警无反应</t>
    </r>
    <r>
      <rPr>
        <sz val="11"/>
        <color rgb="FF000000"/>
        <rFont val="宋体"/>
        <charset val="134"/>
      </rPr>
      <t xml:space="preserve">
</t>
    </r>
    <r>
      <rPr>
        <sz val="11"/>
        <color rgb="FF000000"/>
        <rFont val="宋体"/>
        <charset val="134"/>
      </rPr>
      <t>发生频率:10%</t>
    </r>
    <r>
      <rPr>
        <sz val="11"/>
        <color rgb="FF000000"/>
        <rFont val="宋体"/>
        <charset val="134"/>
      </rPr>
      <t xml:space="preserve">
</t>
    </r>
    <r>
      <rPr>
        <sz val="11"/>
        <color rgb="FF000000"/>
        <rFont val="宋体"/>
        <charset val="134"/>
      </rPr>
      <t>是否可恢复: 否</t>
    </r>
  </si>
  <si>
    <t>FORD-335</t>
  </si>
  <si>
    <t>Phase5_【CDX707】【黑盒】【必现】【CarAudio】平衡/衰减调节时，发声的喇叭位置不正确</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</si>
  <si>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2.外接4个喇叭</t>
    </r>
    <r>
      <rPr>
        <sz val="11"/>
        <color rgb="FF000000"/>
        <rFont val="宋体"/>
        <charset val="134"/>
      </rPr>
      <t xml:space="preserve">
</t>
    </r>
    <r>
      <rPr>
        <sz val="11"/>
        <color rgb="FF000000"/>
        <rFont val="宋体"/>
        <charset val="134"/>
      </rPr>
      <t>3.连接蓝牙，播放蓝牙音乐</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 进入Audio Settings APPS音效设置页面——&gt;平衡衰减</t>
    </r>
    <r>
      <rPr>
        <sz val="11"/>
        <color rgb="FF000000"/>
        <rFont val="宋体"/>
        <charset val="134"/>
      </rPr>
      <t xml:space="preserve">
</t>
    </r>
    <r>
      <rPr>
        <sz val="11"/>
        <color rgb="FF000000"/>
        <rFont val="宋体"/>
        <charset val="134"/>
      </rPr>
      <t>Step2:调节平衡/衰减，查看喇叭发声情况</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2.出声的喇叭位置正确</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2.出声的喇叭位置不正确</t>
    </r>
    <r>
      <rPr>
        <sz val="11"/>
        <color rgb="FF000000"/>
        <rFont val="宋体"/>
        <charset val="134"/>
      </rPr>
      <t xml:space="preserve">
</t>
    </r>
    <r>
      <rPr>
        <sz val="11"/>
        <color rgb="FF000000"/>
        <rFont val="宋体"/>
        <charset val="134"/>
      </rPr>
      <t>调节到左前，左后出声；调节到左后，左前出声</t>
    </r>
    <r>
      <rPr>
        <sz val="11"/>
        <color rgb="FF000000"/>
        <rFont val="宋体"/>
        <charset val="134"/>
      </rPr>
      <t xml:space="preserve">
</t>
    </r>
    <r>
      <rPr>
        <sz val="11"/>
        <color rgb="FF000000"/>
        <rFont val="宋体"/>
        <charset val="134"/>
      </rPr>
      <t>调节到右前，右后出声；调节到右后，右前出声</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</si>
  <si>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FORD-334</t>
  </si>
  <si>
    <t>Phase5_【CDX707】【IT】【必现】【VehicleControl】test_ID_DID_LPR_DURATION_1回调失败， expected:&lt;1&gt; but was:&lt;0&gt;</t>
  </si>
  <si>
    <r>
      <t>07-28 19:40:41.205 6890 6906 I TestRunner: ----- begin exception -----</t>
    </r>
    <r>
      <rPr>
        <sz val="11"/>
        <color rgb="FF000000"/>
        <rFont val="宋体"/>
        <charset val="134"/>
      </rPr>
      <t xml:space="preserve">
</t>
    </r>
    <r>
      <rPr>
        <sz val="11"/>
        <color rgb="FF000000"/>
        <rFont val="宋体"/>
        <charset val="134"/>
      </rPr>
      <t>07-28 19:40:41.207 6890 6906 I TestRunner: java.lang.AssertionError: 557854775回调value失败 expected:&lt;1&gt; but was:&lt;0&gt;</t>
    </r>
    <r>
      <rPr>
        <sz val="11"/>
        <color rgb="FF000000"/>
        <rFont val="宋体"/>
        <charset val="134"/>
      </rPr>
      <t xml:space="preserve">
</t>
    </r>
    <r>
      <rPr>
        <sz val="11"/>
        <color rgb="FF000000"/>
        <rFont val="宋体"/>
        <charset val="134"/>
      </rPr>
      <t>07-28 19:40:41.207 6890 6906 I TestRunner: at org.junit.Assert.fail(Assert.java:88)</t>
    </r>
    <r>
      <rPr>
        <sz val="11"/>
        <color rgb="FF000000"/>
        <rFont val="宋体"/>
        <charset val="134"/>
      </rPr>
      <t xml:space="preserve">
</t>
    </r>
    <r>
      <rPr>
        <sz val="11"/>
        <color rgb="FF000000"/>
        <rFont val="宋体"/>
        <charset val="134"/>
      </rPr>
      <t>07-28 19:40:41.207 6890 6906 I TestRunner: at org.junit.Assert.failNotEquals(Assert.java:834)</t>
    </r>
    <r>
      <rPr>
        <sz val="11"/>
        <color rgb="FF000000"/>
        <rFont val="宋体"/>
        <charset val="134"/>
      </rPr>
      <t xml:space="preserve">
</t>
    </r>
    <r>
      <rPr>
        <sz val="11"/>
        <color rgb="FF000000"/>
        <rFont val="宋体"/>
        <charset val="134"/>
      </rPr>
      <t>07-28 19:40:41.207 6890 6906 I TestRunner: at org.junit.Assert.assertEquals(Assert.java:118)</t>
    </r>
    <r>
      <rPr>
        <sz val="11"/>
        <color rgb="FF000000"/>
        <rFont val="宋体"/>
        <charset val="134"/>
      </rPr>
      <t xml:space="preserve">
</t>
    </r>
    <r>
      <rPr>
        <sz val="11"/>
        <color rgb="FF000000"/>
        <rFont val="宋体"/>
        <charset val="134"/>
      </rPr>
      <t>07-28 19:40:41.207 6890 6906 I TestRunner: at com.ts.vehiclecontrol.FordCarConfigNewTest.testIntRead(FordCarConfigNewTest.java:1667)</t>
    </r>
    <r>
      <rPr>
        <sz val="11"/>
        <color rgb="FF000000"/>
        <rFont val="宋体"/>
        <charset val="134"/>
      </rPr>
      <t xml:space="preserve">
</t>
    </r>
    <r>
      <rPr>
        <sz val="11"/>
        <color rgb="FF000000"/>
        <rFont val="宋体"/>
        <charset val="134"/>
      </rPr>
      <t>07-28 19:40:41.207 6890 6906 I TestRunner: at com.ts.vehiclecontrol.FordCarConfigNewTest.test_ID_DID_LPR_DURATION_1(FordCarConfigNewTest.java:1603)</t>
    </r>
    <r>
      <rPr>
        <sz val="11"/>
        <color rgb="FF000000"/>
        <rFont val="宋体"/>
        <charset val="134"/>
      </rPr>
      <t xml:space="preserve">
</t>
    </r>
    <r>
      <rPr>
        <sz val="11"/>
        <color rgb="FF000000"/>
        <rFont val="宋体"/>
        <charset val="134"/>
      </rPr>
      <t>07-28 19:40:41.207 6890 6906 I TestRunner: at java.lang.reflect.Method.invoke(Native Method)</t>
    </r>
    <r>
      <rPr>
        <sz val="11"/>
        <color rgb="FF000000"/>
        <rFont val="宋体"/>
        <charset val="134"/>
      </rPr>
      <t xml:space="preserve">
</t>
    </r>
    <r>
      <rPr>
        <sz val="11"/>
        <color rgb="FF000000"/>
        <rFont val="宋体"/>
        <charset val="134"/>
      </rPr>
      <t>07-28 19:40:41.207 6890 6906 I TestRunner: at org.junit.runners.model.FrameworkMethod$1.runReflectiveCall(FrameworkMethod.java:50)</t>
    </r>
    <r>
      <rPr>
        <sz val="11"/>
        <color rgb="FF000000"/>
        <rFont val="宋体"/>
        <charset val="134"/>
      </rPr>
      <t xml:space="preserve">
</t>
    </r>
    <r>
      <rPr>
        <sz val="11"/>
        <color rgb="FF000000"/>
        <rFont val="宋体"/>
        <charset val="134"/>
      </rPr>
      <t>07-28 19:40:41.207 6890 6906 I TestRunner: at org.junit.internal.runners.model.ReflectiveCallable.run(ReflectiveCallable.java:12)</t>
    </r>
    <r>
      <rPr>
        <sz val="11"/>
        <color rgb="FF000000"/>
        <rFont val="宋体"/>
        <charset val="134"/>
      </rPr>
      <t xml:space="preserve">
</t>
    </r>
    <r>
      <rPr>
        <sz val="11"/>
        <color rgb="FF000000"/>
        <rFont val="宋体"/>
        <charset val="134"/>
      </rPr>
      <t>07-28 19:40:41.207 6890 6906 I TestRunner: at org.junit.runners.model.FrameworkMethod.invokeExplosively(FrameworkMethod.java:47)</t>
    </r>
    <r>
      <rPr>
        <sz val="11"/>
        <color rgb="FF000000"/>
        <rFont val="宋体"/>
        <charset val="134"/>
      </rPr>
      <t xml:space="preserve">
</t>
    </r>
    <r>
      <rPr>
        <sz val="11"/>
        <color rgb="FF000000"/>
        <rFont val="宋体"/>
        <charset val="134"/>
      </rPr>
      <t>07-28 19:40:41.207 6890 6906 I TestRunner: at org.junit.internal.runners.statements.InvokeMethod.evaluate(InvokeMethod.java:17)</t>
    </r>
    <r>
      <rPr>
        <sz val="11"/>
        <color rgb="FF000000"/>
        <rFont val="宋体"/>
        <charset val="134"/>
      </rPr>
      <t xml:space="preserve">
</t>
    </r>
    <r>
      <rPr>
        <sz val="11"/>
        <color rgb="FF000000"/>
        <rFont val="宋体"/>
        <charset val="134"/>
      </rPr>
      <t>07-28 19:40:41.207 6890 6906 I TestRunner: at org.junit.internal.runners.statements.RunBefores.evaluate(RunBefores.java:26)</t>
    </r>
    <r>
      <rPr>
        <sz val="11"/>
        <color rgb="FF000000"/>
        <rFont val="宋体"/>
        <charset val="134"/>
      </rPr>
      <t xml:space="preserve">
</t>
    </r>
    <r>
      <rPr>
        <sz val="11"/>
        <color rgb="FF000000"/>
        <rFont val="宋体"/>
        <charset val="134"/>
      </rPr>
      <t>07-28 19:40:41.207 6890 6906 I TestRunner: at org.junit.runners.ParentRunner.runLeaf(ParentRunner.java:325)</t>
    </r>
    <r>
      <rPr>
        <sz val="11"/>
        <color rgb="FF000000"/>
        <rFont val="宋体"/>
        <charset val="134"/>
      </rPr>
      <t xml:space="preserve">
</t>
    </r>
    <r>
      <rPr>
        <sz val="11"/>
        <color rgb="FF000000"/>
        <rFont val="宋体"/>
        <charset val="134"/>
      </rPr>
      <t>07-28 19:40:41.207 6890 6906 I TestRunner: at org.junit.runners.BlockJUnit4ClassRunner.runChild(BlockJUnit4ClassRunner.java:78)</t>
    </r>
    <r>
      <rPr>
        <sz val="11"/>
        <color rgb="FF000000"/>
        <rFont val="宋体"/>
        <charset val="134"/>
      </rPr>
      <t xml:space="preserve">
</t>
    </r>
    <r>
      <rPr>
        <sz val="11"/>
        <color rgb="FF000000"/>
        <rFont val="宋体"/>
        <charset val="134"/>
      </rPr>
      <t>07-28 19:40:41.207 6890 6906 I TestRunner: at org.junit.runners.BlockJUnit4ClassRunner.runChild(BlockJUnit4ClassRunner.java:57)</t>
    </r>
    <r>
      <rPr>
        <sz val="11"/>
        <color rgb="FF000000"/>
        <rFont val="宋体"/>
        <charset val="134"/>
      </rPr>
      <t xml:space="preserve">
</t>
    </r>
    <r>
      <rPr>
        <sz val="11"/>
        <color rgb="FF000000"/>
        <rFont val="宋体"/>
        <charset val="134"/>
      </rPr>
      <t>07-28 19:40:41.207 6890 6906 I TestRunner: at org.junit.runners.ParentRunner$3.run(ParentRunner.java:290)</t>
    </r>
    <r>
      <rPr>
        <sz val="11"/>
        <color rgb="FF000000"/>
        <rFont val="宋体"/>
        <charset val="134"/>
      </rPr>
      <t xml:space="preserve">
</t>
    </r>
    <r>
      <rPr>
        <sz val="11"/>
        <color rgb="FF000000"/>
        <rFont val="宋体"/>
        <charset val="134"/>
      </rPr>
      <t>07-28 19:40:41.207 6890 6906 I TestRunner: at org.junit.runners.ParentRunner$1.schedule(ParentRunner.java:71)</t>
    </r>
    <r>
      <rPr>
        <sz val="11"/>
        <color rgb="FF000000"/>
        <rFont val="宋体"/>
        <charset val="134"/>
      </rPr>
      <t xml:space="preserve">
</t>
    </r>
    <r>
      <rPr>
        <sz val="11"/>
        <color rgb="FF000000"/>
        <rFont val="宋体"/>
        <charset val="134"/>
      </rPr>
      <t>07-28 19:40:41.207 6890 6906 I TestRunner: at org.junit.runners.ParentRunner.runChildren(ParentRunner.java:288)</t>
    </r>
    <r>
      <rPr>
        <sz val="11"/>
        <color rgb="FF000000"/>
        <rFont val="宋体"/>
        <charset val="134"/>
      </rPr>
      <t xml:space="preserve">
</t>
    </r>
    <r>
      <rPr>
        <sz val="11"/>
        <color rgb="FF000000"/>
        <rFont val="宋体"/>
        <charset val="134"/>
      </rPr>
      <t>07-28 19:40:41.207 6890 6906 I TestRunner: at org.junit.runners.ParentRunner.access$000(ParentRunner.java:58)</t>
    </r>
    <r>
      <rPr>
        <sz val="11"/>
        <color rgb="FF000000"/>
        <rFont val="宋体"/>
        <charset val="134"/>
      </rPr>
      <t xml:space="preserve">
</t>
    </r>
    <r>
      <rPr>
        <sz val="11"/>
        <color rgb="FF000000"/>
        <rFont val="宋体"/>
        <charset val="134"/>
      </rPr>
      <t>07-28 19:40:41.207 6890 6906 I TestRunner: at org.junit.runners.ParentRunner$2.evaluate(ParentRunner.java:268)</t>
    </r>
  </si>
  <si>
    <t>FORD-333</t>
  </si>
  <si>
    <t>Phase5_【CDX707】【黑盒】【必现】【Vehicle Control】巡航控制容限点击加、减，无作用</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</si>
  <si>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Step1:车辆控制-驾驶辅助-巡航控制-选择智能自适应巡航-容限</t>
    </r>
    <r>
      <rPr>
        <sz val="11"/>
        <color rgb="FF000000"/>
        <rFont val="宋体"/>
        <charset val="134"/>
      </rPr>
      <t xml:space="preserve">
</t>
    </r>
    <r>
      <rPr>
        <sz val="11"/>
        <color rgb="FF000000"/>
        <rFont val="宋体"/>
        <charset val="134"/>
      </rPr>
      <t>Step2.点击“+”、“-”</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2.可以增加或减小容限数值</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2.无法正常加或减小容限数值</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</si>
  <si>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FORD-332</t>
  </si>
  <si>
    <t>Phase5_【CDX707】【黑盒】【必现】【Shortcut Keys】泊车雷达未实时显示开关状态</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</si>
  <si>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Step1:发送./yfdbus_send AI.lv.ipcl.out vip2gip_VehicleNetwork 0x02,0x00,0x00,0x00,0x00,0x00,0x20,0xFF,0xFF,0xFF,0x74,0x00,0x01 &amp;&amp;</t>
    </r>
    <r>
      <rPr>
        <sz val="11"/>
        <color rgb="FF000000"/>
        <rFont val="宋体"/>
        <charset val="134"/>
      </rPr>
      <t xml:space="preserve">
</t>
    </r>
    <r>
      <rPr>
        <sz val="11"/>
        <color rgb="FF000000"/>
        <rFont val="宋体"/>
        <charset val="134"/>
      </rPr>
      <t>./yfdbus_send AI.lv.ipcl.out vip2gip_VehicleNetwork 0x02,0x00,0x00,0x00,0x00,0x00,0x20,0xFF,0xFF,0xFF,0x74,0x00,0x00</t>
    </r>
    <r>
      <rPr>
        <sz val="11"/>
        <color rgb="FF000000"/>
        <rFont val="宋体"/>
        <charset val="134"/>
      </rPr>
      <t xml:space="preserve">
</t>
    </r>
    <r>
      <rPr>
        <sz val="11"/>
        <color rgb="FF000000"/>
        <rFont val="宋体"/>
        <charset val="134"/>
      </rPr>
      <t>Step2.发送./yfdbus_send AI.lv.ipcl.out vip2gip_VehicleNetwork 0x02,0x21,0x40,0x13,0x9E,0x00,0x00,0x01或者./yfdbus_send AI.lv.ipcl.out vip2gip_VehicleNetwork 0x02,0x21,0x40,0x13,0x9E,0x00,0x00,0x00</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2.泊车雷达可以实时显示开关状态</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2.泊车雷达未实时显示开关状态</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退出重进弹窗可恢复</t>
    </r>
  </si>
  <si>
    <t>FORD-331</t>
  </si>
  <si>
    <t>Phase5_【CDX707】【IT】【必现】【CarPower】调用indicatePowerOff，context传入Null，报System.err: java.lang.NullPointerException:</t>
  </si>
  <si>
    <t>sunly0514</t>
  </si>
  <si>
    <r>
      <t>前提条件：</t>
    </r>
    <r>
      <rPr>
        <sz val="11"/>
        <color rgb="FF000000"/>
        <rFont val="宋体"/>
        <charset val="134"/>
      </rPr>
      <t xml:space="preserve">
</t>
    </r>
    <r>
      <rPr>
        <sz val="11"/>
        <color rgb="FF000000"/>
        <rFont val="宋体"/>
        <charset val="134"/>
      </rPr>
      <t>后台开启dbus monitor并导出日志</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step1:获取FordCarPowerManager实例对象</t>
    </r>
    <r>
      <rPr>
        <sz val="11"/>
        <color rgb="FF000000"/>
        <rFont val="宋体"/>
        <charset val="134"/>
      </rPr>
      <t xml:space="preserve">
</t>
    </r>
    <r>
      <rPr>
        <sz val="11"/>
        <color rgb="FF000000"/>
        <rFont val="宋体"/>
        <charset val="134"/>
      </rPr>
      <t>step2:调用indicatePowerOff接口,传入异常参数null</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不会crash</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crash</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发生时间:2021/7/29</t>
    </r>
    <r>
      <rPr>
        <sz val="11"/>
        <color rgb="FF000000"/>
        <rFont val="宋体"/>
        <charset val="134"/>
      </rPr>
      <t xml:space="preserve">
</t>
    </r>
    <r>
      <rPr>
        <sz val="11"/>
        <color rgb="FF000000"/>
        <rFont val="宋体"/>
        <charset val="134"/>
      </rPr>
      <t>手机型号及操作系统:无</t>
    </r>
  </si>
  <si>
    <t>FORD-330</t>
  </si>
  <si>
    <r>
      <t>Phase5_【CDX707】【IT】【必现】【CarPower】调用registerPowerOffListener，context传入Null，报System.err: java.lang.NullPointerException:</t>
    </r>
    <r>
      <rPr>
        <sz val="11"/>
        <color rgb="FF000000"/>
        <rFont val="宋体"/>
        <charset val="134"/>
      </rPr>
      <t xml:space="preserve"> </t>
    </r>
  </si>
  <si>
    <r>
      <t>前提条件：</t>
    </r>
    <r>
      <rPr>
        <sz val="11"/>
        <color rgb="FF000000"/>
        <rFont val="宋体"/>
        <charset val="134"/>
      </rPr>
      <t xml:space="preserve">
</t>
    </r>
    <r>
      <rPr>
        <sz val="11"/>
        <color rgb="FF000000"/>
        <rFont val="宋体"/>
        <charset val="134"/>
      </rPr>
      <t>后台开启dbus monitor并导出日志</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step1:获取FordCarPowerManager实例对象</t>
    </r>
    <r>
      <rPr>
        <sz val="11"/>
        <color rgb="FF000000"/>
        <rFont val="宋体"/>
        <charset val="134"/>
      </rPr>
      <t xml:space="preserve">
</t>
    </r>
    <r>
      <rPr>
        <sz val="11"/>
        <color rgb="FF000000"/>
        <rFont val="宋体"/>
        <charset val="134"/>
      </rPr>
      <t>step2:调用registerPowerOffListener接口,传入异常参数null</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不会crash</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crash</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发生时间:2021/7/29</t>
    </r>
    <r>
      <rPr>
        <sz val="11"/>
        <color rgb="FF000000"/>
        <rFont val="宋体"/>
        <charset val="134"/>
      </rPr>
      <t xml:space="preserve">
</t>
    </r>
    <r>
      <rPr>
        <sz val="11"/>
        <color rgb="FF000000"/>
        <rFont val="宋体"/>
        <charset val="134"/>
      </rPr>
      <t>手机型号及操作系统:无</t>
    </r>
  </si>
  <si>
    <t>FORD-329</t>
  </si>
  <si>
    <t>Phase5_【CDX707】【黑盒】【必现】【Vehicle Control】车辆设置-电动后尾门-点击手动/电动无Tx信号，感应开启开关为开，点击手动设置，会把感应开启开关关闭</t>
  </si>
  <si>
    <r>
      <t xml:space="preserve">前提条件: </t>
    </r>
    <r>
      <rPr>
        <sz val="11"/>
        <color rgb="FF000000"/>
        <rFont val="宋体"/>
        <charset val="134"/>
      </rPr>
      <t xml:space="preserve">
</t>
    </r>
    <r>
      <rPr>
        <sz val="11"/>
        <color rgb="FF000000"/>
        <rFont val="宋体"/>
        <charset val="134"/>
      </rPr>
      <t>1.车机供电，感应开启开关为开启状态</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Step1:车辆设置-电动后尾门-点击手动/电动</t>
    </r>
    <r>
      <rPr>
        <sz val="11"/>
        <color rgb="FF000000"/>
        <rFont val="宋体"/>
        <charset val="134"/>
      </rPr>
      <t xml:space="preserve">
</t>
    </r>
    <r>
      <rPr>
        <sz val="11"/>
        <color rgb="FF000000"/>
        <rFont val="宋体"/>
        <charset val="134"/>
      </rPr>
      <t>Step2.查看Tx信号和界面显示</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2.Tx信号正确，点击完手动后感应开启开关为开启状态</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2.无Tx信号，点击完手动后感应开启开关被关闭</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</si>
  <si>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FORD-328</t>
  </si>
  <si>
    <t>Phase5_【CDX707】【黑盒】【必现】【Vehicle Control】巡航控制-容限 - 设置无法减到负值</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</si>
  <si>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Step1:车辆控制-驾驶辅助-巡航控制-选择智能自适应巡航-容限</t>
    </r>
    <r>
      <rPr>
        <sz val="11"/>
        <color rgb="FF000000"/>
        <rFont val="宋体"/>
        <charset val="134"/>
      </rPr>
      <t xml:space="preserve">
</t>
    </r>
    <r>
      <rPr>
        <sz val="11"/>
        <color rgb="FF000000"/>
        <rFont val="宋体"/>
        <charset val="134"/>
      </rPr>
      <t>Step2.发送./yfdbus_send AI.lv.ipcl.out vip2gip_VehicleNetwork 0x02,0x00,0x00,0x00,0x00,0x00,0x01,0x08,0x60,0x00,0x00,0x01</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2.正常减小</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2.无法减到负值</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</si>
  <si>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FORD-327</t>
  </si>
  <si>
    <t>Phase5_【CDX707】【黑盒】【必现】【Vehicle Control】巡航控制-智能自适应巡航选项被遮挡住</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</si>
  <si>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Step1:车辆控制-驾驶辅助-巡航控制-智能自适应巡航</t>
    </r>
    <r>
      <rPr>
        <sz val="11"/>
        <color rgb="FF000000"/>
        <rFont val="宋体"/>
        <charset val="134"/>
      </rPr>
      <t xml:space="preserve">
</t>
    </r>
    <r>
      <rPr>
        <sz val="11"/>
        <color rgb="FF000000"/>
        <rFont val="宋体"/>
        <charset val="134"/>
      </rPr>
      <t>Step2.查看界面显示</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2.界面有智能自适应巡航选项</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2.界面无智能自适应巡航选项</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</si>
  <si>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FORD-326</t>
  </si>
  <si>
    <t>Phase5_【CDX707】【黑盒】【必现】【Vehicle Control】辅助驾驶-自动启停阚值 高设置 Tx信号返回值错误</t>
  </si>
  <si>
    <r>
      <t xml:space="preserve">前提条件: </t>
    </r>
    <r>
      <rPr>
        <sz val="11"/>
        <color rgb="FF000000"/>
        <rFont val="宋体"/>
        <charset val="134"/>
      </rPr>
      <t xml:space="preserve">
</t>
    </r>
    <r>
      <rPr>
        <sz val="11"/>
        <color rgb="FF000000"/>
        <rFont val="宋体"/>
        <charset val="134"/>
      </rPr>
      <t>1.车机供电</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Step1:车辆控制-驾驶辅助-设置自动启停阚值为高</t>
    </r>
    <r>
      <rPr>
        <sz val="11"/>
        <color rgb="FF000000"/>
        <rFont val="宋体"/>
        <charset val="134"/>
      </rPr>
      <t xml:space="preserve">
</t>
    </r>
    <r>
      <rPr>
        <sz val="11"/>
        <color rgb="FF000000"/>
        <rFont val="宋体"/>
        <charset val="134"/>
      </rPr>
      <t>Step2.查看Tx信号</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2.Tx信号正确为3</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2.Tx信号错误为0</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</si>
  <si>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FORD-325</t>
  </si>
  <si>
    <t>Phase5【CDX707】【IT】【必现】【VehicleControl】调用FordCarConfig的test_ID_DID_ENHANCED_MEMORY_1，test_ID_DID_EV_RANGE_RING_1，test_ID_DID_FRONT_PARK_AID_ADJUSTABLE_CHIMES_1，test_ID_DID_REAR_PARK_AID_ADJUSTABLE_CHIMES_1，test_ID_DID_TCU_RESET_1实际值是0，与期望不符</t>
  </si>
  <si>
    <r>
      <t>java.lang.AssertionError: 557855028 getvalue失败 expected:&lt;1&gt; but was:&lt;0&gt;</t>
    </r>
    <r>
      <rPr>
        <sz val="11"/>
        <color rgb="FF000000"/>
        <rFont val="宋体"/>
        <charset val="134"/>
      </rPr>
      <t xml:space="preserve">
</t>
    </r>
    <r>
      <rPr>
        <sz val="11"/>
        <color rgb="FF000000"/>
        <rFont val="宋体"/>
        <charset val="134"/>
      </rPr>
      <t>java.lang.AssertionError: 557855035 getvalue失败 expected:&lt;1&gt; but was:&lt;0&gt;</t>
    </r>
    <r>
      <rPr>
        <sz val="11"/>
        <color rgb="FF000000"/>
        <rFont val="宋体"/>
        <charset val="134"/>
      </rPr>
      <t xml:space="preserve">
</t>
    </r>
    <r>
      <rPr>
        <sz val="11"/>
        <color rgb="FF000000"/>
        <rFont val="宋体"/>
        <charset val="134"/>
      </rPr>
      <t>java.lang.AssertionError: 557855031 getvalue失败 expected:&lt;1&gt; but was:&lt;0&gt;</t>
    </r>
    <r>
      <rPr>
        <sz val="11"/>
        <color rgb="FF000000"/>
        <rFont val="宋体"/>
        <charset val="134"/>
      </rPr>
      <t xml:space="preserve">
</t>
    </r>
    <r>
      <rPr>
        <sz val="11"/>
        <color rgb="FF000000"/>
        <rFont val="宋体"/>
        <charset val="134"/>
      </rPr>
      <t>java.lang.AssertionError: 557855032 getvalue失败 expected:&lt;1&gt; but was:&lt;0&gt;</t>
    </r>
    <r>
      <rPr>
        <sz val="11"/>
        <color rgb="FF000000"/>
        <rFont val="宋体"/>
        <charset val="134"/>
      </rPr>
      <t xml:space="preserve">
</t>
    </r>
    <r>
      <rPr>
        <sz val="11"/>
        <color rgb="FF000000"/>
        <rFont val="宋体"/>
        <charset val="134"/>
      </rPr>
      <t>java.lang.AssertionError: 557855036 getvalue失败 expected:&lt;1&gt; but was:&lt;0&gt;</t>
    </r>
  </si>
  <si>
    <t>FORD-324</t>
  </si>
  <si>
    <t>Phase5【CDX707】【IT】【必现】【VehicleControl】调用FordCarConfig的test_ID_DID_POWERFLOW_TYPE_1，test_ID_DID_POWERFLOW_TYPE_2，test_ID_DID_POWERFLOW_TYPE_3，返回值是0，与期望值不一致。</t>
  </si>
  <si>
    <r>
      <t>java.lang.AssertionError: 557855034 getvalue失败 expected:&lt;1&gt; but was:&lt;0&gt;</t>
    </r>
    <r>
      <rPr>
        <sz val="11"/>
        <color rgb="FF000000"/>
        <rFont val="宋体"/>
        <charset val="134"/>
      </rPr>
      <t xml:space="preserve">
</t>
    </r>
    <r>
      <rPr>
        <sz val="11"/>
        <color rgb="FF000000"/>
        <rFont val="宋体"/>
        <charset val="134"/>
      </rPr>
      <t>java.lang.AssertionError: 557855034 getvalue失败 expected:&lt;2&gt; but was:&lt;0&gt;</t>
    </r>
    <r>
      <rPr>
        <sz val="11"/>
        <color rgb="FF000000"/>
        <rFont val="宋体"/>
        <charset val="134"/>
      </rPr>
      <t xml:space="preserve">
</t>
    </r>
    <r>
      <rPr>
        <sz val="11"/>
        <color rgb="FF000000"/>
        <rFont val="宋体"/>
        <charset val="134"/>
      </rPr>
      <t>java.lang.AssertionError: 557855034 getvalue失败 expected:&lt;3&gt; but was:&lt;0&gt;</t>
    </r>
  </si>
  <si>
    <t>FORD-323</t>
  </si>
  <si>
    <t>Phase5【CDX707】【IT】【必现】【VehicleControl】调用FordCarConfig的test_ID_DID_ECO_IDLE_0，test_ID_DID_ECO_IDLE_1，返回值是0，与期望值不一致。回调ID失败</t>
  </si>
  <si>
    <r>
      <t>java.lang.AssertionError: 557855076 getvalue失败 expected:&lt;1&gt; but was:&lt;0&gt;</t>
    </r>
    <r>
      <rPr>
        <sz val="11"/>
        <color rgb="FF000000"/>
        <rFont val="宋体"/>
        <charset val="134"/>
      </rPr>
      <t xml:space="preserve">
</t>
    </r>
    <r>
      <rPr>
        <sz val="11"/>
        <color rgb="FF000000"/>
        <rFont val="宋体"/>
        <charset val="134"/>
      </rPr>
      <t>java.lang.AssertionError: 557855076回调ID失败</t>
    </r>
  </si>
  <si>
    <t>FORD-322</t>
  </si>
  <si>
    <t>Phase5【CDX707】【IT】【必现】【VehicleControl】调用FordCarConfig的test_ID_DID_BATTERY_PACK_SIZE_1，test_ID_DID_BATTERY_PACK_SIZE_2，test_ID_DID_BATTERY_PACK_SIZE_3，返回值是0，与期望值不一致</t>
  </si>
  <si>
    <r>
      <t>java.lang.AssertionError: 557855033 getvalue失败 expected:&lt;1&gt; but was:&lt;0&gt;</t>
    </r>
    <r>
      <rPr>
        <sz val="11"/>
        <color rgb="FF000000"/>
        <rFont val="宋体"/>
        <charset val="134"/>
      </rPr>
      <t xml:space="preserve">
</t>
    </r>
    <r>
      <rPr>
        <sz val="11"/>
        <color rgb="FF000000"/>
        <rFont val="宋体"/>
        <charset val="134"/>
      </rPr>
      <t>java.lang.AssertionError: 557855033 getvalue失败 expected:&lt;2&gt; but was:&lt;0&gt;</t>
    </r>
    <r>
      <rPr>
        <sz val="11"/>
        <color rgb="FF000000"/>
        <rFont val="宋体"/>
        <charset val="134"/>
      </rPr>
      <t xml:space="preserve">
</t>
    </r>
    <r>
      <rPr>
        <sz val="11"/>
        <color rgb="FF000000"/>
        <rFont val="宋体"/>
        <charset val="134"/>
      </rPr>
      <t>java.lang.AssertionError: 557855033 getvalue失败 expected:&lt;3&gt; but was:&lt;0&gt;</t>
    </r>
  </si>
  <si>
    <t>FORD-321</t>
  </si>
  <si>
    <t>Phase5【CDX707】【IT】【必现】【VehicleControl】调用FordCarConfig的test_ID_DID_AUTO_START_STOP_0，test_ID_DID_AUTO_START_STOP_1收不到回调</t>
  </si>
  <si>
    <r>
      <t>java.lang.AssertionError: 557855293 getvalue失败 expected:&lt;0&gt; but was:&lt;-1&gt;</t>
    </r>
    <r>
      <rPr>
        <sz val="11"/>
        <color rgb="FF000000"/>
        <rFont val="宋体"/>
        <charset val="134"/>
      </rPr>
      <t xml:space="preserve">
</t>
    </r>
    <r>
      <rPr>
        <sz val="11"/>
        <color rgb="FF000000"/>
        <rFont val="宋体"/>
        <charset val="134"/>
      </rPr>
      <t>java.lang.AssertionError: 557855293 getvalue失败 expected:&lt;1&gt; but was:&lt;-1&gt;</t>
    </r>
  </si>
  <si>
    <t>FORD-320</t>
  </si>
  <si>
    <t>Phase5【CDX707】【IT】【必现】【VehicleControl】调用FordCarConfig的test_getPropertyList，期望值690，实际值688</t>
  </si>
  <si>
    <t>java.lang.AssertionError: fordConfigManager.getPropertyList size expected:&lt;690&gt; but was:&lt;688&gt;</t>
  </si>
  <si>
    <t>FORD-319</t>
  </si>
  <si>
    <t>Phase5【CDX707】【IT】【必现】【VehicleControl】调用CarHavcManager的getPropertyList，期望值20，实际值16</t>
  </si>
  <si>
    <t>java.lang.AssertionError: carHvacManager.getPropertyList size expected:&lt;12&gt; but was:&lt;16&gt;</t>
  </si>
  <si>
    <t>FORD-318</t>
  </si>
  <si>
    <t>Phase5_【CDX707】【黑盒】【必现】【Shortcut Keys】发送dbus命令模拟audio硬按键，无反应</t>
  </si>
  <si>
    <r>
      <t xml:space="preserve">前提条件: </t>
    </r>
    <r>
      <rPr>
        <sz val="11"/>
        <color rgb="FF000000"/>
        <rFont val="宋体"/>
        <charset val="134"/>
      </rPr>
      <t xml:space="preserve">
</t>
    </r>
    <r>
      <rPr>
        <sz val="11"/>
        <color rgb="FF000000"/>
        <rFont val="宋体"/>
        <charset val="134"/>
      </rPr>
      <t>1.车机供电 2.播放audio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Step1:发送./yfdbus_send AI.lv.ipcl.out vip2gip_VehicleNetwork 0x02,0x00,0x00,0x00,0x00,0x00,0x20,0xFF,0xFF,0xFF,0x1F,0x00,0x01</t>
    </r>
    <r>
      <rPr>
        <sz val="11"/>
        <color rgb="FF000000"/>
        <rFont val="宋体"/>
        <charset val="134"/>
      </rPr>
      <t xml:space="preserve">
</t>
    </r>
    <r>
      <rPr>
        <sz val="11"/>
        <color rgb="FF000000"/>
        <rFont val="宋体"/>
        <charset val="134"/>
      </rPr>
      <t>Step2.查看显示</t>
    </r>
    <r>
      <rPr>
        <sz val="11"/>
        <color rgb="FF000000"/>
        <rFont val="宋体"/>
        <charset val="134"/>
      </rPr>
      <t xml:space="preserve">
</t>
    </r>
    <r>
      <rPr>
        <sz val="11"/>
        <color rgb="FF000000"/>
        <rFont val="宋体"/>
        <charset val="134"/>
      </rPr>
      <t xml:space="preserve">预期结果: </t>
    </r>
    <r>
      <rPr>
        <sz val="11"/>
        <color rgb="FF000000"/>
        <rFont val="宋体"/>
        <charset val="134"/>
      </rPr>
      <t xml:space="preserve">
</t>
    </r>
    <r>
      <rPr>
        <sz val="11"/>
        <color rgb="FF000000"/>
        <rFont val="宋体"/>
        <charset val="134"/>
      </rPr>
      <t>2.会激活/禁用audio</t>
    </r>
    <r>
      <rPr>
        <sz val="11"/>
        <color rgb="FF000000"/>
        <rFont val="宋体"/>
        <charset val="134"/>
      </rPr>
      <t xml:space="preserve">
</t>
    </r>
    <r>
      <rPr>
        <sz val="11"/>
        <color rgb="FF000000"/>
        <rFont val="宋体"/>
        <charset val="134"/>
      </rPr>
      <t xml:space="preserve">实际结果: </t>
    </r>
    <r>
      <rPr>
        <sz val="11"/>
        <color rgb="FF000000"/>
        <rFont val="宋体"/>
        <charset val="134"/>
      </rPr>
      <t xml:space="preserve">
</t>
    </r>
    <r>
      <rPr>
        <sz val="11"/>
        <color rgb="FF000000"/>
        <rFont val="宋体"/>
        <charset val="134"/>
      </rPr>
      <t>2.无反应</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</si>
  <si>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FORD-316</t>
  </si>
  <si>
    <t>Phase5_【CDX707】【IT】【偶现】【VehicleControl】com.ford.sync.fordvehicleservice进程发生空指针crash</t>
  </si>
  <si>
    <r>
      <t>07-21 19:36:19.126 12553 12553 E AndroidRuntime: Process: com.ford.sync.fordvehicleservice, PID: 12553</t>
    </r>
    <r>
      <rPr>
        <sz val="11"/>
        <color rgb="FF000000"/>
        <rFont val="宋体"/>
        <charset val="134"/>
      </rPr>
      <t xml:space="preserve">
</t>
    </r>
    <r>
      <rPr>
        <sz val="11"/>
        <color rgb="FF000000"/>
        <rFont val="宋体"/>
        <charset val="134"/>
      </rPr>
      <t>07-21 19:36:19.126 12553 12553 E AndroidRuntime: java.lang.NullPointerException: Attempt to invoke virtual method 'int android.car.hardware.CarPropertyValue.getPropertyId()' on a null object reference</t>
    </r>
    <r>
      <rPr>
        <sz val="11"/>
        <color rgb="FF000000"/>
        <rFont val="宋体"/>
        <charset val="134"/>
      </rPr>
      <t xml:space="preserve">
</t>
    </r>
    <r>
      <rPr>
        <sz val="11"/>
        <color rgb="FF000000"/>
        <rFont val="宋体"/>
        <charset val="134"/>
      </rPr>
      <t>07-21 19:36:19.126 12553 12553 E AndroidRuntime: at android.car.hardware.CarSensorManager.createCarSensorEvent(CarSensorManager.java:511)</t>
    </r>
    <r>
      <rPr>
        <sz val="11"/>
        <color rgb="FF000000"/>
        <rFont val="宋体"/>
        <charset val="134"/>
      </rPr>
      <t xml:space="preserve">
</t>
    </r>
    <r>
      <rPr>
        <sz val="11"/>
        <color rgb="FF000000"/>
        <rFont val="宋体"/>
        <charset val="134"/>
      </rPr>
      <t>07-21 19:36:19.126 12553 12553 E AndroidRuntime: at android.car.hardware.CarSensorManager.getLatestSensorEvent(CarSensorManager.java:494)</t>
    </r>
    <r>
      <rPr>
        <sz val="11"/>
        <color rgb="FF000000"/>
        <rFont val="宋体"/>
        <charset val="134"/>
      </rPr>
      <t xml:space="preserve">
</t>
    </r>
    <r>
      <rPr>
        <sz val="11"/>
        <color rgb="FF000000"/>
        <rFont val="宋体"/>
        <charset val="134"/>
      </rPr>
      <t>07-21 19:36:19.126 12553 12553 E AndroidRuntime: at com.ford.sync.fordvehicleservice.manager.AarManager.getIgnState(AarManager.java:237)</t>
    </r>
    <r>
      <rPr>
        <sz val="11"/>
        <color rgb="FF000000"/>
        <rFont val="宋体"/>
        <charset val="134"/>
      </rPr>
      <t xml:space="preserve">
</t>
    </r>
    <r>
      <rPr>
        <sz val="11"/>
        <color rgb="FF000000"/>
        <rFont val="宋体"/>
        <charset val="134"/>
      </rPr>
      <t>07-21 19:36:19.126 12553 12553 E AndroidRuntime: at com.ford.sync.fordvehicleservice.manager.AarManager.updateAutoOpenMonitor(AarManager.java:392)</t>
    </r>
    <r>
      <rPr>
        <sz val="11"/>
        <color rgb="FF000000"/>
        <rFont val="宋体"/>
        <charset val="134"/>
      </rPr>
      <t xml:space="preserve">
</t>
    </r>
    <r>
      <rPr>
        <sz val="11"/>
        <color rgb="FF000000"/>
        <rFont val="宋体"/>
        <charset val="134"/>
      </rPr>
      <t>07-21 19:36:19.126 12553 12553 E AndroidRuntime: at com.ford.sync.fordvehicleservice.manager.AarManager.startAutoOpenMonitor(AarManager.java:388)</t>
    </r>
    <r>
      <rPr>
        <sz val="11"/>
        <color rgb="FF000000"/>
        <rFont val="宋体"/>
        <charset val="134"/>
      </rPr>
      <t xml:space="preserve">
</t>
    </r>
    <r>
      <rPr>
        <sz val="11"/>
        <color rgb="FF000000"/>
        <rFont val="宋体"/>
        <charset val="134"/>
      </rPr>
      <t>07-21 19:36:19.126 12553 12553 E AndroidRuntime: at com.ford.sync.fordvehicleservice.manager.AarManager.init(AarManager.java:128)</t>
    </r>
    <r>
      <rPr>
        <sz val="11"/>
        <color rgb="FF000000"/>
        <rFont val="宋体"/>
        <charset val="134"/>
      </rPr>
      <t xml:space="preserve">
</t>
    </r>
    <r>
      <rPr>
        <sz val="11"/>
        <color rgb="FF000000"/>
        <rFont val="宋体"/>
        <charset val="134"/>
      </rPr>
      <t>07-21 19:36:19.126 12553 12553 E AndroidRuntime: at com.ford.sync.fordvehicleservice.manager.FordVehicleServiceManager.initManagers(FordVehicleServiceManager.java:131)</t>
    </r>
    <r>
      <rPr>
        <sz val="11"/>
        <color rgb="FF000000"/>
        <rFont val="宋体"/>
        <charset val="134"/>
      </rPr>
      <t xml:space="preserve">
</t>
    </r>
    <r>
      <rPr>
        <sz val="11"/>
        <color rgb="FF000000"/>
        <rFont val="宋体"/>
        <charset val="134"/>
      </rPr>
      <t>07-21 19:36:19.126 12553 12553 E AndroidRuntime: at com.ford.sync.fordvehicleservice.manager.FordVehicleServiceManager.access$700(FordVehicleServiceManager.java:37)</t>
    </r>
    <r>
      <rPr>
        <sz val="11"/>
        <color rgb="FF000000"/>
        <rFont val="宋体"/>
        <charset val="134"/>
      </rPr>
      <t xml:space="preserve">
</t>
    </r>
    <r>
      <rPr>
        <sz val="11"/>
        <color rgb="FF000000"/>
        <rFont val="宋体"/>
        <charset val="134"/>
      </rPr>
      <t>07-21 19:36:19.126 12553 12553 E AndroidRuntime: at com.ford.sync.fordvehicleservice.manager.FordVehicleServiceManager$1.onServiceConnected(FordVehicleServiceManager.java:107)</t>
    </r>
    <r>
      <rPr>
        <sz val="11"/>
        <color rgb="FF000000"/>
        <rFont val="宋体"/>
        <charset val="134"/>
      </rPr>
      <t xml:space="preserve">
</t>
    </r>
    <r>
      <rPr>
        <sz val="11"/>
        <color rgb="FF000000"/>
        <rFont val="宋体"/>
        <charset val="134"/>
      </rPr>
      <t>07-21 19:36:19.126 12553 12553 E AndroidRuntime: at android.car.Car$3.onServiceConnected(Car.java:581)</t>
    </r>
    <r>
      <rPr>
        <sz val="11"/>
        <color rgb="FF000000"/>
        <rFont val="宋体"/>
        <charset val="134"/>
      </rPr>
      <t xml:space="preserve">
</t>
    </r>
    <r>
      <rPr>
        <sz val="11"/>
        <color rgb="FF000000"/>
        <rFont val="宋体"/>
        <charset val="134"/>
      </rPr>
      <t>07-21 19:36:19.126 12553 12553 E AndroidRuntime: at android.app.LoadedApk$ServiceDispatcher.doConnected(LoadedApk.java:1730)</t>
    </r>
    <r>
      <rPr>
        <sz val="11"/>
        <color rgb="FF000000"/>
        <rFont val="宋体"/>
        <charset val="134"/>
      </rPr>
      <t xml:space="preserve">
</t>
    </r>
    <r>
      <rPr>
        <sz val="11"/>
        <color rgb="FF000000"/>
        <rFont val="宋体"/>
        <charset val="134"/>
      </rPr>
      <t>07-21 19:36:19.126 12553 12553 E AndroidRuntime: at android.app.LoadedApk$ServiceDispatcher$RunConnection.run(LoadedApk.java:1762)</t>
    </r>
    <r>
      <rPr>
        <sz val="11"/>
        <color rgb="FF000000"/>
        <rFont val="宋体"/>
        <charset val="134"/>
      </rPr>
      <t xml:space="preserve">
</t>
    </r>
    <r>
      <rPr>
        <sz val="11"/>
        <color rgb="FF000000"/>
        <rFont val="宋体"/>
        <charset val="134"/>
      </rPr>
      <t>07-21 19:36:19.126 12553 12553 E AndroidRuntime: at android.os.Handler.handleCallback(Handler.java:873)</t>
    </r>
    <r>
      <rPr>
        <sz val="11"/>
        <color rgb="FF000000"/>
        <rFont val="宋体"/>
        <charset val="134"/>
      </rPr>
      <t xml:space="preserve">
</t>
    </r>
    <r>
      <rPr>
        <sz val="11"/>
        <color rgb="FF000000"/>
        <rFont val="宋体"/>
        <charset val="134"/>
      </rPr>
      <t>07-21 19:36:19.126 12553 12553 E AndroidRuntime: at android.os.Handler.dispatchMessage(Handler.java:99)</t>
    </r>
    <r>
      <rPr>
        <sz val="11"/>
        <color rgb="FF000000"/>
        <rFont val="宋体"/>
        <charset val="134"/>
      </rPr>
      <t xml:space="preserve">
</t>
    </r>
    <r>
      <rPr>
        <sz val="11"/>
        <color rgb="FF000000"/>
        <rFont val="宋体"/>
        <charset val="134"/>
      </rPr>
      <t>07-21 19:36:19.126 12553 12553 E AndroidRuntime: at android.os.Looper.loop(Looper.java:193)</t>
    </r>
    <r>
      <rPr>
        <sz val="11"/>
        <color rgb="FF000000"/>
        <rFont val="宋体"/>
        <charset val="134"/>
      </rPr>
      <t xml:space="preserve">
</t>
    </r>
    <r>
      <rPr>
        <sz val="11"/>
        <color rgb="FF000000"/>
        <rFont val="宋体"/>
        <charset val="134"/>
      </rPr>
      <t>07-21 19:36:19.126 12553 12553 E AndroidRuntime: at android.app.ActivityThread.main(ActivityThread.java:6736)</t>
    </r>
    <r>
      <rPr>
        <sz val="11"/>
        <color rgb="FF000000"/>
        <rFont val="宋体"/>
        <charset val="134"/>
      </rPr>
      <t xml:space="preserve">
</t>
    </r>
    <r>
      <rPr>
        <sz val="11"/>
        <color rgb="FF000000"/>
        <rFont val="宋体"/>
        <charset val="134"/>
      </rPr>
      <t>07-21 19:36:19.126 12553 12553 E AndroidRuntime: at java.lang.reflect.Method.invoke(Native Method)</t>
    </r>
    <r>
      <rPr>
        <sz val="11"/>
        <color rgb="FF000000"/>
        <rFont val="宋体"/>
        <charset val="134"/>
      </rPr>
      <t xml:space="preserve">
</t>
    </r>
    <r>
      <rPr>
        <sz val="11"/>
        <color rgb="FF000000"/>
        <rFont val="宋体"/>
        <charset val="134"/>
      </rPr>
      <t>07-21 19:36:19.126 12553 12553 E AndroidRuntime: at com.android.internal.os.RuntimeInit$MethodAndArgsCaller.run(RuntimeInit.java:493)</t>
    </r>
    <r>
      <rPr>
        <sz val="11"/>
        <color rgb="FF000000"/>
        <rFont val="宋体"/>
        <charset val="134"/>
      </rPr>
      <t xml:space="preserve">
</t>
    </r>
    <r>
      <rPr>
        <sz val="11"/>
        <color rgb="FF000000"/>
        <rFont val="宋体"/>
        <charset val="134"/>
      </rPr>
      <t>07-21 19:36:19.126 12553 12553 E AndroidRuntime: at com.android.internal.os.ZygoteInit.main(ZygoteInit.java:858)</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重启可恢复</t>
    </r>
  </si>
  <si>
    <t>FORD-315</t>
  </si>
  <si>
    <t>Phase5_【CDX707】【IT】【必现】【CarPower】注册后调用indicatePowerOff后，dbus log中没有0x02，0x10相关的Power信号日志</t>
  </si>
  <si>
    <r>
      <t>前提条件：</t>
    </r>
    <r>
      <rPr>
        <sz val="11"/>
        <color rgb="FF000000"/>
        <rFont val="宋体"/>
        <charset val="134"/>
      </rPr>
      <t xml:space="preserve">
</t>
    </r>
    <r>
      <rPr>
        <sz val="11"/>
        <color rgb="FF000000"/>
        <rFont val="宋体"/>
        <charset val="134"/>
      </rPr>
      <t>后台开启dbus monitor并导出日志</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step1:获取FordCarPowerManager实例对象</t>
    </r>
    <r>
      <rPr>
        <sz val="11"/>
        <color rgb="FF000000"/>
        <rFont val="宋体"/>
        <charset val="134"/>
      </rPr>
      <t xml:space="preserve">
</t>
    </r>
    <r>
      <rPr>
        <sz val="11"/>
        <color rgb="FF000000"/>
        <rFont val="宋体"/>
        <charset val="134"/>
      </rPr>
      <t>step2:调用registerPowerOffListener接口注册当前测试app的Context</t>
    </r>
    <r>
      <rPr>
        <sz val="11"/>
        <color rgb="FF000000"/>
        <rFont val="宋体"/>
        <charset val="134"/>
      </rPr>
      <t xml:space="preserve">
</t>
    </r>
    <r>
      <rPr>
        <sz val="11"/>
        <color rgb="FF000000"/>
        <rFont val="宋体"/>
        <charset val="134"/>
      </rPr>
      <t>step3:上报关机信号</t>
    </r>
    <r>
      <rPr>
        <sz val="11"/>
        <color rgb="FF000000"/>
        <rFont val="宋体"/>
        <charset val="134"/>
      </rPr>
      <t xml:space="preserve">
</t>
    </r>
    <r>
      <rPr>
        <sz val="11"/>
        <color rgb="FF000000"/>
        <rFont val="宋体"/>
        <charset val="134"/>
      </rPr>
      <t>step4:收到onPowerOff回调后，调用indicatePowerOff接口</t>
    </r>
    <r>
      <rPr>
        <sz val="11"/>
        <color rgb="FF000000"/>
        <rFont val="宋体"/>
        <charset val="134"/>
      </rPr>
      <t xml:space="preserve">
</t>
    </r>
    <r>
      <rPr>
        <sz val="11"/>
        <color rgb="FF000000"/>
        <rFont val="宋体"/>
        <charset val="134"/>
      </rPr>
      <t>step5:导出dbus日志，查找日志中是否有0x02,0x10的Power off信号下发</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日志中有0x02,0x10的Power off信号下发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日志中没有0x02,0x10的Power off信号下发</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发生时间:2021/7/23</t>
    </r>
    <r>
      <rPr>
        <sz val="11"/>
        <color rgb="FF000000"/>
        <rFont val="宋体"/>
        <charset val="134"/>
      </rPr>
      <t xml:space="preserve">
</t>
    </r>
    <r>
      <rPr>
        <sz val="11"/>
        <color rgb="FF000000"/>
        <rFont val="宋体"/>
        <charset val="134"/>
      </rPr>
      <t>手机型号及操作系统:无</t>
    </r>
  </si>
  <si>
    <t>FORD-314</t>
  </si>
  <si>
    <t>Phase5_【CDX707】【IT】【必现】【CarPower】unregisterPowerOffListener 注销后，再上报Power off信号，还能收到回调</t>
  </si>
  <si>
    <r>
      <t>前提条件：</t>
    </r>
    <r>
      <rPr>
        <sz val="11"/>
        <color rgb="FF000000"/>
        <rFont val="宋体"/>
        <charset val="134"/>
      </rPr>
      <t xml:space="preserve">
</t>
    </r>
    <r>
      <rPr>
        <sz val="11"/>
        <color rgb="FF000000"/>
        <rFont val="宋体"/>
        <charset val="134"/>
      </rPr>
      <t>后台开启dbus monitor并导出日志</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step1:获取FordCarPowerManager实例对象</t>
    </r>
    <r>
      <rPr>
        <sz val="11"/>
        <color rgb="FF000000"/>
        <rFont val="宋体"/>
        <charset val="134"/>
      </rPr>
      <t xml:space="preserve">
</t>
    </r>
    <r>
      <rPr>
        <sz val="11"/>
        <color rgb="FF000000"/>
        <rFont val="宋体"/>
        <charset val="134"/>
      </rPr>
      <t>step2:调用registerPowerOffListener接口注册当前测试app的Context</t>
    </r>
    <r>
      <rPr>
        <sz val="11"/>
        <color rgb="FF000000"/>
        <rFont val="宋体"/>
        <charset val="134"/>
      </rPr>
      <t xml:space="preserve">
</t>
    </r>
    <r>
      <rPr>
        <sz val="11"/>
        <color rgb="FF000000"/>
        <rFont val="宋体"/>
        <charset val="134"/>
      </rPr>
      <t>step3:上报关机信号</t>
    </r>
    <r>
      <rPr>
        <sz val="11"/>
        <color rgb="FF000000"/>
        <rFont val="宋体"/>
        <charset val="134"/>
      </rPr>
      <t xml:space="preserve">
</t>
    </r>
    <r>
      <rPr>
        <sz val="11"/>
        <color rgb="FF000000"/>
        <rFont val="宋体"/>
        <charset val="134"/>
      </rPr>
      <t>step4:断言onPowerOff收到回调</t>
    </r>
    <r>
      <rPr>
        <sz val="11"/>
        <color rgb="FF000000"/>
        <rFont val="宋体"/>
        <charset val="134"/>
      </rPr>
      <t xml:space="preserve">
</t>
    </r>
    <r>
      <rPr>
        <sz val="11"/>
        <color rgb="FF000000"/>
        <rFont val="宋体"/>
        <charset val="134"/>
      </rPr>
      <t>step5:调用unregisterPowerOffListener接口注销当前测试app的Context</t>
    </r>
    <r>
      <rPr>
        <sz val="11"/>
        <color rgb="FF000000"/>
        <rFont val="宋体"/>
        <charset val="134"/>
      </rPr>
      <t xml:space="preserve">
</t>
    </r>
    <r>
      <rPr>
        <sz val="11"/>
        <color rgb="FF000000"/>
        <rFont val="宋体"/>
        <charset val="134"/>
      </rPr>
      <t>step6:上报关机信号</t>
    </r>
    <r>
      <rPr>
        <sz val="11"/>
        <color rgb="FF000000"/>
        <rFont val="宋体"/>
        <charset val="134"/>
      </rPr>
      <t xml:space="preserve">
</t>
    </r>
    <r>
      <rPr>
        <sz val="11"/>
        <color rgb="FF000000"/>
        <rFont val="宋体"/>
        <charset val="134"/>
      </rPr>
      <t>step7:断言收不到onPowerOff回调</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注销后收不到onPowerOff回调</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注销后能收到onPowerOff回调</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发生时间:2021/7/23</t>
    </r>
    <r>
      <rPr>
        <sz val="11"/>
        <color rgb="FF000000"/>
        <rFont val="宋体"/>
        <charset val="134"/>
      </rPr>
      <t xml:space="preserve">
</t>
    </r>
    <r>
      <rPr>
        <sz val="11"/>
        <color rgb="FF000000"/>
        <rFont val="宋体"/>
        <charset val="134"/>
      </rPr>
      <t>手机型号及操作系统:无</t>
    </r>
  </si>
  <si>
    <t>FORD-313</t>
  </si>
  <si>
    <t>Phase5_【CDX707】【IT】【必现】【CarPower】调用requestReset，dbus log中没有0x02，0x07相关的Power信号日志</t>
  </si>
  <si>
    <r>
      <t>前提条件：</t>
    </r>
    <r>
      <rPr>
        <sz val="11"/>
        <color rgb="FF000000"/>
        <rFont val="宋体"/>
        <charset val="134"/>
      </rPr>
      <t xml:space="preserve">
</t>
    </r>
    <r>
      <rPr>
        <sz val="11"/>
        <color rgb="FF000000"/>
        <rFont val="宋体"/>
        <charset val="134"/>
      </rPr>
      <t xml:space="preserve"> </t>
    </r>
    <r>
      <rPr>
        <sz val="11"/>
        <color rgb="FF000000"/>
        <rFont val="宋体"/>
        <charset val="134"/>
      </rPr>
      <t>后台开启dbus monitor并导出日志</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step1:获取FordCarPowerManager实例对象</t>
    </r>
    <r>
      <rPr>
        <sz val="11"/>
        <color rgb="FF000000"/>
        <rFont val="宋体"/>
        <charset val="134"/>
      </rPr>
      <t xml:space="preserve">
</t>
    </r>
    <r>
      <rPr>
        <sz val="11"/>
        <color rgb="FF000000"/>
        <rFont val="宋体"/>
        <charset val="134"/>
      </rPr>
      <t xml:space="preserve"> </t>
    </r>
    <r>
      <rPr>
        <sz val="11"/>
        <color rgb="FF000000"/>
        <rFont val="宋体"/>
        <charset val="134"/>
      </rPr>
      <t>step2:调用requestReset接口</t>
    </r>
    <r>
      <rPr>
        <sz val="11"/>
        <color rgb="FF000000"/>
        <rFont val="宋体"/>
        <charset val="134"/>
      </rPr>
      <t xml:space="preserve">
</t>
    </r>
    <r>
      <rPr>
        <sz val="11"/>
        <color rgb="FF000000"/>
        <rFont val="宋体"/>
        <charset val="134"/>
      </rPr>
      <t xml:space="preserve"> </t>
    </r>
    <r>
      <rPr>
        <sz val="11"/>
        <color rgb="FF000000"/>
        <rFont val="宋体"/>
        <charset val="134"/>
      </rPr>
      <t>step3:导出dbus日志</t>
    </r>
    <r>
      <rPr>
        <sz val="11"/>
        <color rgb="FF000000"/>
        <rFont val="宋体"/>
        <charset val="134"/>
      </rPr>
      <t xml:space="preserve">
</t>
    </r>
    <r>
      <rPr>
        <sz val="11"/>
        <color rgb="FF000000"/>
        <rFont val="宋体"/>
        <charset val="134"/>
      </rPr>
      <t xml:space="preserve"> </t>
    </r>
    <r>
      <rPr>
        <sz val="11"/>
        <color rgb="FF000000"/>
        <rFont val="宋体"/>
        <charset val="134"/>
      </rPr>
      <t>step4:查找日志中是否有0x02,0x07的Power off信号下发</t>
    </r>
    <r>
      <rPr>
        <sz val="11"/>
        <color rgb="FF000000"/>
        <rFont val="宋体"/>
        <charset val="134"/>
      </rPr>
      <t xml:space="preserve">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 xml:space="preserve"> </t>
    </r>
    <r>
      <rPr>
        <sz val="11"/>
        <color rgb="FF000000"/>
        <rFont val="宋体"/>
        <charset val="134"/>
      </rPr>
      <t>日志中有0x02,0x07的Power off信号下发</t>
    </r>
    <r>
      <rPr>
        <sz val="11"/>
        <color rgb="FF000000"/>
        <rFont val="宋体"/>
        <charset val="134"/>
      </rPr>
      <t xml:space="preserve">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 xml:space="preserve"> </t>
    </r>
    <r>
      <rPr>
        <sz val="11"/>
        <color rgb="FF000000"/>
        <rFont val="宋体"/>
        <charset val="134"/>
      </rPr>
      <t>日志中没有0x02,0x07的Power off信号下发</t>
    </r>
    <r>
      <rPr>
        <sz val="11"/>
        <color rgb="FF000000"/>
        <rFont val="宋体"/>
        <charset val="134"/>
      </rPr>
      <t xml:space="preserve">
</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 xml:space="preserve"> </t>
    </r>
    <r>
      <rPr>
        <sz val="11"/>
        <color rgb="FF000000"/>
        <rFont val="宋体"/>
        <charset val="134"/>
      </rPr>
      <t>发生时间:2021/7/23</t>
    </r>
    <r>
      <rPr>
        <sz val="11"/>
        <color rgb="FF000000"/>
        <rFont val="宋体"/>
        <charset val="134"/>
      </rPr>
      <t xml:space="preserve">
</t>
    </r>
    <r>
      <rPr>
        <sz val="11"/>
        <color rgb="FF000000"/>
        <rFont val="宋体"/>
        <charset val="134"/>
      </rPr>
      <t xml:space="preserve"> </t>
    </r>
    <r>
      <rPr>
        <sz val="11"/>
        <color rgb="FF000000"/>
        <rFont val="宋体"/>
        <charset val="134"/>
      </rPr>
      <t>手机型号及操作系统:无</t>
    </r>
  </si>
  <si>
    <t>FORD-312</t>
  </si>
  <si>
    <t>Phase5_【CDX707】【IT】【必现】【IPPT】调用testSendTokenRequestNullConfigPar接口传入null值，抛出空指针异常</t>
  </si>
  <si>
    <t>IPPT</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</si>
  <si>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step1.初始化IpptManager</t>
    </r>
    <r>
      <rPr>
        <sz val="11"/>
        <color rgb="FF000000"/>
        <rFont val="宋体"/>
        <charset val="134"/>
      </rPr>
      <t xml:space="preserve">
</t>
    </r>
    <r>
      <rPr>
        <sz val="11"/>
        <color rgb="FF000000"/>
        <rFont val="宋体"/>
        <charset val="134"/>
      </rPr>
      <t>step2.等待1s</t>
    </r>
    <r>
      <rPr>
        <sz val="11"/>
        <color rgb="FF000000"/>
        <rFont val="宋体"/>
        <charset val="134"/>
      </rPr>
      <t xml:space="preserve">
</t>
    </r>
    <r>
      <rPr>
        <sz val="11"/>
        <color rgb="FF000000"/>
        <rFont val="宋体"/>
        <charset val="134"/>
      </rPr>
      <t>step3.调用initClient();</t>
    </r>
    <r>
      <rPr>
        <sz val="11"/>
        <color rgb="FF000000"/>
        <rFont val="宋体"/>
        <charset val="134"/>
      </rPr>
      <t xml:space="preserve">
</t>
    </r>
    <r>
      <rPr>
        <sz val="11"/>
        <color rgb="FF000000"/>
        <rFont val="宋体"/>
        <charset val="134"/>
      </rPr>
      <t>step4：调用registerListener();</t>
    </r>
    <r>
      <rPr>
        <sz val="11"/>
        <color rgb="FF000000"/>
        <rFont val="宋体"/>
        <charset val="134"/>
      </rPr>
      <t xml:space="preserve">
</t>
    </r>
    <r>
      <rPr>
        <sz val="11"/>
        <color rgb="FF000000"/>
        <rFont val="宋体"/>
        <charset val="134"/>
      </rPr>
      <t>step5：调用mIpptManager.registerIpptEventListener(mListener);</t>
    </r>
    <r>
      <rPr>
        <sz val="11"/>
        <color rgb="FF000000"/>
        <rFont val="宋体"/>
        <charset val="134"/>
      </rPr>
      <t xml:space="preserve">
</t>
    </r>
    <r>
      <rPr>
        <sz val="11"/>
        <color rgb="FF000000"/>
        <rFont val="宋体"/>
        <charset val="134"/>
      </rPr>
      <t>step6：调用mIpptManager.sendTokenRequest(id, true, mconfig, mscopes)（其中任意一个参数为null）</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用例pass，token请求发送失败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java.lang.NullPointerException</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发生时间:2021/7/22</t>
    </r>
    <r>
      <rPr>
        <sz val="11"/>
        <color rgb="FF000000"/>
        <rFont val="宋体"/>
        <charset val="134"/>
      </rPr>
      <t xml:space="preserve">
</t>
    </r>
    <r>
      <rPr>
        <sz val="11"/>
        <color rgb="FF000000"/>
        <rFont val="宋体"/>
        <charset val="134"/>
      </rPr>
      <t>手机型号及操作系统:无</t>
    </r>
  </si>
  <si>
    <t>FORD-311</t>
  </si>
  <si>
    <t>Phase5_【CDX707】【IT】【必现】【IPPT】调用testInitParAllNull接口传入null值，抛出空指针异常</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</si>
  <si>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step1.初始化IpptManager，传入null的context或者ConnectListener</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用例pass，IpptManager未初始化</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java.lang.NullPointerException: Attempt to invoke interface method 'void com.ford.sync.fnvservice.ServiceConnectListener.onServiceConnected(com.ford.sync.fnvservice.BaseManager)' on a null object reference</t>
    </r>
    <r>
      <rPr>
        <sz val="11"/>
        <color rgb="FF000000"/>
        <rFont val="宋体"/>
        <charset val="134"/>
      </rPr>
      <t xml:space="preserve">
</t>
    </r>
    <r>
      <rPr>
        <sz val="11"/>
        <color rgb="FF000000"/>
        <rFont val="宋体"/>
        <charset val="134"/>
      </rPr>
      <t>因为IpptManager未初始化，对应的回调方法中的参数为null，空指针异常</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发生时间:2021/7/22</t>
    </r>
    <r>
      <rPr>
        <sz val="11"/>
        <color rgb="FF000000"/>
        <rFont val="宋体"/>
        <charset val="134"/>
      </rPr>
      <t xml:space="preserve">
</t>
    </r>
    <r>
      <rPr>
        <sz val="11"/>
        <color rgb="FF000000"/>
        <rFont val="宋体"/>
        <charset val="134"/>
      </rPr>
      <t>手机型号及操作系统:无</t>
    </r>
  </si>
  <si>
    <t>FORD-310</t>
  </si>
  <si>
    <t>Phase5_【CDX707】【IT】【必现】【IPPT】调用testInitClientParNull接口传入null值，抛出空指针异常</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</si>
  <si>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step1.初始化IpptManager</t>
    </r>
    <r>
      <rPr>
        <sz val="11"/>
        <color rgb="FF000000"/>
        <rFont val="宋体"/>
        <charset val="134"/>
      </rPr>
      <t xml:space="preserve">
</t>
    </r>
    <r>
      <rPr>
        <sz val="11"/>
        <color rgb="FF000000"/>
        <rFont val="宋体"/>
        <charset val="134"/>
      </rPr>
      <t>step2.等待1s</t>
    </r>
    <r>
      <rPr>
        <sz val="11"/>
        <color rgb="FF000000"/>
        <rFont val="宋体"/>
        <charset val="134"/>
      </rPr>
      <t xml:space="preserve">
</t>
    </r>
    <r>
      <rPr>
        <sz val="11"/>
        <color rgb="FF000000"/>
        <rFont val="宋体"/>
        <charset val="134"/>
      </rPr>
      <t>step3.调用initClient(null);</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用例pass，Client创建失败</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java.lang.NullPointerException</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发生时间:2021/7/22</t>
    </r>
    <r>
      <rPr>
        <sz val="11"/>
        <color rgb="FF000000"/>
        <rFont val="宋体"/>
        <charset val="134"/>
      </rPr>
      <t xml:space="preserve">
</t>
    </r>
    <r>
      <rPr>
        <sz val="11"/>
        <color rgb="FF000000"/>
        <rFont val="宋体"/>
        <charset val="134"/>
      </rPr>
      <t>手机型号及操作系统:无</t>
    </r>
  </si>
  <si>
    <t>FORD-305</t>
  </si>
  <si>
    <t>Phase5_【CDX707】【IT】【必现】【CarAudio】调用testSetMinVolume接口后现，重启再调用testGetMinVolume接口，音量恢复值错误</t>
  </si>
  <si>
    <r>
      <t>前提条件：</t>
    </r>
    <r>
      <rPr>
        <sz val="11"/>
        <color rgb="FF000000"/>
        <rFont val="宋体"/>
        <charset val="134"/>
      </rPr>
      <t xml:space="preserve">
</t>
    </r>
    <r>
      <rPr>
        <sz val="11"/>
        <color rgb="FF000000"/>
        <rFont val="宋体"/>
        <charset val="134"/>
      </rPr>
      <t>无</t>
    </r>
    <r>
      <rPr>
        <sz val="11"/>
        <color rgb="FF000000"/>
        <rFont val="宋体"/>
        <charset val="134"/>
      </rPr>
      <t xml:space="preserve">
</t>
    </r>
    <r>
      <rPr>
        <sz val="11"/>
        <color rgb="FF000000"/>
        <rFont val="宋体"/>
        <charset val="134"/>
      </rPr>
      <t>1.复现步骤：</t>
    </r>
    <r>
      <rPr>
        <sz val="11"/>
        <color rgb="FF000000"/>
        <rFont val="宋体"/>
        <charset val="134"/>
      </rPr>
      <t xml:space="preserve">
</t>
    </r>
    <r>
      <rPr>
        <sz val="11"/>
        <color rgb="FF000000"/>
        <rFont val="宋体"/>
        <charset val="134"/>
      </rPr>
      <t>step1:获取FordCarAudioManager实例对象</t>
    </r>
    <r>
      <rPr>
        <sz val="11"/>
        <color rgb="FF000000"/>
        <rFont val="宋体"/>
        <charset val="134"/>
      </rPr>
      <t xml:space="preserve">
</t>
    </r>
    <r>
      <rPr>
        <sz val="11"/>
        <color rgb="FF000000"/>
        <rFont val="宋体"/>
        <charset val="134"/>
      </rPr>
      <t>step2:调用testSetMinVolume设置音量值为3</t>
    </r>
    <r>
      <rPr>
        <sz val="11"/>
        <color rgb="FF000000"/>
        <rFont val="宋体"/>
        <charset val="134"/>
      </rPr>
      <t xml:space="preserve">
</t>
    </r>
    <r>
      <rPr>
        <sz val="11"/>
        <color rgb="FF000000"/>
        <rFont val="宋体"/>
        <charset val="134"/>
      </rPr>
      <t>step3:重启设备</t>
    </r>
    <r>
      <rPr>
        <sz val="11"/>
        <color rgb="FF000000"/>
        <rFont val="宋体"/>
        <charset val="134"/>
      </rPr>
      <t xml:space="preserve">
</t>
    </r>
    <r>
      <rPr>
        <sz val="11"/>
        <color rgb="FF000000"/>
        <rFont val="宋体"/>
        <charset val="134"/>
      </rPr>
      <t>step4:调用testGetMinVolume接口</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重启后VR的音量值为8</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VR的音量值为7</t>
    </r>
    <r>
      <rPr>
        <sz val="11"/>
        <color rgb="FF000000"/>
        <rFont val="宋体"/>
        <charset val="134"/>
      </rPr>
      <t xml:space="preserve">
</t>
    </r>
    <r>
      <rPr>
        <sz val="11"/>
        <color rgb="FF000000"/>
        <rFont val="宋体"/>
        <charset val="134"/>
      </rPr>
      <t>2.复现步骤：</t>
    </r>
    <r>
      <rPr>
        <sz val="11"/>
        <color rgb="FF000000"/>
        <rFont val="宋体"/>
        <charset val="134"/>
      </rPr>
      <t xml:space="preserve">
</t>
    </r>
    <r>
      <rPr>
        <sz val="11"/>
        <color rgb="FF000000"/>
        <rFont val="宋体"/>
        <charset val="134"/>
      </rPr>
      <t>step1:获取FordCarAudioManager实例对象</t>
    </r>
    <r>
      <rPr>
        <sz val="11"/>
        <color rgb="FF000000"/>
        <rFont val="宋体"/>
        <charset val="134"/>
      </rPr>
      <t xml:space="preserve">
</t>
    </r>
    <r>
      <rPr>
        <sz val="11"/>
        <color rgb="FF000000"/>
        <rFont val="宋体"/>
        <charset val="134"/>
      </rPr>
      <t>step2:调用testSetMaxVolume设置音量值为21</t>
    </r>
    <r>
      <rPr>
        <sz val="11"/>
        <color rgb="FF000000"/>
        <rFont val="宋体"/>
        <charset val="134"/>
      </rPr>
      <t xml:space="preserve">
</t>
    </r>
    <r>
      <rPr>
        <sz val="11"/>
        <color rgb="FF000000"/>
        <rFont val="宋体"/>
        <charset val="134"/>
      </rPr>
      <t>step3:重启设备</t>
    </r>
    <r>
      <rPr>
        <sz val="11"/>
        <color rgb="FF000000"/>
        <rFont val="宋体"/>
        <charset val="134"/>
      </rPr>
      <t xml:space="preserve">
</t>
    </r>
    <r>
      <rPr>
        <sz val="11"/>
        <color rgb="FF000000"/>
        <rFont val="宋体"/>
        <charset val="134"/>
      </rPr>
      <t>step4:调用testGetMaxVolume接口</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重启后VR的音量值为17</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VR的音量值为18</t>
    </r>
    <r>
      <rPr>
        <sz val="11"/>
        <color rgb="FF000000"/>
        <rFont val="宋体"/>
        <charset val="134"/>
      </rPr>
      <t xml:space="preserve">
</t>
    </r>
    <r>
      <rPr>
        <sz val="11"/>
        <color rgb="FF000000"/>
        <rFont val="宋体"/>
        <charset val="134"/>
      </rPr>
      <t>是否可恢复:否</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发生时间:2021/7/19</t>
    </r>
    <r>
      <rPr>
        <sz val="11"/>
        <color rgb="FF000000"/>
        <rFont val="宋体"/>
        <charset val="134"/>
      </rPr>
      <t xml:space="preserve">
</t>
    </r>
    <r>
      <rPr>
        <sz val="11"/>
        <color rgb="FF000000"/>
        <rFont val="宋体"/>
        <charset val="134"/>
      </rPr>
      <t>手机型号及操作系统:无</t>
    </r>
  </si>
  <si>
    <t>Labels</t>
  </si>
  <si>
    <t>Custom field (Vehicle Program)</t>
  </si>
  <si>
    <t>FCIVIOS-6574</t>
  </si>
  <si>
    <t>jzhan372</t>
  </si>
  <si>
    <t>FNV-WIR</t>
  </si>
  <si>
    <t>Phase5_【CDX707】【黑盒】【偶现】【Wir】执行dumpsys connectivity，APN2网口不显示</t>
  </si>
  <si>
    <t>2023 CDX707</t>
  </si>
  <si>
    <t>rzhang67</t>
  </si>
  <si>
    <t>前提条件:
1.车机供电
2.ECG&amp;TCU已连接且有网络
复现步骤：
Step1：执行dumsysy connectivity查看网口
Step2：查看网口
预期结果:
2.APN2网口显示
实际结果:
2.APN2网口不显示
发生频率:70%
是否可恢复: 否</t>
  </si>
  <si>
    <t>FCIVIOS-6567</t>
  </si>
  <si>
    <t>dliu79</t>
  </si>
  <si>
    <t>Phase5_[CDX707] There is no APN2 interface on SYNC+</t>
  </si>
  <si>
    <t>Pre-condition:
 How To Reproduce:
 1. Power on the bench and wait the APN1 and APN2 interface allocated
 2. Use the below command to check the APN interface status
 ifconfig
 3. Check the APN interface
Actual Result: There is no APN2 interface
 Expected Result: Should have both APN1 and APN2 interface
 Workaround: N/A
 Performance Impact:N/A
 Environment Details:N/A
 SYNC+SOC Version: 20220408_LA_DAILY_ENG
 SYNC+MCU Version: 20220311_LA_NB_DCV4_PRO
 FNV library version: dueros_A9_bin-1.0.0.311_20220301
ECG Version: （Hardware：ECG2）
 root@ford-ecg2-s32g2xx:~# cat /etc/Version.inf
 ECGversion=ZU5T-14H486-AAF00311/1.0.32.311
 ECGAPI=0.1
 ECGIPC=1.0.1
 BuildType=product
 BuildProfile=release
 DEVICE_VARIANT=ecg2
 BUILD_GUID=020bc2b8c072167d14c4d6d720ddb0d7
 BuildDate=2022 March 01 23:03:18
 JenkinsJobName=ECG2-milestone-2022-02-Product-Release
 JenkinsBuildURL=[https://fnvbuild.ford.com/job/ECG/job/milestone/job/ECG-2022-02/job/ECG2-milestone-2022-02-Product-Release/311/]
TCU Version:（Hardware：TCU2）
 ~ # cat /etc/Version.inf
 TCUversion=ZU5T-14H477-AAA00415/2.0.7.415
 BuildType=product
 BuildProfile=release
 DEVICE_VARIANT=tcu2-sa515m
 BUILD_GUID=019d28a62bb333a0bf104d6348a007c3
 BuildDate=2022 March 01 00:32:54
 JenkinsJobName=TCU2-milestone-2022-02-sa515m-apps-release
 JenkinsBuildURL=[https://fnvbuild.ford.com/job/TCU/job/C-V2X/job/milestone/job/TCU2-2022-02/job/TCU2-milestone-2022-02-sa515m-apps-release/415/]
Program (vehicle type): CDX707
Preliminary Analysis/Help Requested:
In the TCU, there have rmnet_data0 and rmnet_data1, you can check the interface info in ifconfig.zip.
But in the Sync+, there is only APN1 interface, no APN2 interface.
This issue is accurred 30%.</t>
  </si>
  <si>
    <t>FCIVIOS-6566</t>
  </si>
  <si>
    <t>zpeng19</t>
  </si>
  <si>
    <t>Phase5_【CDX707】【黑盒】【必现】【DLNA】车机连接手机热点，打开图片后车机显示黑色不显示图片</t>
  </si>
  <si>
    <t>CDC_Inhouse</t>
  </si>
  <si>
    <t>CDC_Phase5</t>
  </si>
  <si>
    <t>CDX707</t>
  </si>
  <si>
    <t>Inhouse_Platform</t>
  </si>
  <si>
    <t>前提条件:
 1.车机供电
 2.打开媒体投射开关
 复现步骤：
 Step1：车机连接手机热点
 Step2：打开图片
 预期结果:
 1.成功显示投屏图片
 实际结果:
 2.车机显示黑色不显示图片
 发生频率:100%
 是否可恢复: 否</t>
  </si>
  <si>
    <t>FCIVIOS-6522</t>
  </si>
  <si>
    <t>yzhou160</t>
  </si>
  <si>
    <t>FNV3</t>
  </si>
  <si>
    <t>Phase5_【CDX707】【黑盒】【必现】【GNSS】工程模式location information部分信息不显示</t>
  </si>
  <si>
    <t>前提条件:
 1.车机供电
 2.已连接GNSS天线
 3.已授权
 复现步骤：
 Step1：进入工程模式
 Step2：进入location information
 Step3：查看信息
 预期结果:
 3.信息显示完整
 实际结果:
 3.信息显示不全
 发生频率:100%
 是否可恢复: 否</t>
  </si>
  <si>
    <t>FCIVIOS-6503</t>
  </si>
  <si>
    <t>xdou</t>
  </si>
  <si>
    <t>Phase5_【CDX707】【黑盒】【必现】【HVAC】HVAC log出现crash异常</t>
  </si>
  <si>
    <t>yjiang90</t>
  </si>
  <si>
    <t>发现版本：4.6 DCV4
前提条件:
 1.车机供电
 复现步骤：
 Step1：adb logcat -b crash
 Step2：查看log
 预期结果:
 2.无crash异常
 实际结果:
 2.空调模块出现crash log
 发生频率:100%
 是否可恢复: 否</t>
  </si>
  <si>
    <t>FCIVIOS-6501</t>
  </si>
  <si>
    <t>xzhan309</t>
  </si>
  <si>
    <t>CarAudio</t>
  </si>
  <si>
    <t>Phase5_【CDX707】【黑盒】【偶现】【Car Audio】连续旋转硬按键旋钮，偶现无声现象，切源后恢复声音</t>
  </si>
  <si>
    <t>前提条件:
1.车机供电
2.音乐播放中
复现步骤：
Step1：来回旋转音量旋钮
Step2：观察音量响应
预期结果:
2.音量响应正常
实际结果:
2.无声音输出
发生频率:50%
是否可恢复: 切源后恢复</t>
  </si>
  <si>
    <t>FCIVIOS-6497</t>
  </si>
  <si>
    <t>Tested</t>
  </si>
  <si>
    <t>jzhan373</t>
  </si>
  <si>
    <t>Account</t>
  </si>
  <si>
    <t>Phase5_【CDX707】【黑盒】【偶现】【Account】切换主题后进入二维码登录页面，偶现二维码不显示，重新进入后恢复正常</t>
  </si>
  <si>
    <t>发现版本：4.2 DCV4
前提条件:
 1.车机供电
 复现步骤：
 Step1：切换主题
 Step2：进入二维码登录页面
 预期结果:
 2.二维码正常显示
 实际结果:
 2.偶现二维码未显示，重新进入页面显示正常
 发生频率:20%
 是否可恢复: 否</t>
  </si>
  <si>
    <t>FCIVIOS-6449</t>
  </si>
  <si>
    <t>yliu404</t>
  </si>
  <si>
    <t>Phase5_【CDX707】【黑盒】【偶现】【3D车模】发送车门开启关闭信号，车模旋转后后备箱提示线截断</t>
  </si>
  <si>
    <t>前提条件:
 1.车机供电
 2.进入快捷控制
 复现步骤：
 Step1：发送车门开启关闭信号，
 Step2：观察车模
 预期结果:
 2.车模旋转后后备箱提示线正常
 实际结果:
 2. 车模旋转后后备箱提示线截断
 发生频率:80%
 是否可恢复: 否</t>
  </si>
  <si>
    <t>FCIVIOS-6446</t>
  </si>
  <si>
    <t>xwu134</t>
  </si>
  <si>
    <t>Phase5_【CDX707】【黑盒】【偶现】【FAPA】ApaControlMode_D_Stat：由Inactive变成Active，界面闪退</t>
  </si>
  <si>
    <t>CDC_IVITst</t>
  </si>
  <si>
    <t>mguo15</t>
  </si>
  <si>
    <t>发现版本：4.1 DCV4
 前提条件:
 1.车机供电
2.配置自动泊车
3.配置RVC影像，接入外设
 复现步骤：
ApaControlMode_D_Stat：0x0：Inactive
 预期结果:
影像由无影像切成RVC影像
实际结果
1.退出泊车界面
 发生频率:20%
 是否可恢复: 否</t>
  </si>
  <si>
    <t>FCIVIOS-6444</t>
  </si>
  <si>
    <t>xli288</t>
  </si>
  <si>
    <t>Enhanced Memory</t>
  </si>
  <si>
    <t>Phase5_【CDX707】【黑盒】【偶现】【Enhance Memory】创建档案成功后出现正在保存档案弹窗，且无法退出</t>
  </si>
  <si>
    <t>发现版本：4.1 DCV4
前提条件:
 1.车机供电
 2.已创建一个档案
 复现步骤：
 Step1：登录第二个账号
 Step2：创建个性化档案成功
 预期结果:
 2.进入创建引导页
 实际结果:
 2.进入创建引导页，出现正在保存个性化档案设置内容的弹窗，且无法退出，再次进入此页面仍存在
 发生频率:20%
 是否可恢复: 否</t>
  </si>
  <si>
    <t>FCIVIOS-6442</t>
  </si>
  <si>
    <t>Closed with Accept</t>
  </si>
  <si>
    <t>lxiao19</t>
  </si>
  <si>
    <t>Phase5_【CDX707】【黑盒】【偶现】【VHA】发送416  DrvAntiLckLamp =0x1信号，vha app crash</t>
  </si>
  <si>
    <t>前提条件:
 1.车机供电
 2.
 复现步骤：
 Step1：发送416 DrvAntiLckLamp =0x1信号
 Step2：观察车机响应
 预期结果:
 2.正确响应
 实际结果:
 2.vha app crash
 发生频率:10%
 是否可恢复: 否</t>
  </si>
  <si>
    <t>FCIVIOS-6441</t>
  </si>
  <si>
    <t>mchen127</t>
  </si>
  <si>
    <t>Phase5_【CDX707】【黑盒】【必现】【Launcher】在设置页进入运输模式，退出运输模式，回到全部应用页</t>
  </si>
  <si>
    <t>前提条件:
 1.车机供电
 2.
 复现步骤：
 Step1：在设置中进入运输模式
 Step2：退出运输模式
 预期结果:
 2.回到设置页
 实际结果:
 2. 回到全部应用
 发生频率:100%
 是否可恢复: 否</t>
  </si>
  <si>
    <t>FCIVIOS-6440</t>
  </si>
  <si>
    <t>Phase5_【CDX707】【黑盒】【偶现】【3D车模】车模的异常提示与VHA不一致</t>
  </si>
  <si>
    <t>前提条件:
 1.车机供电
 2.进入快捷控制
 复现步骤：
 Step1：在vha配置车辆健康异常
 Step2：观察车模上异常提示
 预期结果:
 2.异常提示一致
 实际结果:
 2. 异常提示不一致
 发生频率:80%
 是否可恢复: 否</t>
  </si>
  <si>
    <t>FCIVIOS-6439</t>
  </si>
  <si>
    <t>Phase5_【CDX707】【黑盒】【偶现】【VHA】IG=OFF ，护航历史中出现负里程</t>
  </si>
  <si>
    <t>前提条件:
 1.车机供电
 2.
 复现步骤：
 Step1：刷机后不设置里程数
 Step2：IG=OFF 查看护航历史
 预期结果:
 2.里程显示正常
 实际结果:
 2.出现负里程
 发生频率:50%
 是否可恢复: 否</t>
  </si>
  <si>
    <t>FCIVIOS-6438</t>
  </si>
  <si>
    <t>Monitor</t>
  </si>
  <si>
    <t>kyu18</t>
  </si>
  <si>
    <t>Common SW Porting</t>
  </si>
  <si>
    <t>SYNC+3.0/Phase5:[CDX707][Android11]Soagatwey crashing reports with the wrong name --&gt; 'vendor'</t>
  </si>
  <si>
    <t>SYNC+3.0</t>
  </si>
  <si>
    <t>SYNC+P5</t>
  </si>
  <si>
    <t>czhan164</t>
  </si>
  <si>
    <t>*+Problem Description:+*
The 'sogatwey' service was restarted as expected after it crashed, BUT the crash reports in logcat and tombstone file (related to the crash) were with {color:#de350b}*'vendor'*{color} name instead of the *{color:#00875a}'sogatwey'{color}*
*+Detailed Steps To Reproduce:+*
 # All the devises/ECUs are UP
 # The SOA connected to MQTT brocer and all sockets asre opened.Check it:
 ** adb -s &lt;serialID&gt; root
 ** adb -s &lt;serialID&gt; shell "logcat -d | grep 'SOA gateway connected!'"
 ** adb -s &lt;serialID&gt; shell "ls -l /data/vendor/ford/fnv/run/soagateway/"
 ** adb -s &lt;serialID&gt; shell "ps -A | grep soagateway" --&gt; to get the PID
 # Remove all the tombstones files --&gt; adb -s &lt;serialID&gt; shell "rm -rf /data/tombstones/*"
 # Kill the soagatwey services --&gt; kill -SIGTERM [pid]
*+Expected Result:+*
 # The crash should be reported for the PID&amp;service name: 'soagatwey':
 ** adb -s &lt;serialID&gt; shell "logcat -d | grep &lt;old PID&gt; |grep '&lt;&lt;&lt;'"
 ** the tombstone file should contain the same PID&amp;service name is crashed: 'soagatwey'
 # The 'soagatwey' services should be restarted with a new PID and all the clients should reconnect successfully
 ** adb -s &lt;serialID&gt; shell "ps -A | grep soagateway"
*+Actual Result:+*
 # Exist the crash reported for the PID but {color:#de350b}*wrong*{color}'vendor' service name instead of 'soagatwey':
 # The tombstone file generated and contains the same PID but *{color:#de350b}wrong{color}* 'vendor' service name instead of the 'soagatwey'
 # The 'soagatwey' services restarted with a new PID, and all the clients reconnected successfully but {color:#de350b}*is not existing*{color} the message "SOAGATEWAY_CONNECT" in the logcat.
*+Workaround (ICA):+*
No IMPACT to the functionality except the wrong service name used by the reporter and missing the messages "SOAGATEWAY_CONNECT" notify about the soagatweys' clients connection successfully :
!screenshot-1.png|thumbnail!
*+Additional Information:+*
Used IMAGE: CDX707-UserDebug-master-DAILY-1-2-1-2022_03_11_18_23_17.tar
Android OS: 11
DUeros version : ["1.0.33.3"|https://www.nexus.ford.com/repository/fnv2_private_release_repository/com/ford/ecg/ECG-milestone-2022-03-dueros-android11/dueros_android11_bin/1.0.33.3/dueros_android11_bin-1.0.33.3.zip]</t>
  </si>
  <si>
    <t>FCIVIOS-6399</t>
  </si>
  <si>
    <t>Phase5_【CDX707】【黑盒】【必现】【GNSS】can报文中altitude数据与工程模式中altitude数据不一致</t>
  </si>
  <si>
    <t>前提条件:
 1.车机供电
 2.已连接GNSS天线
 3.已授权
 复现步骤：
 Step1：抓取can报文
 Step2：分析altitude数据
 Step3：查看工程模式中altitude数据
 预期结果:
 3.两者数据一致
 实际结果:
 3.两者数据不一致
 发生频率:100%
 是否可恢复: 否</t>
  </si>
  <si>
    <t>FCIVIOS-6159</t>
  </si>
  <si>
    <t>ychai2</t>
  </si>
  <si>
    <t>FNV-Diagnostic</t>
  </si>
  <si>
    <t>SYNC can't get ECG DID Data value with soa api</t>
  </si>
  <si>
    <t>Bezel_Diagnostics</t>
  </si>
  <si>
    <t>We use the dueros_A9_bin-1.0.0.311_20220301 to test, found that the soa client can't get some ecg data by soa api,Please help to check.
 *Actual Result:*
the HMI SOA client can't get the did value in the picture !image-2022-03-28-16-32-53-054.png|thumbnail! through the SOA API.
*Expected Result:*
The HMI SOA client can get the did value in the picture !image-2022-03-28-16-32-53-054.png|thumbnail! through the SOA API.
*Environment Details:*
 Dueros version: dueros_A9_bin-1.0.0.311_20220301
 *ECG version:*
 root@ford-ecg2-s32g2xx:~# cat /etc/Version.inf
 ECGversion=ZU5T-14H486-AAF00211/[1.0.31.211|http://1.0.31.211/]
 ECGAPI=0.1
 ECGIPC=1.0.1
 BuildType=product
 BuildProfile=release
 DEVICE_VARIANT=ecg2
 BUILD_GUID=029113091fa4025c20a3de49e6ece6ba
 BuildDate=2022 January 31 22:04:17
 JenkinsJobName=ECG2-milestone-2022-01-Product-Release JenkinsBuildURL=[https://fnvbuild.ford.com/job/ECG/job/milestone/job/ECG-2022-01/job/ECG2-milestone-2022-01-Product-Release/211/]
 root@ford-ecg2-s32g2xx:~#
 *TCU version:*
 root@ford-ecg2-s32g2xx:~# cat /etc/Version.inf
 TCUversion=PU5T-14H477-AAA00565/2.0.0.565
 BuildType=product
 BuildProfile=release
 DEVICE_VARIANT=tcu2-sa515m
 BUILD_GUID=0199404d23ee7a6bcfcec8bcc169ce38
 BuildDate=2022 February 06 02:06:13
 JenkinsJobName=TCU2_sa515m_apps_release
 JenkinsBuildURL=[https://fnvbuild.ford.com/job/TCU/job/C-V2X/job/sa515m/job/TCU2_sa515m_apps_release/565/]
*Hardware Revision:*
ECG2/TCU2
*Logs:*
 [^bezel.zip]</t>
  </si>
  <si>
    <t>FCIVIOS-6040</t>
  </si>
  <si>
    <t>FNV-CCS</t>
  </si>
  <si>
    <t>Phase5_【CDX707】【黑盒】【必现】【CCS】授权后，开启车辆数据和车辆位置，重启后没有弹窗</t>
  </si>
  <si>
    <t>前提条件:
 1.车机供电
 2.ECG&amp;TCU已经过provision
 3.已授权
 复现步骤：
 Step1：进入系统设置-车辆互联设置
 Step2：打开车辆数据和车辆位置
 Step3：重启
 预期结果:
 3.弹出车辆数据和位置弹窗
 实际结果:
 3.没有弹出车辆数据和位置弹窗
 发生频率:100%
 是否可恢复: 否</t>
  </si>
  <si>
    <t>FCIVIOS-6039</t>
  </si>
  <si>
    <t>Phase5_【CDX707】【黑盒】【必现】【VHA】配置车辆健康异常，IG=OFF ，护航历史中没有异常显示</t>
  </si>
  <si>
    <t>前提条件:
 1.车机供电
 2.
 复现步骤：
 Step1：配置任意车辆健康异常
 Step2：IG=OFF 查看护航历史
 预期结果:
 2.有异常提示
 实际结果:
 2.没有异常提示
 发生频率:100%
 是否可恢复: 否</t>
  </si>
  <si>
    <t>FCIVIOS-6038</t>
  </si>
  <si>
    <t>Phase5_【CDX707】【黑盒】【必现】【VHA】发送7D HsaStat_D_Actl =  0x6，车辆健康没有出现坡道起步异常</t>
  </si>
  <si>
    <t>前提条件:
 1.车机供电
 2.
 复现步骤：
 Step1：发送7D HsaStat_D_Actl = 0x6
 Step2：查看车辆健康
 预期结果:
 2.出现坡道起步异常
 实际结果:
 2.没有出现坡道起步异常
 发生频率:100%
 是否可恢复: 否</t>
  </si>
  <si>
    <t>FCIVIOS-6037</t>
  </si>
  <si>
    <t>Phase5_【CDX707】【黑盒】【必现】【VHA】发送416 HILL_DESC_MC = 0x7，车辆健康没有出现坡道缓降异常</t>
  </si>
  <si>
    <t>前提条件:
 1.车机供电
 2.
 复现步骤：
 Step1：发送416 HILL_DESC_MC = 0x7
 Step2：查看车辆健康
 预期结果:
 2.出现坡道缓降异常
 实际结果:
 2.没有出现坡道缓降异常
 发生频率:100%
 是否可恢复: 否</t>
  </si>
  <si>
    <t>FCIVIOS-6036</t>
  </si>
  <si>
    <t>Phase5_【CDX707】【黑盒】【必现】【VHA】发送82 EPAS_failure = 0x2  ，车辆健康没有出现电动转向异常</t>
  </si>
  <si>
    <t>前提条件:
 1.车机供电
 2.配置DE0A EPSA_CFG = 1 
 复现步骤：
 Step1：发送82 EPAS_failure = 0x2
 Step2：查看车辆健康
 预期结果:
 2.出现电动转向异常
 实际结果:
 2.没有出现电动转向异常
 发生频率:100%
 是否可恢复: 否</t>
  </si>
  <si>
    <t>FCIVIOS-6035</t>
  </si>
  <si>
    <t>Phase5_【CDX707】【黑盒】【必现】【VHA】发送156 EngClnt_Te_D_Qf = 0x3 EngClnt_Te_Actl = 130，车辆健康没有出现冷却液过热异常</t>
  </si>
  <si>
    <t>前提条件:
 1.车机供电
 2.
 复现步骤：
 Step1：发送156 EngClnt_Te_D_Qf = 0x3 EngClnt_Te_Actl = 130
 Step2：查看车辆健康
 预期结果:
 2.出现冷却液过热异常
 实际结果:
 2.没有出现冷却液过热异常
 发生频率:100%
 是否可恢复: 否</t>
  </si>
  <si>
    <t>FCIVIOS-6034</t>
  </si>
  <si>
    <t>Phase5_【CDX707】【黑盒】【必现】【VHA】发送3B4 Tire_Press+Telltale= 0x1，车辆健康没有出现TPMS异常</t>
  </si>
  <si>
    <t>前提条件:
 1.车机供电
 2.
 复现步骤：
 Step1：发送3B4 Tire_Press+Telltale= 0x1
 Step2：查看车辆健康
 预期结果:
 2.出现TPMS异常
 实际结果:
 2.没有出现TPMS异常
 发生频率:100%
 是否可恢复: 否</t>
  </si>
  <si>
    <t>FCIVIOS-6033</t>
  </si>
  <si>
    <t>Phase5_【CDX707】【黑盒】【必现】【FAPA】SystemState3=Finished，TEXT3区域仍然显示“换挡以取消自动泊车”</t>
  </si>
  <si>
    <t>前提条件:
 1、车机正常开机
 复现步骤：
 1、进入泊车界面，发送信号：
3AE：
ApaDisplayMode_D_Stat：0x2：HMIFullScreen
ApaControlMode_D_Stat：0x1 Active
ApaSys_D2_Stat：0x0：NormalOperation
ApaDrvRq1MsgTxt_D_Rq：0x5：PressApaButton
ApaDrvRq2MsgTxt_D_Rq：0x4：ReleaseBrake
ApaSys_D2_Stat=Finished
预期结果:
2、TEXT3区域不显示“换挡以取消自动泊车”
实际结果:
 2、TEXT3区域显示“换挡以取消自动泊车”
 发生频率:100%
 是否可恢复: 否</t>
  </si>
  <si>
    <t>FCIVIOS-6031</t>
  </si>
  <si>
    <t>Phase5_【CDX707】【黑盒】【偶现】【FAPA】泊车界面，在相同外设的情况下，发送信号ApaControlMode_D_Stat：0x1 Active，界面元素没有横展开</t>
  </si>
  <si>
    <t>前提条件:
 1、车机正常开机
 复现步骤：
 1、进入泊车界面，发送信号：
3AE：
 ApaDisplayMode_D_Stat：0x2：HMIFullScreen
 ApaControlMode_D_Stat：0x0 INActive
 ApaSys_D2_Stat：0x0：NormalOperation
 ApaDrvRq1MsgTxt_D_Rq：0x5：PressApaButton
 ApaDrvRq2MsgTxt_D_Rq：0x4：ReleaseBrake
 ApaMsgTxt_D2_Stat：0x0：None
 3AA:
 ApaMde_D_Stat:0x5:ParkIn/0X4:POA
2.ApaControlMode_D_Stat：0x1 Active
预期结果:
2、control屏上元素横展
实际结果:
 2、control屏上元素没有横展，依旧显示小车图
 发生频率:10%
 是否可恢复: 否</t>
  </si>
  <si>
    <t>FCIVIOS-6030</t>
  </si>
  <si>
    <t>Phase5_【CDX707】【黑盒】【必现】【FAPA】进入RVC影像场景，连接外设，退出泊车界面，Pano屏影像未关闭</t>
  </si>
  <si>
    <t>前提条件:
1、车机正常开机
复现步骤：
1、进入泊车界面，查看pano屏幕
2、退出泊车界面
预期结果:
1、Pano屏有影像
2、退出泊车，Pano屏影像消失
实际结果:
2、退出泊车，Pano屏影像依旧存在
发生频率:100%
是否可恢复: 否</t>
  </si>
  <si>
    <t>FCIVIOS-6024</t>
  </si>
  <si>
    <t>ywang502</t>
  </si>
  <si>
    <t>Vehicle Settings</t>
  </si>
  <si>
    <t>Phase5_【CDX707】【黑盒】【必现】【无线充电】退出泊车界面，发送无线充电信号，没有弹窗提示</t>
  </si>
  <si>
    <t>前提条件:
1、车机正常开机
2.进入泊车界面，退出泊车界面
复现步骤：
1、发送3F6 启用无线充电
2、发送3F6 0x4 0x6停止无线充电
预期结果:
12、出现toast和弹窗
实际结果:
12、没有toast和弹窗
发生频率:100%
是否可恢复: 否</t>
  </si>
  <si>
    <t>FCIVIOS-5984</t>
  </si>
  <si>
    <t>Phase5_【CDX707】【黑盒】【必现】【VCS】语音指令“”香氛浓度调到低/中/高级“”，香氛浓度开关都调到关状态</t>
  </si>
  <si>
    <t>前提条件:
 1、车机正常开机
2.香氛已连接
 复现步骤：
1.进入香氛页面
 2.语音指令“香氛浓度调到低/中/高级”
 3.查看香氛浓度状态
 预期结果:
 3.香氛浓度调到对应档位
 实际结果:
 3.香氛开关都调到关状态
 发生频率:100%
 是否可恢复: 否</t>
  </si>
  <si>
    <t>FCIVIOS-5924</t>
  </si>
  <si>
    <t>Done</t>
  </si>
  <si>
    <t>jwu187</t>
  </si>
  <si>
    <t>OTA</t>
  </si>
  <si>
    <t>USB upgrade is cancelled after finished the downloading.</t>
  </si>
  <si>
    <t>Pre-condition: Based on fnv3 environment but don't have BCM
 How To Reproduce: 
Upgrade SYNC+ from R2TT-14H379-AA005 to R2TT-14H379-AA006
Step1：Power on the bench, wait for sync + to start completely,Add push to /data/config/swum of ECG and insert the USB flash disk containing the SYNC+ upgrade file. The upgrade file is placed in the attachment.
Step2：Sync + prompt to restart IVI
Step3：Send flameout command using iCAN tools
1.Actual Result: The log of sync + shows that the upgrade has been cancelled
 2.Expected Result: ECG can enter the normal upgrade process
 3.Workaround: N/A
 Performance Impact: N/A
 Environment Details:
SYNC+SOC Version: 20220308_LA_DAILY_ENG
 SYNC+MCU Version: 20220321_LA_NB_DAILY_ENG
 FNV library version:N/A
 ECG Version:
ZU5T-14H486-AAF00311/1.0.32.311
ECGAPI=0.1
ECGIPC=1.0.1
BuildType=product
BuildProfile=release
DEVICE_VARIANT=ecg2
BUILD_GUID=020bc2b8c072167d14c4d6d720ddb0d7
BuildDate=2022 March 01 23:03:18
JenkinsJobName=ECG2-milestone-2022-02-Product-Release
JenkinsBuildURL=[https://fnvbuild.ford.com/job/ECG/job/milestone/job/ECG-2022-02/job/ECG2-milestone-2022-02-Product-Release/311/]
 TCU Version:
ZU5T-14H477-AAA00415/2.0.7.415
BuildType=product
BuildProfile=release
DEVICE_VARIANT=tcu2-sa515m
BUILD_GUID=019d28a62bb333a0bf104d6348a007c3
BuildDate=2022 March 01 00:32:54
JenkinsJobName=TCU2-milestone-2022-02-sa515m-apps-release
JenkinsBuildURL=[https://fnvbuild.ford.com/job/TCU/job/C-V2X/job/milestone/job/TCU2-2022-02/job/TCU2-milestone-2022-02-sa515m-apps-release/415/]
Hardware Revision: ECG2 TCU2 SYNC+ BCM
 Manufacturing Serial Number (MSN):N/A
 ESN: N/A
 Program (vehicle type): CDX707
 Remark: Please check the attachment for ECG log</t>
  </si>
  <si>
    <t>FCIVIOS-5894</t>
  </si>
  <si>
    <t>zwang225</t>
  </si>
  <si>
    <t>Phase5_【CDX707】【黑盒】【必现】【Vehicle Setting】DET配置自动远光灯，发送RX信号没有反应</t>
  </si>
  <si>
    <t>前提条件:
1.车机供电正常
2.信号正常
复现步骤：
1.det配置自动远光灯
2.发送
0x3D8FeatNoIpmaActl=0x080C（用DET配置时用080C）
0x3D8FeatConfigIpmaActl=0x01
0x3D8PersIndexIpma_D_Actl=0x04
预期结果:
1.自动远光灯开关打开
实际结果:
1.自动远光灯开开关没有打开
发生频率:100%
是否可恢复: 否</t>
  </si>
  <si>
    <t>FCIVIOS-5890</t>
  </si>
  <si>
    <t>Phase5_【CDX707】【黑盒】【必现】【Vehicle Setting】无网络环境下，遥控启动没有置灰</t>
  </si>
  <si>
    <t>前提条件:
1.车机供电正常
2.进入车辆控制——&gt;车辆设置——&gt;遥控启动设置界面
3.方向盘加热和座椅空调/座椅空调已配置
复现步骤：
1.无网络环境
2.点击进入车辆控制——&gt;车辆设置——&gt;遥控启动设置界面，查看显示
预期结果:
1.遥控启动界面置灰
实际结果:
1.遥控启动界面高亮
发生频率:100%
是否可恢复: 否
soc：3.19
mcu：3.11</t>
  </si>
  <si>
    <t>FCIVIOS-5889</t>
  </si>
  <si>
    <t>Phase5_【CDX707】【黑盒】【必现】【Vehicle Setting】交通标志识别-警告限速最高未进入时，显示为负数</t>
  </si>
  <si>
    <t>前置条件：
1.车机供电正常
2.3B2 IGN = Run
3.单位为英里值
复现步骤：
1.配置交通标志识别，打开超速警告开关
2.查看警告限速最高显示数据
期待结果：
2.范围在0-25mph
实际结果：
2.显示-1mph
发生频率:100%
是否可恢复: 否
soc:3.19 YF 
MCU:3.11</t>
  </si>
  <si>
    <t>FCIVIOS-5887</t>
  </si>
  <si>
    <t>TCU2 cannot be activated during USB upgrading</t>
  </si>
  <si>
    <t>Ford</t>
  </si>
  <si>
    <t>Precondition: Based on fnv3 environment
 How To Reproduce: 
abstract：Use the manifest in the attachment to perform USB upgrade or OTA upgrade in the cloud.
Step1：Power on the bench, wait for sync + to start completely, and insert the USB flash disk containing the TCU2 upgrade file. The upgrade file is placed in the attachment.
Step2：TCU cannot be activated after installation.
1.Actual Result: ECG check does not meet the activation conditions
 2.Expected Result: TCU can be activated normally
 3.Workaround: N/A
 Performance Impact: N/A
 Environment Details:
ECGversion=ZU5T-14H486-AAF00311/1.0.32.311
 ECGAPI=0.1
 ECGIPC=1.0.1
 BuildType=product
 BuildProfile=release
 DEVICE_VARIANT=ecg2
 BUILD_GUID=020bc2b8c072167d14c4d6d720ddb0d7
 BuildDate=2022 March 01 23:03:18
 JenkinsJobName=ECG2-milestone-2022-02-Product-Release
 JenkinsBuildURL=[https://fnvbuild.ford.com/job/ECG/job/milestone/job/ECG-2022-02/job/ECG2-milestone-2022-02-Product-Release/311/]
TCUversion=ZU5T-14H477-AAA00415/2.0.7.415
 BuildType=product
 BuildProfile=release
 DEVICE_VARIANT=tcu2-sa515m
 BUILD_GUID=019d28a62bb333a0bf104d6348a007c3
 BuildDate=2022 March 01 00:32:54
 JenkinsJobName=TCU2-milestone-2022-02-sa515m-apps-release
 JenkinsBuildURL=[https://fnvbuild.ford.com/job/TCU/job/C-V2X/job/milestone/job/TCU2-2022-02/job/TCU2-milestone-2022-02-sa515m-apps-release/415/]
Hardware Revision: ECG2 TCU2 SYNC+ BCM
 Manufacturing Serial Number (MSN):N/A
 ESN: N/A
 Program (vehicle type): CDX707
 Remark: Please check the attachment for ECG log</t>
  </si>
  <si>
    <t>FCIVIOS-5885</t>
  </si>
  <si>
    <t>dnan1</t>
  </si>
  <si>
    <t>Phase5_【CDX707】【黑盒】【必现】【theme】切换主题后AAR设置页面各按钮全部变为关闭状态</t>
  </si>
  <si>
    <t>前提条件:
 1.车机供电
2.aar已配置
 复现步骤：
 Step1：进入AAR设置页面
 Step2：调节按钮全为开状态
 Step3：切换主题后进入AAR设置页
 预期结果:
1.前两个按钮为开，后一个按钮为关
 3.按钮全为开状态
 实际结果:
1.三个按钮全为关
 3.按钮全为关闭状态
 发生频率:100%
 是否可恢复: 否</t>
  </si>
  <si>
    <t>FCIVIOS-5883</t>
  </si>
  <si>
    <t>Phase5_【CDX707】【黑盒】【偶现】【Launcher】退出运输模式后车模不显示</t>
  </si>
  <si>
    <t>前提条件:
 1.车机供电
 2.
 复现步骤：
 Step1：在launcher中进入运输模式
 Step2：退出运输模式
 预期结果:
 2.车模正常显示
 实际结果:
 2. 车模不显示
 发生频率:50%
 是否可恢复: 否</t>
  </si>
  <si>
    <t>FCIVIOS-5882</t>
  </si>
  <si>
    <t>Phase5_【CDX707】【黑盒】【必现】【数字香氛】香氛开关连续点击多次后重新进入香氛页面，香氛显示异常</t>
  </si>
  <si>
    <t>前提条件:
 1、车机正常开机
2.香氛已连接
 复现步骤：
1.进入香氛页面
2.连续点击多次香氛开关
3.退出香氛页面重新进入，且退出前香氛开关为关
 预期结果:
 3.香氛开关为关，香氛显示正常
 实际结果:
 3.香氛开关为关，退出前所选香氛罐高亮显示
 发生频率:100%
 是否可恢复: 否</t>
  </si>
  <si>
    <t>FCIVIOS-5881</t>
  </si>
  <si>
    <t>Phase5_【CDX707】【黑盒】【必现】【Vehicle Setting】切到其他页面或切换氛围灯模式，不记忆之前选择的氛围灯颜色</t>
  </si>
  <si>
    <t>yzhu97</t>
  </si>
  <si>
    <t>：DCV2、DCV3版本均OK前置条件：
1.车机供电正常
2.3B2 IGN = Run
3.氛围灯开关已开启
4.氛围灯模式为静态颜色
复现步骤：
1.拖动氛围灯颜色色环，切到其他页面或切换氛围灯模式再回来
2.查看氛围灯颜色显示
期待结果：
2.显示切换页面前的颜色
实际结果：
2.显示默认颜色
发生频率:100%
 是否可恢复: 否
备注：
回退问题：DCV2、DCV3版本均OK</t>
  </si>
  <si>
    <t>FCIVIOS-5880</t>
  </si>
  <si>
    <t>zjiang38</t>
  </si>
  <si>
    <t>Phase5_【CDX707】【黑盒】【必现】【Vehicle Setting】模拟发送驾驶模式信号，但驾驶模式界面显示空白</t>
  </si>
  <si>
    <t>前置条件：
1.车机供电正常
2.支持驾驶模式
3.USB 升级
复现步骤：
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SelDrvMdePos05_B_Avail=0x1，查看驾驶模式页面显示
期待结果：
1.显示标准模式
运动模式
节能模式
湿滑模式
复杂路况
实际结果：
1.显示空白
发生频率:100%
 是否可恢复: 否</t>
  </si>
  <si>
    <t>FCIVIOS-5878</t>
  </si>
  <si>
    <t>Phase5_【CDX707】【黑盒】【必现】【VCS】音量减小指令无效，无tts播报</t>
  </si>
  <si>
    <t>前提条件:
 1.车机供电
2.播放音乐
 复现步骤：
 Step1：语音指令“音量减小x”
 Step2：查看信号状态及TTS反馈
 预期结果:
 2.音量调节正常，TTS反馈正确
 实际结果:
 2.音量未变，无TTS反馈
 发生频率:100%
 是否可恢复: 否</t>
  </si>
  <si>
    <t>FCIVIOS-5877</t>
  </si>
  <si>
    <t>Phase5_【CDX707】【黑盒】【必现】【VCS】音量增大指令无效，无tts播报</t>
  </si>
  <si>
    <t>前提条件:
 1.车机供电
2.播放音乐
 复现步骤：
 Step1：语音指令“音量增大x”
 Step2：查看信号状态及TTS反馈
 预期结果:
 2.音量调节正常，TTS反馈正确
 实际结果:
 2.音量未变，无TTS反馈
 发生频率:100%
 是否可恢复: 否</t>
  </si>
  <si>
    <t>FCIVIOS-5876</t>
  </si>
  <si>
    <t>Phase5_【CDX707】【黑盒】【必现】【VCS】音量不在音量调节范围内时音量调到x指令无效，无tts播报</t>
  </si>
  <si>
    <t>前提条件:
 1.车机供电
2.播放音乐
3.音量不在调节范围内
 复现步骤：
 Step1：语音指令“音量调到x”
 Step2：查看信号状态及TTS反馈
 预期结果:
 2.音量调节正常，TTS反馈正确
 实际结果:
 2.音量未变，无TTS反馈
 发生频率:100%
 是否可恢复: 否</t>
  </si>
  <si>
    <t>FCIVIOS-5875</t>
  </si>
  <si>
    <t>Phase5_【CDX707】【黑盒】【必现】【VCS】音量在音量调节范围内时音量调到x指令无效，无tts播报</t>
  </si>
  <si>
    <t>前提条件:
 1.车机供电
2.播放音乐
3.音量在调节范围内
 复现步骤：
 Step1：语音指令“音量调到x”
 Step2：查看信号状态及TTS反馈
 预期结果:
 2.音量调节正常，TTS反馈正确
 实际结果:
 2.音量未变，无TTS反馈
 发生频率:100%
 是否可恢复: 否</t>
  </si>
  <si>
    <t>FCIVIOS-5874</t>
  </si>
  <si>
    <t>Phase5_【CDX707】【黑盒】【必现】【VCS】音量已达下限时音量最小指令无效，无tts播报</t>
  </si>
  <si>
    <t>前提条件:
 1.车机供电
2.播放音乐
3.当前音量已达下限
 复现步骤：
 Step1：语音指令“音量最小”
 Step2：查看信号状态及TTS反馈
 预期结果:
 2.音量调节正常，TTS反馈正确
 实际结果:
 2.音量未变，无TTS反馈
 发生频率:100%
 是否可恢复: 否</t>
  </si>
  <si>
    <t>FCIVIOS-5872</t>
  </si>
  <si>
    <t>Phase5_【CDX707】【黑盒】【必现】【VCS】音量未达下限时音量最小指令无效，无tts播报</t>
  </si>
  <si>
    <t>前提条件:
 1.车机供电
2.播放音乐
3.当前音量未达下限
 复现步骤：
 Step1：语音指令“音量最小”
 Step2：查看信号状态及TTS反馈
 预期结果:
 2.音量调节正常，TTS反馈正确
 实际结果:
 2.音量未变，无TTS反馈
 发生频率:100%
 是否可恢复: 否</t>
  </si>
  <si>
    <t>FCIVIOS-5871</t>
  </si>
  <si>
    <t>Phase5_【CDX707】【黑盒】【必现】【VCS】音量已达下限时调低音量指令无tts播报</t>
  </si>
  <si>
    <t>前提条件:
 1.车机供电
2.播放音乐
3.当前音量已达下限
 复现步骤：
 Step1：语音指令“调低音量”
 Step2：查看信号状态及TTS反馈
 预期结果:
 2.TTS反馈正确
 实际结果:
 2.无TTS反馈
 发生频率:100%
 是否可恢复: 否</t>
  </si>
  <si>
    <t>FCIVIOS-5870</t>
  </si>
  <si>
    <t xml:space="preserve"> Phase5_【CDX707】【黑盒】【必现】【VCS】音量未达下限时调低音量指令无效，无tts播报</t>
  </si>
  <si>
    <t>前提条件:
 1.车机供电
2.播放音乐
3.当前音量未达下限
 复现步骤：
 Step1：语音指令“调低音量”
 Step2：查看信号状态及TTS反馈
 预期结果:
 2.信号正常下发，TTS反馈正确
 实际结果:
 2.指令无效，音量不变，无TTS反馈
 发生频率:100%
 是否可恢复: 否</t>
  </si>
  <si>
    <t>FCIVIOS-5869</t>
  </si>
  <si>
    <t>Phase5_【CDX707】【黑盒】【必现】【VCS】音量已达上限时音量最大指令无效，无tts播报</t>
  </si>
  <si>
    <t>前提条件:
 1.车机供电
2.播放音乐
3.当前音量已达上限
 复现步骤：
 Step1：语音指令“音量最大”
 Step2：查看信号状态及TTS反馈
 预期结果:
 2.信号正常下发，TTS反馈正确
 实际结果:
 2.指令无效，音量不变，无TTS反馈
 发生频率:100%
 是否可恢复: 否</t>
  </si>
  <si>
    <t>FCIVIOS-5868</t>
  </si>
  <si>
    <t>Phase5_【CDX707】【黑盒】【必现】【VCS】音量未达上限时音量最大指令无效，无tts播报</t>
  </si>
  <si>
    <t>前提条件:
 1.车机供电
2.播放音乐
3.当前音量未达上限
 复现步骤：
 Step1：语音指令“音量最大”
 Step2：查看信号状态及TTS反馈
 预期结果:
 2.信号正常下发，TTS反馈正确
 实际结果:
 2.指令无效，音量不变，无TTS反馈
 发生频率:100%
 是否可恢复: 否</t>
  </si>
  <si>
    <t>FCIVIOS-5867</t>
  </si>
  <si>
    <t>Phase5_【CDX707】【黑盒】【必现】【VCS】音量已达上限时调高音量指令无效，无tts播报</t>
  </si>
  <si>
    <t>前提条件:
 1.车机供电
2.播放音乐
3.当前音量已达上限
 复现步骤：
 Step1：语音指令“调高音量”
 Step2：查看信号状态及TTS反馈
 预期结果:
 2.信号正常下发，TTS反馈正确
 实际结果:
 2.指令无效，音量不变，无TTS反馈
 发生频率:100%
 是否可恢复: 否</t>
  </si>
  <si>
    <t>FCIVIOS-5856</t>
  </si>
  <si>
    <t>Phase5: [CDX707] Can not ping the Internet using APN1 and APN2 interface</t>
  </si>
  <si>
    <t>FCIVIOS-5824</t>
  </si>
  <si>
    <t>Phase5_【CDX707】【黑盒】【必现】【VCS】续航里程无tts播报，信号正常下发</t>
  </si>
  <si>
    <t>前提条件:
 1.车机供电
2.播放音乐
 复现步骤：
 Step1：语音指令“续航里程”
 Step2：查看信号状态及TTS反馈
 预期结果:
 2.信号正常下发，TTS反馈正确
 实际结果:
 2.有信号下发，无TTS反馈
 发生频率:100%
 是否可恢复: 否</t>
  </si>
  <si>
    <t>Phase5_【CDX707】【黑盒】【必现】【VCS】音量未达上限时调高音量指令无效，无tts播报</t>
  </si>
  <si>
    <t>前提条件:
 1.车机供电
2.播放音乐
3.当前音量未达上限
 复现步骤：
 Step1：语音指令“调高音量”
 Step2：查看信号状态及TTS反馈
 预期结果:
 2.信号正常下发，TTS反馈正确
 实际结果:
 2.指令无效，音量不变，无TTS反馈
 发生频率:100%
 是否可恢复: 否</t>
  </si>
  <si>
    <t>Rejected</t>
  </si>
  <si>
    <t>前提条件:
 1.车机供电
2.空调所有功能已配置
 复现步骤：
 Step1：语音指令“” 
 打开各个驾驶模式”
 Step2：查看信号状态及TTS反馈
 预期结果:
2.信号正常下发，TTS反馈正确
 实际结果:
2.无信号下发，无TTS反馈
 发生频率:100%
 是否可恢复: 否</t>
  </si>
  <si>
    <t>前提条件:
 1.车机供电
2.空调所有功能已配置
 复现步骤：
 Step1：语音指令“” 
打开第一/二/三种香味
浓度调高（步进为1）
浓度调到具体值（共3个等级，高中低）
浓度调低（步进为1）“”
 Step2：查看信号状态及TTS反馈
 预期结果:
 1.信号正常下发，TTS反馈正确
 实际结果:
 1.信号下发正常，无TTS反馈
 发生频率:100%
 是否可恢复: 否</t>
  </si>
  <si>
    <t>前提条件:
 1.车机供电
2.空调所有功能已配置
 复现步骤：
 Step1：语音指令“” 换一个氛围灯颜色/"打开动态颜色 /氛围灯换一个模式“”
 Step2：查看信号状态及TTS反馈
 预期结果:
 1.信号正常下发，TTS反馈正确
 实际结果:
 1.无信号下发，无TTS反馈
 发生频率:100%
 是否可恢复: 否</t>
  </si>
  <si>
    <t>FCIVIOS-5819</t>
  </si>
  <si>
    <t>Phase5_【CDX707】【黑盒】【必现】【VCS】打开关闭车窗无信号下发无TTS播报</t>
  </si>
  <si>
    <t>前提条件:
 1.车机供电
2.空调所有功能已配置
 复现步骤：
 Step1：语音指令“”开车窗/关车窗
 Step2：查看信号状态及TTS反馈
 预期结果:
 1.信号正常下发，TTS反馈正确
 实际结果:
 1.无信号下发，无TTS反馈
 发生频率:100%
 是否可恢复: 否</t>
  </si>
  <si>
    <t>前提条件:
 1.车机供电
2.空调所有功能已配置
 复现步骤：
 Step1：语音指令调节座椅加热、座椅按摩、座椅通风等指令
 Step2：查看信号状态及TTS反馈
 预期结果:
 1.信号正常下发，TTS反馈正确
 实际结果:
 1.无信号下发，无TTS反馈
 发生频率:100%
 是否可恢复: 否</t>
  </si>
  <si>
    <t>FCIVIOS-5817</t>
  </si>
  <si>
    <t>Phase5_【CDX707】【黑盒】【必现】【VCS】关闭智能馨风页面未关闭，TTS反馈“打开智能馨风”</t>
  </si>
  <si>
    <t>前提条件:
 1.车机供电
2.aar已配置
 复现步骤：
 Step1：语音指令“关闭智能馨风”
 Step2：查看信号状态及TTS反馈
 预期结果:
 1.信号正常下发，TTS反馈正确
 实际结果:
 1.页面未关闭，TTS反馈：打开智能馨风
 发生频率:100%
 是否可恢复: 否</t>
  </si>
  <si>
    <t>FCIVIOS-5815</t>
  </si>
  <si>
    <t xml:space="preserve"> Phase5_【CDX707】【黑盒】【必现】【VCS】除霜模式信号下发正常，TTS全部反馈“除霜模式已打开关闭</t>
  </si>
  <si>
    <t>前提条件:
 1.车机供电
 复现步骤：
 Step1：语音指令“打开前除霜
关闭前除霜
打开后除霜
关闭后除霜
打开最大除霜模式
关闭最大除霜模式
 Step2：查看信号状态及TTS反馈
 预期结果:
 1.信号正常下发，TTS反馈正确
 实际结果:
 1.信号下发正确，TTS反馈：除霜模式已打开/关闭
 发生频率:100%
 是否可恢复: 否</t>
  </si>
  <si>
    <t>前提条件:
 1.车机供电
 复现步骤：
 Step1：语音指令“打开/关闭内外循环”
 Step2：查看信号状态及TTS反馈
 预期结果:
 1.信号正常下发，TTS反馈正确
 实际结果:
 1.无信号下发，TTS反馈“好的”
 发生频率:100%
 是否可恢复: 否</t>
  </si>
  <si>
    <t>FCIVIOS-5812</t>
  </si>
  <si>
    <t>Phase5_【CDX707】【黑盒】【必现】【VCS】语音指令“打开/关闭AC”，下发信号为开关空调信号，TTS反馈“空调已打开/关闭”</t>
  </si>
  <si>
    <t>前提条件:
 1.车机供电
 复现步骤：
 Step1：语音指令“打开/关闭AC”
 Step2：查看信号状态及TTS反馈
 预期结果:
 1.信号正常下发，TTS反馈正确
 实际结果:
 1.下发信号为开关空调信号，TTS反馈“空调已打开/关闭”
 发生频率:100%
 是否可恢复: 否</t>
  </si>
  <si>
    <t>FCIVIOS-5807</t>
  </si>
  <si>
    <t>Phase5: [CDX707] Can not synchronize the network time by NTP</t>
  </si>
  <si>
    <t>Pre-condition: N/A
 How To Reproduce: power on the bench and wait the APN1 interface allocated successfully and can access the Internet.
 Actual Result: The Sync+ cannot synchronize the system time by Internet.
 Expected Result: The Sync+ can synchronize the system time by Internet successfully.
 Workaround: N/A
 Performance Impact:N/A
 Environment Details:N/A
 SYNC+SOC Version: 20220315_LA_NB_DCV4_PRO
 SYNC+MCU Version: 20220311_LA_NB_DCV4_PRO
 FNV library version: dueros_A9_bin-1.0.0.311_20220301
ECG Version:
 ECGversion=ZU5T-14H486-AAF00311/1.0.32.311 ECGAPI=0.1 ECGIPC=1.0.1 BuildType=product BuildProfile=release DEVICE_VARIANT=ecg2 BUILD_GUID=020bc2b8c072167d14c4d6d720ddb0d7 BuildDate=2022 March 01 23:03:18 JenkinsJobName=ECG2-milestone-2022-02-Product-Release JenkinsBuildURL=[https://fnvbuild.ford.com/job/ECG/job/milestone/job/ECG-2022-02/job/ECG2-milestone-2022-02-Product-Release/311/] 
TCU Version:
TCUversion=ZU5T-14H477-AAA00415/2.0.7.415 BuildType=product BuildProfile=release DEVICE_VARIANT=tcu2-sa515m BUILD_GUID=019d28a62bb333a0bf104d6348a007c3 BuildDate=2022 March 01 00:32:54 JenkinsJobName=TCU2-milestone-2022-02-sa515m-apps-release JenkinsBuildURL=[https://fnvbuild.ford.com/job/TCU/job/C-V2X/job/milestone/job/TCU2-2022-02/job/TCU2-milestone-2022-02-sa515m-apps-release/415/]
Program (vehicle type): CDX707
Preliminary Analysis/Help Requested:
In the SYNC+, after the system boot, it will synchronize the system time from the Network by NTP(Nework Time Protocol).
The NTP server is "ntp1.aliyun.com", we can see from the log, the dns has been resolved,
but after  sync+ sent NTP request, no any response.
And I pinged the NTP server "ntp1.aliyun.com" using APN1 interface, no response.
ping -I rmnet_data1 ntp1.aliyun.com   // no response
ping -I rmnet_data1 baidu.com  // have respone
Could you help to check from the ECG/TCU side.
00:14:37.487159 ethertype IPv4, IP bogon.42846 &gt; public1.114dns.com.domain: 53546+ A? ntp1.aliyun.com. (33)
 00:14:37.487159 IP bogon.42846 &gt; public1.114dns.com.domain: 53546+ A? ntp1.aliyun.com. (33)
 00:14:37.490701 IP bogon.26847 &gt; public1.114dns.com.domain: 53546+ A? ntp1.aliyun.com. (33)
 00:14:37.532291 IP public1.114dns.com.domain &gt; bogon.26847: 53546 1/0/0 A 120.25.115.20 (49)
 00:14:37.532645 IP public1.114dns.com.domain &gt; bogon.42846: 53546 1/0/0 A 120.25.115.20 (49)
 00:14:37.538854 ethertype IPv4, IP bogon.38157 &gt; 120.25.115.20.ntp: NTPv3, Client, length 48
 00:14:37.538854 IP bogon.38157 &gt; 120.25.115.20.ntp: NTPv3, Client, length 48
 00:14:37.542302 IP bogon.56197 &gt; 120.25.115.20.ntp: NTPv3, Client, length 48</t>
  </si>
  <si>
    <t>前提条件:
1.车机供电
2.ECG&amp;TCU已连接且有网络
复现步骤：
Step1：执行dumsysy connectivity查看网口
Step2：执行ifconfig查看
Step3：分别ping APN1和APN2
预期结果:
3.可ping通
实际结果:
3.ping不通
发生频率:90%
是否可恢复: 否
 </t>
  </si>
  <si>
    <t>FCIVIOS-5803</t>
  </si>
  <si>
    <t>Phase5_【CDX707】【黑盒】【必现】【Vehicle Setting】重启车机后，断开蓝牙儿童座椅的蓝牙连接，无法显示座椅名称</t>
  </si>
  <si>
    <t>前提条件:
1.车机供电正常
2.蓝牙儿童座椅已连接
3.进入车辆控制-车辆设置-儿童座椅页面
复现步骤：
1.重启车机
2.断开蓝牙
预期结果:
1.toast提示“\{座椅名称}蓝牙连接已断开”；
2.不显示蓝牙儿童座椅功能
实际结果:
1.出现toast提示，但座椅名称为null
2.不显示蓝牙儿童座椅功能
发生频率:100%
是否可恢复: 否</t>
  </si>
  <si>
    <t>FCIVIOS-5801</t>
  </si>
  <si>
    <t>Failed to parse manifest during USB upgrade TCU2</t>
  </si>
  <si>
    <t>Precondition: Based on fnv3 environment
 How To Reproduce: 
abstract：Use the manifest in the attachment to perform USB upgrade or OTA upgrade in the cloud.
Step1：Power on the bench, wait for sync + to start completely, and insert the USB flash disk containing the TCU2 upgrade file. The upgrade file is placed in the attachment.
Step2：During the upgrade process, upload manifest.xml via SFTP To ECG.
1.Actual Result: ECG cannot recognize manifest file
 2.Expected Result: ECG can recognize the manifest file normally
 3.Workaround: N/A
 Performance Impact: N/A
 Environment Details:
ECGversion=ZU5T-14H486-AAF00311/1.0.32.311
 ECGAPI=0.1
 ECGIPC=1.0.1
 BuildType=product
 BuildProfile=release
 DEVICE_VARIANT=ecg2
 BUILD_GUID=020bc2b8c072167d14c4d6d720ddb0d7
 BuildDate=2022 March 01 23:03:18
 JenkinsJobName=ECG2-milestone-2022-02-Product-Release
 JenkinsBuildURL=[https://fnvbuild.ford.com/job/ECG/job/milestone/job/ECG-2022-02/job/ECG2-milestone-2022-02-Product-Release/311/]
TCUversion=ZU5T-14H477-AAA00415/2.0.7.415
 BuildType=product
 BuildProfile=release
 DEVICE_VARIANT=tcu2-sa515m
 BUILD_GUID=019d28a62bb333a0bf104d6348a007c3
 BuildDate=2022 March 01 00:32:54
 JenkinsJobName=TCU2-milestone-2022-02-sa515m-apps-release
 JenkinsBuildURL=[https://fnvbuild.ford.com/job/TCU/job/C-V2X/job/milestone/job/TCU2-2022-02/job/TCU2-milestone-2022-02-sa515m-apps-release/415/]
Hardware Revision: ECG2 TCU2 SYNC+ BCM
 Manufacturing Serial Number (MSN):N/A
 ESN: N/A
 Program (vehicle type): CDX707
 Remark: Please check the attachment for ECG log</t>
  </si>
  <si>
    <t>FCIVIOS-5800</t>
  </si>
  <si>
    <t>Phase5_【CDX707】【黑盒】【必现】【Launcher】在设置页进入运输模式，退出运输模式，回到launcher页</t>
  </si>
  <si>
    <t>前提条件:
 1.车机供电
 2.
 复现步骤：
 Step1：在设置中进入运输模式
 Step2：退出运输模式
 预期结果:
 2.回到设置页
 实际结果:
 2. 回到launcher
 发生频率:100%
 是否可恢复: 否</t>
  </si>
  <si>
    <t>FCIVIOS-5798</t>
  </si>
  <si>
    <t>Phase5_【CDX707】【黑盒】【偶现】【FAPA】车位图显示异常</t>
  </si>
  <si>
    <t>前提条件:
 1.车机供电正常
 2.信号正常
 3.配置自动泊车
 复现步骤：
 1.发送信号，查看车机显示
ApaMde_D_Stat：0x5： ParkIn
 3AE：
 ApaDisplayMode_D_Stat：0x2：HMIFullScreen
 ApaControlMode_D_Stat：0x1：Active
 ApaSys_D2_Stat：0x0：NormalOperation
 ApaDrvRq1MsgTxt_D_Rq：0x0:NoRequest
 ApaDrvRq2MsgTxt_D_Rq：0X1：Stop
 ApaMsgTxt_D2_Stat：0x3：DriveBackward
 ApaSlotTrgt_D_Sta：0x5： Right2
 ApaSlotFoundButNotReady：false（组合信号）
 AnySlotReady：false（组合信号）
 ApaDynmcSlot_B_Stat：0x1：On
ApaParkInSel_B_Avail：0x1： Available
 ApaRmtFeatSel_B_Avail：0x1： Available
 4D3
 ApaSlotLeft1_D_Stat：0x0：None
 ApaSlotLeft2_D_Stat：0x0：None
 ApaSlotLeft3_D_Stat：0x0：None
 ApaSlotFront_D_Stat：0x0：false
 4D4
 ApaSlotRight1_D_Stat：0x0：None
 ApaSlotRight2_D_Stat：0x2：IPaReady
 ApaSlotRight3_D_Stat：0x0：None
 ApaSlotRear_D_Stat：0x0：false
 预期结果:
 1.左侧显示text和symbol，右侧显示车位图（小车在车道上，车位在车道两侧）
 实际结果:
 1.左侧显示text和symbol，右侧显示车位图显示异常（小车在车道下侧）
 发生频率:10%
 是否可恢复: 否
SOC版本：3.11 YF Release
MCU版本：3.11</t>
  </si>
  <si>
    <t>FCIVIOS-5796</t>
  </si>
  <si>
    <t>cqin14</t>
  </si>
  <si>
    <t>CarPower</t>
  </si>
  <si>
    <t>Phase5_【CDX707】【黑盒】【必现】【Car Power】进入transport，退出transport，蓝牙和wifi开关没有自动打开</t>
  </si>
  <si>
    <t>前提条件:
1.车机供电
2.台架线路连接正常
3.ig=run,acc=on
复现步骤：
Step1：167 ENG=ON 3B2 IG=run LifeCycMde_D_Actl =transport 进入transport
Step2：167 ENG=ON 3B2 IG=run LifeCycMde_D_Actl =normal 退出 transport
Step3：检查蓝牙和wifi连接
预期结果:
3.蓝牙和wifi开关自动打开
实际结果:
3.蓝牙和wifi开关没有自动打开
发生频率:100%
是否可恢复: 否</t>
  </si>
  <si>
    <t>FCIVIOS-5795</t>
  </si>
  <si>
    <t>Phase5_【CDX707】【黑盒】【必现】【EMR】首次开启出风口功能未出现toast提示</t>
  </si>
  <si>
    <t>前提条件:
 1.车机供电
 2.ig on
3.已配置EMR 功能
 复现步骤：
 Step1：进入空调页面
 Step2：首次打开吹脸模式按钮
 Step3：查看页面显示
 预期结果:
 3.出现toast“双击出风口区域可开启/关闭吹风
 实际结果:
 3.未出现toast“双击出风口区域可开启/关闭吹风
 发生频率:100%
 是否可恢复: 否
 </t>
  </si>
  <si>
    <t>前提条件:
1.车机供电正常
2.显示舒适进出设置
3.进入电动踏板界面
4.Ignition_Status=0x4
复现步骤：
1.模拟ECU发送信号:0x202 Veh_V_ActlEng = 10kph
2.查看界面显示
预期结果:
2.脚踏开关菜单,自动踏板计时器，电动踏板不可用, 电动踏板模式显示 "Auto"
实际结果:
2.界面显示不变
发生频率:100%
是否可恢复: 否</t>
  </si>
  <si>
    <t>FCIVIOS-5793</t>
  </si>
  <si>
    <t>Phase5_【CDX707】【黑盒】【必现】【Vehicle Setting】后备箱盖的Tx无反应</t>
  </si>
  <si>
    <t>前提条件:
1.车机供电正常
2.进入车辆控制——&gt;后备箱控制界面
3.后备箱盖已配置
复现步骤：
1.开关为关时,点击后备箱盖，查看车机发出的请求信号
2.开关为开时,点击后备箱盖，查看车机发出的请求信号
预期结果:
1.0X32B BecRleas_No_RqMnu每次用作请求数值都会增加1
2.0X32B BecRleas_No_RqMnu每次用作请求数值都会增加1
实际结果:
1.0X32B BecRleas_No_RqMnu值一直为0
2.0X32B BecRleas_No_RqMnu值一直为0
发生频率:100%
是否可恢复: 否</t>
  </si>
  <si>
    <t>FCIVIOS-5792</t>
  </si>
  <si>
    <t>Phase5_【CDX707】【黑盒】【必现】【FAPA】换挡以取消自动泊车场景无法触发</t>
  </si>
  <si>
    <t>前提条件:
1.车机供电正常
2.信号正常
3.配置自动泊车
复现步骤：
1.发送信号，查看车机显示
3AE：
ApaDisplayMode_D_Stat：0x2：HMIFullScreen
ApaControlMode_D_Stat：0x1 Active
ApaSys_D2_Stat：0x5:Finished
ApaDrvRq1MsgTxt_D_Rq：0x0：NoRequest
ApaDrvRq2MsgTxt_D_Rq：0x0：NoRequest
ApaMsgTxt_D2_Stat：0x9:WheelSlip
3AA:
ApaMde_D_Stat:0x5:ParkIn/0X4:POA
预期结果:
1.text3区域显示“换挡以取消自动泊车”
实际结果:
1.text3区域显示无显示
发生频率:100%
是否可恢复: 否
SOC版本：3.11 YF Release
MCU版本：3.11</t>
  </si>
  <si>
    <t>FCIVIOS-5789</t>
  </si>
  <si>
    <t>Phase5_【CDX707】【黑盒】【必现】【FAPA】车机显示“挂入P档”，实际应该为P挡</t>
  </si>
  <si>
    <t>前提条件:
 1.车机供电正常
 2.信号正常
 3.配置自动泊车
 复现步骤：
 1.发送信号，查看车机显示（309_Area1Scr069同）
ApaMde_D_Stat：0x4：POA）
3AE：
 ApaDisplayMode_D_Stat：0x2：HMIFullScreen
 ApaControlMode_D_Stat：0x0：Inactive
 ApaSys_D2_Stat：0x0：NormalOperation
 ApaDrvRq1MsgTxt_D_Rq：0x4：ShiftToP
 ApaDrvRq2MsgTxt_D_Rq：0x0：NoRequest
 ApaMsgTxt_D2_Stat：0x0：None
 ApaSlotTrgt_D_Sta：0x0： None
 ApaSlotFoundButNotReady：false（组合信号）
 AnySlotReady：False（组合信号）
 预期结果:
 1.显示“挂入R挡”
 实际结果:
 1.显示“挂入R档”
 发生频率:100%
 是否可恢复: 否
SOC版本：3.11 YF Release
MCU版本：3.11</t>
  </si>
  <si>
    <t>FCIVIOS-5788</t>
  </si>
  <si>
    <t>Phase5_【CDX707】【黑盒】【偶现】【Vehicle Setting】常用设置界面无法调整排序</t>
  </si>
  <si>
    <t>前提条件:
1.车机供电正常
2.进入车辆控制——&gt;车辆设置——&gt;常用设置
3.常用设置中已有&gt;=2个功能被收藏
复现步骤：
Step1：点击非顶部功能菜单右侧的调整排序按钮，查看页面显示
预期结果:
1.选项移至对应位置
实际结果:
1.选项无法移至对应位置
发生频率:60%
是否可恢复: 否</t>
  </si>
  <si>
    <t>FCIVIOS-5787</t>
  </si>
  <si>
    <t>Phase5_【CDX707】【黑盒】【必现】【Vehicle Setting】最多30分钟怠速的Tx无反应</t>
  </si>
  <si>
    <t>前提条件:
1.车机供电正常
2.进入车辆控制——&gt;车辆设置界面
3.最多30分钟怠速已配置
复现步骤：
1.开关为关时,点击最多30分钟怠速，查看车机发出的请求信号
2.开关为开时,点击最多30分钟怠速，查看车机发出的请求信号
预期结果:
1.信号0x430 EngIdlShutDown_B_RqDrv = 0
2.信号0x430 EngIdlShutDown_B_RqDrv = 1
实际结果:
1.信号0x430 EngIdlShutDown_B_RqDrv = 0
2.信号0x430 EngIdlShutDown_B_RqDrv = 0
发生频率:100%
是否可恢复: 否</t>
  </si>
  <si>
    <t>FCIVIOS-5786</t>
  </si>
  <si>
    <t>Phase5_【CDX707】【黑盒】【偶现】【Launcher】Launcher界面出现两个导航widget</t>
  </si>
  <si>
    <t>前提条件:
 1.车机供电正常
 2.信号正常
 复现步骤：
 1.重启车机，查看launcher界面
 预期结果:
 1.显示随心听、导航、车辆设置、天气widget
 实际结果:
 1.显示导航、导航、车辆设置、天气widget
 发生频率:10%
 是否可恢复: 否
SOC版本：3.11 YF Release
MCU版本：3.11</t>
  </si>
  <si>
    <t>FCIVIOS-5782</t>
  </si>
  <si>
    <t>Phase5_【CDX707】【黑盒】【必现】【Car Audio】【外置】当前：蓝牙电话，播放：随心听随心看媒体音，电话挂断后媒体音出现爆破音后恢复正常</t>
  </si>
  <si>
    <t>前提条件:
 1.车机供电
2.已连接蓝牙
 复现步骤：
 Step1：蓝牙电话通话中
Step2：播放随心听随心看媒体音
 预期结果:
 2.请求delay，挂断电话后媒体音继续播放
 实际结果:
 2.挂断后，媒体音出现一瞬间爆破音，后恢复正常
 发生频率:100%
 是否可恢复: 否</t>
  </si>
  <si>
    <t>前提条件:
 1.车机供电
2.已连接蓝牙
 复现步骤：
 Step1：播放导航中
Step2：播放随心听内各音源、在线视频
Step3：查看音源输出
 预期结果:
 3.混音，导航音播放时其他音源降音
 实际结果:
 3.混音，导航音播放时其他音源未降音
 发生频率:100%
 是否可恢复: 否</t>
  </si>
  <si>
    <t>FCIVIOS-5780</t>
  </si>
  <si>
    <t>Phase5_【CDX707】【黑盒】【必现】【Vehicle Setting】发送信号0x420 SelDrvMdeMsgTxt2_D_Rq=0x1，无驾驶模式弹窗弹出</t>
  </si>
  <si>
    <t>前置条件：
1.车机供电正常
复现步骤：
1.模拟ECU发送信号:0x420 SelDrvMdeMsgTxt2_D_Rq=0x1 ，查看驾驶模式页面显示
2.模拟ECU发送信号:0x420 SelDrvMdeMsgTxt2_D_Rq=0x0 ，查看驾驶模式页面显示
期待结果：
1.驾驶模式选择弹窗显示
2.弹窗消失
实际结果：
1.驾驶模式选择弹窗不显示
发生频率:100%
 是否可恢复: 否</t>
  </si>
  <si>
    <t>FCIVIOS-5778</t>
  </si>
  <si>
    <t>Phase5_【CDX707】【黑盒】【必现】【EMR】水平叶片和垂直叶片控制的方向和HMI 拖动的方向是反的， 当调节上下风向时， 水平叶片在动</t>
  </si>
  <si>
    <t>前提条件:
 1.车机供电
 2.ig on
3.已配置EMR 功能
 复现步骤：
 Step1：进入空调页面
 Step2：调节上下风向
 Step3：查看页面显示
 预期结果:
 3.水平叶片不动
 实际结果:
 3.调节时水平叶片也在动
 发生频率:100%
 是否可恢复: 否
 </t>
  </si>
  <si>
    <t>FCIVIOS-5776</t>
  </si>
  <si>
    <t>xyu61</t>
  </si>
  <si>
    <t>Phase5_【CDX707】【黑盒】【必现】【Audio Setting】RevelExpierience视频播放结束后未自动退出弹窗</t>
  </si>
  <si>
    <t>前提条件:
 1.车机供电
 复现步骤：
 Step1：进入音效设置页面
 Step2：点击RevelExpierience播放视频
 预期结果:
2.视频播放结束后自动退出弹窗
实际结果:
 2.播放结束后仍停留在弹窗
 发生频率:100%
 是否可恢复: 否
 </t>
  </si>
  <si>
    <t>FCIVIOS-5775</t>
  </si>
  <si>
    <t xml:space="preserve"> Phase5_【CDX707】【黑盒】【必现】【FAPA】发送“请松开刹车”以及找到车位信号，车机端不显示“请松开刹车”Text</t>
  </si>
  <si>
    <t>前提条件:
 1.车机供电正常
 2.配置自动泊车
 复现步骤：
 1.发送信号：
 3AE：
 ApaDisplayMode_D_Stat：0x2：HMIFullScreen
 ApaControlMode_D_Stat：0x1 Active
 ApaSys_D2_Stat：0x0：NormalOperation
 ApaDrvRq1MsgTxt_D_Rq：0x5：PressApaButton
 ApaDrvRq2MsgTxt_D_Rq：0x4：ReleaseBrake
4D3
ApaSlotLeft1_D_Stat =0x1：IPaFound
 预期结果:
 1.车机端显示“请松开刹车”“按住泊车以继续”
 实际结果:
 1.车机端显示“按住泊车以继续”
 发生频率:100%
 是否可恢复: 否</t>
  </si>
  <si>
    <t>FCIVIOS-5774</t>
  </si>
  <si>
    <t>Phase5_【CDX707】【黑盒】【偶现】【Vehicle Setting】交通标志识别收藏后不在常用设置页面显示</t>
  </si>
  <si>
    <t>前置条件：
1.车机供电正常
2.支持配置
复现步骤：
1.点击交通标志识别收藏按钮查看页面
2.进入常用设置查看
期待结果：
1.交通标志识别收藏按钮高亮显示
2.常用设置中存在交通标志识别且状态与辅助驾驶中保持一致
实际结果：
2.交通标志识别收藏后不在常用设置页面显示
备注：该问题出现后，即使重启车机也无法恢复
发生频率:100%
 是否可恢复: 否</t>
  </si>
  <si>
    <t>FCIVIOS-5773</t>
  </si>
  <si>
    <t>Phase5_【CDX707】【黑盒】【必现】【Vehicle Setting】模拟发送FBMP开关的无效值后，从常用设置切换至辅助驾驶页面；FBMP开关状态改变</t>
  </si>
  <si>
    <t>前置条件：
1.车机供电正常
2.配置DE08, Byte 16, Bit 6 Hill Start Assist = 0x1 (Enabled)
3.坡道起步辅助开关已被收藏
复现步骤：
1.模拟ECU发送信号:
0x3E3FeatNoBcm_No_Actl=0x0E03
0x3E3FeatConfigBcmActl=0x01
0x3E3PersIndexBcm_D_Actl=0x04使为选项为开状态
2.模拟ECU发送无效信号:
0x3E3FeatNoBcm_No_Actl=0x0E03
0x3E3FeatConfigBcmActl=0x02
0x3E3PersIndexBcm_D_Actl=0x04,查看开关状态
期待结果：
2.保持之前状态
实际结果：
2.从常用设置切换至辅助驾驶页面；坡道起步辅助开关状态改变
发生频率:100%
 是否可恢复: 否</t>
  </si>
  <si>
    <t>FCIVIOS-5772</t>
  </si>
  <si>
    <t>Phase5_【CDX707】【黑盒】【必现】【Vehicle Setting】模拟发送非FBMP的无效值后，从常用设置切换至辅助驾驶页面；非FBMP开关状态改变</t>
  </si>
  <si>
    <t>前置条件：
1.车机供电正常
2.配置DE03 byte3 bit6 RBA=0x1(Enabled)
3.CAN发送0x3B2 BodyInfo_3_HS3 Ignition_Status=0x4
0x451 Image_Processing_Data_HS3
Rba_D_Stat=0x2(On )
RbaMnu_D_Rq=0x2(Active)
4.RBA开关已被收藏
复现步骤：
1.模拟ECU发送无效信号:0x451 Rba_D_Stat = 0×3
2.分别查看辅助驾驶界面和常用设置界面的开关状态
期待结果：
2.保持之前状态
实际结果：
2.从常用设置切换至辅助驾驶页面；RBA开关状态改变
发生频率:100%
 是否可恢复: 否</t>
  </si>
  <si>
    <t>FCIVIOS-5771</t>
  </si>
  <si>
    <t>Phase5_【CDX707】【黑盒】【必现】【EMR】非自由调节模式双击出风口按钮可全部关闭出风口动效</t>
  </si>
  <si>
    <t>前提条件:
 1.车机供电
 2.ig on
3.已配置EMR 功能
 复现步骤：
 Step1：进入空调页面
 Step2：调节吹风模式
 Step3：双击出风口按钮
 预期结果:
 3.出风口区域至少保留一个
 实际结果:
 3.出风口区域可全部双击取消
 发生频率:100%
 是否可恢复: 否
 </t>
  </si>
  <si>
    <t>FCIVIOS-5770</t>
  </si>
  <si>
    <t>Phase5_【CDX707】【黑盒】【必现】【Vehicle Setting】常用设置页面的RBA异常显示与辅助驾驶页面显示不一致</t>
  </si>
  <si>
    <t>前置条件：
1.车机供电正常
2.配置DE03 byte3 bit6 RBA=0x1(Enabled)
3.CAN发送0x3B2 BodyInfo_3_HS3 Ignition_Status=0x4
0x451 Image_Processing_Data_HS3
Rba_D_Stat=0x1(Off )
RbaMnu_D_Rq=0x2(Active)
复现步骤：
1.CAN发送0x451 Image_Processing_Data_HS3
Rba_D_Stat=0x0(Off )
RbaMnu_D_Rq=0x0(null)；查看开关选项状态（辅助驾驶界面和常用设置界面）
2.CAN发送0x451 Image_Processing_Data_HS3
Rba_D_Stat=0x0(Off )
RbaMnu_D_Rq=0x1(Inactive)；查看开关选项状态（辅助驾驶界面和常用设置界面）
期待结果：
1.RBA功能按钮不显示
2.RBA功能按钮显示但灰化不可点击
实际结果：
2.常用设置页面的RBA仍正常显示
发生频率:100%
 是否可恢复: 否</t>
  </si>
  <si>
    <t>FCIVIOS-5769</t>
  </si>
  <si>
    <t>Phase5_【CDX707】【黑盒】【必现】【EMR】“双击出风口区域可开启关闭出风”toast持续时间为4s，且位置偏左</t>
  </si>
  <si>
    <t>前提条件:
 1.车机供电
 2.ig on
3.已配置EMR 功能
 复现步骤：
 Step1：进入空调页面
 Step2：单击出风口区域按钮
 Step3：查看页面显示
 预期结果:
 3.出现“双击出风口区域可开启关闭出风”toast，持续时间3s
 实际结果:
 3.出现“双击出风口区域可开启关闭出风”toast，持续时间4s，且位置未居中
 发生频率:100%
 是否可恢复: 否
 </t>
  </si>
  <si>
    <t>FCIVIOS-5768</t>
  </si>
  <si>
    <t>Phase5_【CDX707】【黑盒】【必现】【Vehicle Setting】车速限制容限单位为英制时，容限显示超过5</t>
  </si>
  <si>
    <t>前置条件：
1.车机供电正常
2.3B2 IGN = Run
3.切换系统设置中的距离单位为英里
复现步骤：
1.模拟ECU发送信号：0x42D IsaOffst_D_Stat=0x06/9
2.返回车速限制页面，查看容限显示；进入容限界面，查看容限显示
期待结果：
2.显示之前的数值，单位为mph
实际结果：
2.显示6/9，单位为mph
备注：单位为公里时，也有此问题
发生频率:100%
 是否可恢复: 否</t>
  </si>
  <si>
    <t>FCIVIOS-5767</t>
  </si>
  <si>
    <t>Phase5_【CDX707】【黑盒】【必现】【Vehicle Setting】车速限制容限的Tx信号显示不一致</t>
  </si>
  <si>
    <t>前置条件：
1.车机供电正常
2.3B2 IGN = Run
3.切换系统设置中的距离单位为英里
复现步骤：
1.手动调整容限至“0mph”
2.查看车机发出信号
期待结果：
2.信号 0x3C8 IsaOffst_D_Rq=0x0
实际结果：
2.信号 0x3C8 IsaOffst_D_Rq=0x1
发生频率:100%
 是否可恢复: 否</t>
  </si>
  <si>
    <t>前置条件：
1.车机供电正常
2.车中显示有安全开门预警功能
3.安全车门预警（CEA）开关为开
复现步骤：
1.模拟ECU发送信号:0x451 ClrExitAsstMsgTxt2_D_Rq=0x00，查看controller屏和pano屏显示
期待结果：
1不显示开门警告弹窗
实际结果：
1.显示前方两侧+后方两侧警告弹窗
发生频率:100%
 是否可恢复: 否</t>
  </si>
  <si>
    <t>前置条件：
1.车机供电正常
2.车中显示有安全开门预警功能
3.安全车门预警（CEA）开关为开
复现步骤：
1.模拟ECU发送信号:
0x3D9 IPMA_Data2_HS3
ClrExitAsst_D_Stat=0（null)
2.查看安全开门预警（CEA）开关选项状态（辅助驾驶界面和常用设置界面）
3.模拟ECU发送信号:
0x3B2 BodyInfo_3_HS3 Ignition_Status=0x0/0x01/0x02
0x3D9 IPMA_Data2_HS3
ClrExitAsst_D_Stat=2（Enable）
4.查看安全开门预警（CEA）开关选项状态（辅助驾驶界面和常用设置界面）
期待结果：
2.安全开门预警（CEA）显示灰化不可选择
4.安全开门预警（CEA）显示但灰化不可点击
实际结果：
2.常用设置界面安全开门预警（CEA）显示开启状态；但辅助驾驶界面安全开门预警（CEA）显示关闭
状态
4.安全开门预警（CEA）显示开启状态
发生频率:100%
 是否可恢复: 否</t>
  </si>
  <si>
    <t>FCIVIOS-5762</t>
  </si>
  <si>
    <t>Phase5_【CDX707】【黑盒】【必现】【FAPA】3aa.PrkAidMsgTxt_D_Rq= 0x8，前部传感器受阻，车机雷达色块的UI没有变成阻塞状态</t>
  </si>
  <si>
    <t>前提条件:
1.车机供电正常
2.配置自动泊车
复现步骤：
1.发送信号：
3aa.PrkAidMsgTxt_D_Rq= 0x8
3aa.PrkAidSnsFrCrnr_D_Stat =1
预期结果:
1.FPA_OR_1 = On-Blkd（该色块UI为阻塞状态-红点），文字提示“传感器阻塞，请清理传感器表面”
实际结果:
1.FPA_OR_1 = On-Blkd（该色块UI为红色），文字提示“传感器阻塞，请清理传感器表面”
发生频率:100%
是否可恢复: 否</t>
  </si>
  <si>
    <t>FCIVIOS-5761</t>
  </si>
  <si>
    <t>Phase5_【CDX707】【黑盒】【必现】【Vehicle Setting】安全开门预警Tx信号未置零</t>
  </si>
  <si>
    <t>前置条件：
 1.车机供电正常
2.3B2 IGN = Run
复现步骤：
1.开关为关时,点击安全开门预警（CEA）
2.查看车机发出的请求信号
期待结果：
2.信号0x215ClrExitAsstEnbl_D_RqMnu=0x02，一秒后变成CEA_D_Rq=0（null)
实际结果：
2.信号0x215ClrExitAsstEnbl_D_RqMnu一直为0x02
发生频率:100%
 是否可恢复: 否</t>
  </si>
  <si>
    <t>FCIVIOS-5756</t>
  </si>
  <si>
    <t>yyang179</t>
  </si>
  <si>
    <t>Phase5_【CDX707】【黑盒】【必现】【AAR】“是否需要打开空调，净化车内空气质量”弹窗持续时间未到10s</t>
  </si>
  <si>
    <t>前提条件:
1、车机正常开机
2.设置中打开语音提示
3.AC为内循环模式
复现步骤：
Step1：车内PM2.5&gt;35
Step2：空调电源off
Step3：车辆行驶15分钟
预期结果:
3.出现“是否帮你打开空调，净化车内空气质量”弹窗，持续时间10s
实际结果:
3.出现“是否帮你打开空调，净化车内空气质量”弹窗，持续时间5s
发生频率:100%
是否可恢复: 否</t>
  </si>
  <si>
    <t>FCIVIOS-5755</t>
  </si>
  <si>
    <t>Phase5_【CDX707】【黑盒】【偶现】【数字香氛】一号香氛罐未知状态下仍显示香氛余量</t>
  </si>
  <si>
    <t>前提条件:
 1、车机正常开机
 复现步骤：
 1、设置一号香氛罐为未知状态
 2、设置一号罐余量为100%
 预期结果:
 2.香氛罐下不显示余量100%，香氛罐图片未显示余量
 实际结果:
 2.香氛罐显示图片余量及文字100%余量
 发生频率:10%
 是否可恢复: 否</t>
  </si>
  <si>
    <t>FCIVIOS-5753</t>
  </si>
  <si>
    <t>Phase5_【CDX707】【黑盒】【必现】【Enhance Memory】个性化档案上限页面头像显示与所登录账号不同</t>
  </si>
  <si>
    <t>前提条件:
 1.车机供电
2.已创建档案两个
 复现步骤：
 Step1：登录第三个账号
 Step2：点击个性化档案按钮
 预期结果:
 2.进入个性化档案上限页面
 实际结果:
 2.进入个性化档案上限页面，但第二个账号显示头像与第一个账号相同
 发生频率:100%
 是否可恢复: 否</t>
  </si>
  <si>
    <t>FCIVIOS-5752</t>
  </si>
  <si>
    <t>Phase5_【CDX707】【黑盒】【必现】【3D车模】进入车模快捷控制未显示home按钮，进入空调后再进入会显示home按钮</t>
  </si>
  <si>
    <t>前提条件:
 1.车机供电
 2.进入快捷控制
 复现步骤：
 Step1：进入快捷控制，home按钮不显示
 Step2：进入空调后在进入快捷控制
 预期结果:
 2.home按钮不显示
 实际结果:
 2. home按钮显示
 发生频率:100%
 是否可恢复: 否</t>
  </si>
  <si>
    <t>FCIVIOS-5751</t>
  </si>
  <si>
    <t>Phase5_【CDX707】【黑盒】【必现】【无线充电】进入运输模式后无线充电仍出现toast和弹窗</t>
  </si>
  <si>
    <t>前提条件:
1、车机正常开机
复现步骤：
1、进入运输模式
2、发送3F6 启用无线充电
3、发送3F6 0x4 0x6停止无线充电
预期结果:
23、运输模式中无线充电禁用
实际结果:
23、运输模式中仍出现toast和弹窗
发生频率:100%
是否可恢复: 否</t>
  </si>
  <si>
    <t>FCIVIOS-5750</t>
  </si>
  <si>
    <t>前提条件:
 1.车机供电前
 2.导航种
 复现步骤：
 Step1：ig off,acc off 进入standby
 Step2：观察响应
 预期结果:
2.导航停止运行
 实际结果:
2.导航仍在运行
 发生频率:80%
 是否可恢复: 否</t>
  </si>
  <si>
    <t>FCIVIOS-5718</t>
  </si>
  <si>
    <t>Process LogExtraUtils crash</t>
  </si>
  <si>
    <t>DuerOS</t>
  </si>
  <si>
    <t>phase5</t>
  </si>
  <si>
    <t>FCIVIOS-5717</t>
  </si>
  <si>
    <t>The RCN_ DiagnosticsAgents process timed out accessing the Ford cloud</t>
  </si>
  <si>
    <t>FCIVIOS-5707</t>
  </si>
  <si>
    <t>Phase5_【CDX707】【黑盒】【必现】【蓝牙儿童座椅】车机导航时，儿童座椅切换到“未锁定”状态，导航提示音与儿童座椅提示音同时播报（倒车时儿童座椅提示音未被打断）</t>
  </si>
  <si>
    <t>前提条件:
1.IGN RUN
2.IVI POWER ON
3.儿童座椅已连接车机且电量正常
复现步骤：
Step1：开始进行导航
Step2：导航引导状态播报路况时，座椅状态切换为“未锁定”
预期结果:
Step2.车机顶部展示消息横幅且TTS播报，内容是“你的蓝牙儿童座椅下锚点（ISOFIX anchors）未锁定，请检查”，TTS播报打断导航播报
实际结果:
Step2.弹框出现，但导航并未被打断，两条语音同时播报
发生频率:100%
时间点：19：53分
备注：
倒车时儿童座椅提示音未被打断，提示音在倒车界面播放，时间点：19:43分</t>
  </si>
  <si>
    <t>FCIVIOS-5702</t>
  </si>
  <si>
    <t>Phase5_【CDX707】【黑盒】【必现】【Vehicle Setting】驾驶模式弹窗和快捷控制下的驾驶模式显示不一致</t>
  </si>
  <si>
    <t>前置条件：
 1.车机供电正常
 2.显示驾驶模式
复现步骤：
 1.按下硬按键，查看驾驶模式弹窗显示
期待结果：
 1.驾驶模式弹窗和快捷控制下的驾驶模式显示一致
实际结果：
 1.驾驶模式弹窗和快捷控制下的驾驶模式显示不一致
发生频率:100%
 是否可恢复: 否</t>
  </si>
  <si>
    <t>FCIVIOS-5661</t>
  </si>
  <si>
    <t>Phase5_【CDX707】【黑盒】【必现】【HVAC】HVAC出现crash</t>
  </si>
  <si>
    <t>前提条件:
 1.车机供电
 复现步骤：
 Step1：开启车机
 Step2:   抓取crash日志
 Step3：查看是否有crash现象
 预期结果:
 3.无功能模块crash
 实际结果:
 3.HVAC模块发现crash
 发生频率:100%
 是否可恢复: 否
 </t>
  </si>
  <si>
    <t>FCIVIOS-5443</t>
  </si>
  <si>
    <t>Phase5_【CDX707】【黑盒】【必现】【3D车模】进入快捷控制后旋转车模，后备箱提示线位置偏移</t>
  </si>
  <si>
    <t>前提条件:
 1.车机供电
 2.进入快捷控制
 复现步骤：
 Step1：单指滑动旋转车模
 Step2：观察后备箱指示线
 预期结果:
 2.后备箱提示线位置始终在后备箱
 实际结果:
 2. 地上的光斑不动后备箱提示线位置偏移
 发生频率:50%
 是否可恢复: 否</t>
  </si>
  <si>
    <t>FCIVIOS-5440</t>
  </si>
  <si>
    <t>Phase5_【CDX707】【黑盒】【必现】【3D车模】发送3C3信号切换远近光灯，地上的光斑不动</t>
  </si>
  <si>
    <t>前提条件:
 1.车机供电
 2.3C3 HeadLampLoActv_B_Stat = ON
 复现步骤：
 Step1：发送3C3 HeadLghtHiOn_B_Stat = ON ,HeadLghtHiOn_B_Stat = OFF切换远近光灯
 Step2：观察车灯响应
 预期结果:
 2.光斑随车灯变化
 实际结果:
 2. 地上的光斑不动
 发生频率:100%
 是否可恢复: 否</t>
  </si>
  <si>
    <t>FCIVIOS-5424</t>
  </si>
  <si>
    <t xml:space="preserve"> Phase5_【CDX707】【黑盒】【必现】【Launcher】Launcher  ALL APP中会出现重复的APP应用</t>
  </si>
  <si>
    <t>前提条件:
 1.车机供电
 复现步骤：
 Step1：持续发送VHA异常信号
Step2：重启车机，查看全部应用
 预期结果:
 2.全部应用里没有重复APP应用
 实际结果:
2.全部应用里有重复APP应用
 发生频率:100%
 是否可恢复: 否</t>
  </si>
  <si>
    <t>FCIVIOS-5423</t>
  </si>
  <si>
    <t>CarInput</t>
  </si>
  <si>
    <t>Phase5_【CDX707】【黑盒】【必现】【Car input】播放音乐，旋转音量旋钮，无音量提示弹窗</t>
  </si>
  <si>
    <t>Carinput</t>
  </si>
  <si>
    <t>前提条件:
 1.车机供电前
 2.音乐播放中
 复现步骤：
 Step1：旋转音量旋钮
 Step2：观察页面
 预期结果:
 2.显示音量提示弹窗
 实际结果:
 2.无音量提示弹窗
 发生频率:100%
 是否可恢复: 否</t>
  </si>
  <si>
    <t>FCIVIOS-5381</t>
  </si>
  <si>
    <t>Phase5_【CDX707】【黑盒】【必现】【Vehicle Setting】自适应巡航配置为disabled，巡航控制界面仍显示自适应巡航</t>
  </si>
  <si>
    <t>前提条件:
1.车机供电正常
2.进入车辆控制——&gt;辅助驾驶
3.巡航控制中的自适应巡航模式已被配置
复现步骤：
1.配置配置字
DE08 Byte 8, Bit 1 Adaptive Cruise = 0x0:Disable
2.点击巡航控制选项，查看页面显示
预期结果:
1.不显示自适应巡航选项
实际结果:
1.显示自适应巡航选项
发生频率:100%
是否可恢复: 否</t>
  </si>
  <si>
    <t>FCIVIOS-5379</t>
  </si>
  <si>
    <t>Phase5_【CDX707】【黑盒】【必现】【Vehicle Setting】点击巡航控制-容限的“+”“-”按钮无反应</t>
  </si>
  <si>
    <t>前提条件:
1.车机供电正常
2.信号正常
3.进入车辆控制——&gt;辅助驾驶——&gt;巡航控制界面
4.容限已显示
复现步骤：
1.点击巡航控制-容限的“+”“-”按钮，查看页面显示
预期结果:
1.容限大小随之改变
实际结果:
1.无反应
备注：车速限制、车速限制辅助的“+”“-”按钮也有此问题
发生频率:100%
是否可恢复: 否</t>
  </si>
  <si>
    <t>FCIVIOS-5378</t>
  </si>
  <si>
    <t>Phase5_【CDX707】【黑盒】【必现】【Vehicle Setting】点击巡航控制的容限infobook按钮无反应</t>
  </si>
  <si>
    <t>前提条件:
1.车机供电正常
2.信号正常
3.进入车辆控制——&gt;辅助驾驶——&gt;巡航控制界面
4.容限已显示
复现步骤：
1.点击巡航控制的容限infobook按钮，查看页面显示
预期结果:
1.显示容限infobook弹窗
实际结果:
1.无反应
发生频率:100%
是否可恢复: 否</t>
  </si>
  <si>
    <t>FCIVIOS-5377</t>
  </si>
  <si>
    <t>Phase5_【CDX707】【黑盒】【必现】【Vehicle Setting】容限单位设置为英制时，界面仍显示为公制单位</t>
  </si>
  <si>
    <t>前提条件:
1.车机供电正常
2.信号正常
3.进入车辆控制——&gt;辅助驾驶——&gt;巡航控制界面
4.容限已显示
复现步骤：
1.系统设置中选择显示单位为英制
（或发送
./yfdbus_send AI.lv.ipcl.out vip2gip_VehicleNetwork 0x02,0x21,0x40,0x13,0xA4,0x00,0x00,0x02）
2.查看巡航控制界面的容限显示
预期结果:
2.显示为mph
实际结果:
2.仍显示为km/h
发生频率:100%
是否可恢复: 否</t>
  </si>
  <si>
    <t>FCIVIOS-5330</t>
  </si>
  <si>
    <t>Phase5_【CDX707】【黑盒】【必现】【3D车模】不发送3B2 车门信号，车门开启</t>
  </si>
  <si>
    <t>前提条件:
 1.车机供电
 2.
 复现步骤：
 Step1：不发送3B2 车门信号 
 Step2：观察车门开关情况
 预期结果:
 2.车门关闭
 实际结果:
 2. 车门开启
 发生频率:100%
 是否可恢复: 否</t>
  </si>
  <si>
    <t>FCIVIOS-5329</t>
  </si>
  <si>
    <t>Phase5_【CDX707】【黑盒】【偶现】【Rear Audio】播放蓝牙音乐，后屏点击音量+-按键，响应延迟</t>
  </si>
  <si>
    <t>前提条件:
 1.车机供电
 2.已插入U盘
 3.已连接蓝牙
 复现步骤：
 Step1：播放蓝牙夤夜
 Step2：后屏点击音量+-按键
 Step3：观察响应
 预期结果:
 3.音量显示正常
 实际结果:
 3. 音量显示延迟
 发生频率:70%
 是否可恢复: 否</t>
  </si>
  <si>
    <t>FCIVIOS-5328</t>
  </si>
  <si>
    <t>Phase5_【CDX707】【黑盒】【必现】【3D车模】发送DrStatPsngr_B_Actl=ajar，车门无响应</t>
  </si>
  <si>
    <t>前提条件:
 1.车机供电
 2.
 复现步骤：
 Step1：3B2 发送DrStatPsngr_B_Actl=ajar
 Step2：观察车门开关情况
 预期结果:
 2.右前门打开
 实际结果:
 2. 无响应
 发生频率:100%
 是否可恢复: 否</t>
  </si>
  <si>
    <t>FCIVIOS-5327</t>
  </si>
  <si>
    <t>Phase5_【CDX707】【黑盒】【必现】【3D车模】发送DrStatRl_B_Actl=ajar，左后门右前门都打开</t>
  </si>
  <si>
    <t>前提条件:
 1.车机供电
 2.
 复现步骤：
 Step1：3B2 发送DrStatRl_B_Actl=ajar 
 Step2：观察车门开关情况
 预期结果:
 2.左后门打开
 实际结果:
 2. 左后门右前门都打开
 发生频率:100%
 是否可恢复: 否</t>
  </si>
  <si>
    <t>FCIVIOS-5326</t>
  </si>
  <si>
    <t>Phase5_【CDX707】【黑盒】【必现】【EMR】切换非默认主题时，双击出风口区域可全部关闭， 未至少保留一个</t>
  </si>
  <si>
    <t>前提条件:
 1.车机供电
 2.ig on
3.已配置EMR 功能
 复现步骤：
 Step1：进入空调页面
 Step2：双击四个出风口区域按钮
 Step3：查看页面显示
 预期结果:
 3.出风口区域至少保留一个，双击最后一个无法关闭
 实际结果:
 3.出风口区域可全部关闭
 发生频率:100%
 是否可恢复: 否
发现版本：DCV 3.1</t>
  </si>
  <si>
    <t>FCIVIOS-5325</t>
  </si>
  <si>
    <t>Phase5_【CDX707】【黑盒】【必现】【Vehicle Setting】驾驶模块弹窗界面未随着主题模式切换而切换显示</t>
  </si>
  <si>
    <t>前置条件：
 1.车机供电正常
 2.显示驾驶模式
复现步骤：
 1.切换主题模式，查看驾驶模式弹窗显示
期待结果：
 1.随着主题模式切换而切换显示
实际结果：
 1.未随着主题模式切换而切换显示
发生频率:100%
 是否可恢复: 否</t>
  </si>
  <si>
    <t>FCIVIOS-5324</t>
  </si>
  <si>
    <t>Phase5_【CDX707】【黑盒】【偶现】【Launcher】切换主题，偶现launcher crash</t>
  </si>
  <si>
    <t>前提条件:
1.车机供电
2.
复现步骤：
Step1：设置中切换主题
Step2：回到launcher
预期结果:
2.显示正常
实际结果:
2. 黑屏 显示crash
发生频率:70%
是否可恢复: 否</t>
  </si>
  <si>
    <t>FCIVIOS-5323</t>
  </si>
  <si>
    <t>Phase5_【CDX707】【黑盒】【必现】【Vehicle Setting】FVS相关功能不可用</t>
  </si>
  <si>
    <t>前置条件：
1.车机供电正常
4.3B2 IGN = Run
复现步骤：
1.按下mini ICP "驾驶模式"硬按键
期待结果：
1.弹出驾驶模式弹窗
实际结果：
 1.无反应
备注：所有加到FVS的功能都不可用
发生频率:100%
 是否可恢复: 否</t>
  </si>
  <si>
    <t>FCIVIOS-5322</t>
  </si>
  <si>
    <t>前置条件：
1.车机供电正常
2.显示自动驻车设置配置
3.进入辅助驾驶界面
4.3B2 IGN = Run
复现步骤：
 1.拔掉屏幕连接线
2.查看车机发出的请求信号
期待结果：
2.信号0x3F1AutoHoldSwtch_D_Stat3=0x3(Faulty)
实际结果：
 2.信号0x3F1AutoHoldSwtch_D_Stat3=0x0
发生频率:100%
 是否可恢复: 否</t>
  </si>
  <si>
    <t>FCIVIOS-5321</t>
  </si>
  <si>
    <t>Phase5_【CDX707】【黑盒】【必现】【Vehicle Setting】信号丢失后常用设置界面的自动驻车仍显示开启状态，信号值不变</t>
  </si>
  <si>
    <t>前置条件：
 1.车机供电正常
 2.显示自动驻车设置配置且自动驻车已被收藏
 3.进入辅助驾驶界面
 4.3B2 IGN = Run
复现步骤：
 1.模拟ECU发送信号: 0x41EAutoHoldSwMde_B_Ind=0x1使选项为开状态
 2.停止发送 0x41EAutoHoldSwMde_B_Ind信号 5个信号周期后，查看开关显示（辅助驾驶界面和常用设置界面）和车机发出的请求信号
期待结果：
 2.自动驻车选项为关，信号0x3F1AutoHoldSwtch_D_Stat3=0x3(Faulty)
实际结果：
 2.常用设置界面的自动驻车仍显示开启状态，切到常用设置界面，再回到辅助驾驶界面后；自动驻车选项为开启状态，信号0x3F1AutoHoldSwtch_D_Stat3=0x0
发生频率:100%
 是否可恢复: 否</t>
  </si>
  <si>
    <t>FCIVIOS-5320</t>
  </si>
  <si>
    <t>Phase5_【CDX707】【黑盒】【必现】【Vehicle Setting】信号丢失后再发送自动驻车开启的Rx信号，自动驻车不显示开启状态</t>
  </si>
  <si>
    <t>前置条件：
 1.车机供电正常
 2.显示自动驻车设置配置且自动驻车为开启状态
 3.进入辅助驾驶界面
 4.3B2 IGN = Run
复现步骤：
 1.停止发送
0x41EAutoHoldSwMde_B_Ind信号 5个信号周期后；再发送
0x41EAutoHoldSwMde_B_Ind=0x1；查看自动驻车开关选项状态
期待结果：
 1.自动驻车选项为开启状态
实际结果：
 2.自动驻车选项仍为关闭状态
备注：切到其他界面，再回到辅助驾驶界面后；自动驻车选项为开启状态
发生频率:100%
 是否可恢复: 否</t>
  </si>
  <si>
    <t>FCIVIOS-5319</t>
  </si>
  <si>
    <t>Phase5_【CDX707】【黑盒】【必现】【Vehicle Setting】自动启停设置信号丢失10个信号周期后，自动启停未切换至开启状态</t>
  </si>
  <si>
    <t>前置条件：
1.车机供电正常
2.显示自动启停设置配置且自动启停为关闭状态
3.进入辅助驾驶界面
4.3B2 IGN = Run
复现步骤：
1.停止发送0x166 StopStrtDrvMde_D_Indic 10个信号周期后,查看开关状态
期待结果：
 1.自动启停选项为开启状态
实际结果：
 2.自动启停选项仍为关闭状态
发生频率:100%
 是否可恢复: 否</t>
  </si>
  <si>
    <t>FCIVIOS-5318</t>
  </si>
  <si>
    <t>Phase5_【CDX707】【黑盒】【必现】【Vehicle Setting】发送0x166 StopStrtDrvMde_D_Indic=0x2后，自动启停未切换至关闭</t>
  </si>
  <si>
    <t>前置条件：
1.车机供电正常
2.显示自动启停设置配置且自动启停为开启状态
3.进入辅助驾驶界面
4.3B2 IGN = Run
复现步骤：
1.模拟ECU发送信号:
0x166 StopStrtDrvMde_D_Indic=0x2(StopStart_IndirectDeselect)
2.查看自动启停开关选项状态
期待结果：
 2.自动启停选项为关
实际结果：
 2.自动启停选项仍为开启状态
备注：切到其他界面后再回到辅助驾驶界面，自动启停选项切换至关闭状态
发生频率:100%
 是否可恢复: 否</t>
  </si>
  <si>
    <t>FCIVIOS-5312</t>
  </si>
  <si>
    <t>Phase5_【CDX707】【黑盒】【必现】【Vehicle Setting】感应开启配置为disabled，电动后备箱界面仍显示感应开启</t>
  </si>
  <si>
    <t>前置条件：
1.车机供电正常
2.显示电动后备箱设置
3.进入电动后备箱子菜单界面
复现步骤：
1.配置配置字DE08Byte13,Bit3PowerLiftgateHandsfreeMenu=0(Disable)
2.查看感应开启选项显示
期待结果：
 1.不显示感应开启选项
实际结果：
 1.显示感应开启选项
发生频率:100%
 是否可恢复: 否</t>
  </si>
  <si>
    <t>FCIVIOS-5309</t>
  </si>
  <si>
    <t>Phase5_【CDX707】【黑盒】【必现】【Rear Audio】播放音乐，后屏点击power按键，无响应</t>
  </si>
  <si>
    <t>前提条件:
1.车机供电
2.已插入U盘
3.已连接蓝牙
复现步骤：
Step1：播放蓝牙音乐
Step2：后屏点击power按键
Step3：观察响应
预期结果:
3.无响应
实际结果:
3.音乐暂停
发生频率:100%
是否可恢复: 否</t>
  </si>
  <si>
    <t>FCIVIOS-5308</t>
  </si>
  <si>
    <t>Phase5_【CDX707】【黑盒】【必现】【Vehicle Setting】多功能座椅界面未随着主题模式切换而切换显示</t>
  </si>
  <si>
    <t>前置条件：
 1.车机供电正常
 2.进入多功能座椅界面
 3.显示多功能座椅
复现步骤：
 1.切换主题模式，查看多功能座椅显示
期待结果：
 1.随着主题模式切换而切换显示
实际结果：
 1.未随着主题模式切换而切换显示
发生频率:100%
 是否可恢复: 否</t>
  </si>
  <si>
    <t>FCIVIOS-5305</t>
  </si>
  <si>
    <t>Phase5_【CDX707】【黑盒】【必现】【Vehicle Setting】车控车设界面的单选按钮无效值处理与定义不一致</t>
  </si>
  <si>
    <t>前置条件：
1.车机供电正常
2.进入灯光设置界面
3.显示自适应前照灯设置
复现步骤：
1.模拟ECU发送信号:
0x3DDFeatNoBcm_No_Actl=0x040F
0x3DDFeatConfigBcmActl=0x01
0x3DDPersIndexBcm_D_Actl=0x04使为被选中状态
2.模拟ECU发送无效信号:
0x3DDFeatNoBcm_No_Actl=0x040F
0x3DDFeatConfigBcmActl=0x02
0x3DDPersIndexBcm_D_Actl=0x04
3.查看自适应前照灯设置选项显示
期待结果：
3.不显示选中项
实际结果：
3.保持last mode
备注：车控车设的所有radio button均有此问题
发生频率:100%
是否可恢复: 否</t>
  </si>
  <si>
    <t>FCIVIOS-5300</t>
  </si>
  <si>
    <t>mzhuo1</t>
  </si>
  <si>
    <t>FNV-Provision</t>
  </si>
  <si>
    <t>IVI Provision cannot get cloud response</t>
  </si>
  <si>
    <t>In FNV3 environment，IVI Provision sent 0x3A status but could not get response from Ford Cloud.
 Test:
 1.start up IVI 、ECG and TCU
 2.check IVI Provision status
 Actual Result:
 IVI Provision sent 0x3A status but could not get response from Ford Cloud.
 Expected Result: 
 IVI Provision get 0x3B from ECG.
 Environment Details:
 Dueros version: dueros_A9_bin-1.0.0.311_20220301
 ECG version: ECG2_LINCD_WRLinux_Bundle_Release-1.0.0.513
 TCU version: modem6_Bundle_Release_China-[2.0.0.31|http://2.0.0.31/]
IVI FESN：1SC001CV
ECG FESN：1EC000YN
TCU FESN:  1TU00098
VIN: 5LMCJ1D98MUL09408</t>
  </si>
  <si>
    <t>FCIVIOS-5297</t>
  </si>
  <si>
    <t>Phase5_[CDX707] the process of LogExtractUtils crash</t>
  </si>
  <si>
    <t>Diagnostics&amp;Analytics</t>
  </si>
  <si>
    <t>We use the dueros_A9_bin-1.0.0.311_20220301 to test, found that the process of LogExtractUtils crash.
 Please help to check.
Test:
1.insert usb devices on ivi
2.wait for Collect log.
Actual Result:
The process of LogExtractUtils crashed
Expected Result:
The usb devices contain ECG&amp;TCU's Log files.
Environment Details:
 Dueros version: dueros_A9_bin-1.0.0.311_20220301
 ECG version:
 root@ford-ecg2-s32g2xx:~# cat /etc/Version.inf
 ECGversion=ZU5T-14H486-AAF00498/1.0.0.498
 ECGAPI=0.1
 ECGIPC=1.0.1
 BuildType=product
 BuildProfile=release
 DEVICE_VARIANT=ecg2
 BUILD_GUID=0161ccabb45318e22ac92fca8b522bf3
 BuildDate=2022 February 06 04:33:23
 JenkinsJobName=ECG2_LINCD_WRLinux_Release
 JenkinsBuildURL=[https://fnvbuild.ford.com/job/ECG2/job/ECG2_LINCD_WRLinux_Release/498/]
TCU version:
 root@ford-ecg2-s32g2xx:~# cat /etc/Version.inf
 TCUversion=PU5T-14H477-AAA00565/2.0.0.565
 BuildType=product
 BuildProfile=release
 DEVICE_VARIANT=tcu2-sa515m
 BUILD_GUID=0199404d23ee7a6bcfcec8bcc169ce38
 BuildDate=2022 February 06 02:06:13
 JenkinsJobName=TCU2_sa515m_apps_release
 JenkinsBuildURL=[https://fnvbuild.ford.com/job/TCU/job/C-V2X/job/sa515m/job/TCU2_sa515m_apps_release/565/]
Hardware Revision: ECG2/TCU2
Android Logs&amp;tombstone Logs&amp;ECG Log:
[^log.zip]
^[^ecg.zip]^
 </t>
  </si>
  <si>
    <t>FCIVIOS-5280</t>
  </si>
  <si>
    <t>Phase5:[CDX707] Wrong IP address mask on Sync+ 3.0 - Android 11</t>
  </si>
  <si>
    <t>h4. {color:#172b4d}*+Reproduce:+*{color}
Check the net mask on the eth0's IP address
*Actual Result:*
the net mask on the eth0's IP address is /24 instead of /16
eth0: &lt;BROADCAST,MULTICAST,UP,LOWER_UP&gt; mtu 1500 qdisc pfifo_fast state UP group default qlen 1000 
 link/ether 02:f0:52:44:00:12 brd ff:ff:ff:ff:ff:ff
 inet 10.1.0.3/24 brd 10.1.0.255 scope global eth0
 valid_lft forever preferred_lft forever
 inet6 fe80::61b4:ae25:8552:ba09/64 scope link stable-privacy 
 valid_lft forever preferred_lft forever
*Expected Result:*
Rihgt IP address mask on Sync+ 3.0 - Android 11</t>
  </si>
  <si>
    <t>FCIVIOS-5278</t>
  </si>
  <si>
    <t>Phase5_[CDX707] RCN_DiagnosticsAgent's can't upload log to the ford cloud</t>
  </si>
  <si>
    <t>We use the dueros_A9_bin-1.0.0.311_20220301 to test, found that the RCN_DiagnosticsAgent's can't upload event logs to the ford cloud. *No matter script or API calling*
 Please help to check.
RCN_DiagnosticsAgent  get cloud token successfully.
Actual Result:
RCN_DiagnosticsAgent  get cloud token successfully.
 RCN_DiagnosticsAgent failed to upload event log to Ford cloud
Expected Result:
RCN_DiagnosticsAgent  get cloud token successfully.
RCN_DiagnosticsAgent  uploaded log files successfully.
Environment Details:
 Dueros version: dueros_A9_bin-1.0.0.311_20220301
 ECG version:
 root@ford-ecg2-s32g2xx:~# cat /etc/Version.inf
 ECGversion=ZU5T-14H486-AAF00498/1.0.0.498
 ECGAPI=0.1
 ECGIPC=1.0.1
 BuildType=product
 BuildProfile=release
 DEVICE_VARIANT=ecg2
 BUILD_GUID=0161ccabb45318e22ac92fca8b522bf3
 BuildDate=2022 February 06 04:33:23
 JenkinsJobName=ECG2_LINCD_WRLinux_Release
 JenkinsBuildURL=[https://fnvbuild.ford.com/job/ECG2/job/ECG2_LINCD_WRLinux_Release/498/]
TCU version:
 root@ford-ecg2-s32g2xx:~# cat /etc/Version.inf
 TCUversion=PU5T-14H477-AAA00565/2.0.0.565
 BuildType=product
 BuildProfile=release
 DEVICE_VARIANT=tcu2-sa515m
 BUILD_GUID=0199404d23ee7a6bcfcec8bcc169ce38
 BuildDate=2022 February 06 02:06:13
 JenkinsJobName=TCU2_sa515m_apps_release
 JenkinsBuildURL=[https://fnvbuild.ford.com/job/TCU/job/C-V2X/job/sa515m/job/TCU2_sa515m_apps_release/565/]
Hardware Revision: ECG2/TCU2
Logs:
 [^diagnostics0301.zip]
 </t>
  </si>
  <si>
    <t>FCIVIOS-5225</t>
  </si>
  <si>
    <t>Phase5_【CDX707】【黑盒】【必现】【Vehicle Setting】配置为高配尾灯，未收到Rx信号时点击整行，状态就改变</t>
  </si>
  <si>
    <t>前提条件:
1.车机供电正常
2.进入快捷控制-尾灯设置界面
3.尾灯设置已配置 DE00 Byte8 bit7 Rear Lamp Animation=0x2  high series
复现步骤：
1.未收到尾灯的Rx信号时点击整行，查看页面选项状态显示
预期结果:
1.选项状态不变
实际结果:
1.选项状态改变
发生频率:100%
是否可恢复: 否</t>
  </si>
  <si>
    <t>FCIVIOS-5207</t>
  </si>
  <si>
    <t>Phase5_【CDX707】【黑盒】【必现】【Vehicle Setting】【UI】蓝牙儿童座椅显示与UI不一致</t>
  </si>
  <si>
    <t>前提条件:
1.车机供电正常
2.蓝牙儿童座椅已连接
 复现步骤：
 1.进入车辆控制-车辆设置页面；查看页面显示
 期待结果： 
1.显示与UI一致
 实际结果：
1.显示与UI不一致
 发生频率:100%
 是否可恢复: 否</t>
  </si>
  <si>
    <t>FCIVIOS-5206</t>
  </si>
  <si>
    <t>Phase5_【CDX707】【黑盒】【必现】【Vehicle Setting】发送0x41EAutoHoldSwMde_B_Ind=0x1开启自动驻车后，自动驻车开关3s后自动切换至关闭状态</t>
  </si>
  <si>
    <t>前提条件:
1.车机供电正常
2.3B2 IGN = Run
3.进入辅助驾驶界面，自动驻车选项为关闭状态
 复现步骤：
 1.模拟ECU发送信号: 0x41EAutoHoldSwMde_B_Ind=0x1
2.查看自动驻车开关选项状态
 期待结果： 
2.自动驻车选项为开
 实际结果：
 2.自动驻车开关3s后自动切换至关闭状态
备注：在收藏页面，自动驻车仍显示开启状态；从其他页面切回辅助驾驶页面，自动驻车又显示开启状态
 发生频率:100%
 是否可恢复: 否</t>
  </si>
  <si>
    <t>FCIVIOS-5199</t>
  </si>
  <si>
    <t>Phase5_【CDX707】【黑盒】【必现】【氛围灯】主题氛围灯联动开关开启，切换驾驶模式，氛围灯不会跟随切换</t>
  </si>
  <si>
    <t>前提条件:
 1.车机供电
 2.已配置氛围灯
 复现步骤：
 Step1：进入快捷控制-主题设置打开主题与氛围灯联动开关
 Step2：切换驾驶模式观察氛围灯响应
 预期结果:
 2.跟随驾驶模式切换
 实际结果:
 2.氛围灯无变化
 发生频率:100%
 是否可恢复: 否</t>
  </si>
  <si>
    <t>FCIVIOS-5196</t>
  </si>
  <si>
    <t>lchu11</t>
  </si>
  <si>
    <t>Phase5_【CDX707】【黑盒】【偶现】【Launcher】切换主题后Launcher页面黑屏，点击车模直接进入车控车设</t>
  </si>
  <si>
    <t>前提条件:
 1.车机供电
 2.
 复现步骤：
 Step1：进入快捷控制-主题设置
 Step2：切换主题
 Step3：观察launcher
 预期结果:
 3.Launcher显示正常
 实际结果:
 3. Launcher页面黑屏，点击车模直接进入车控车设
 发生频率:70%
 是否可恢复: 否</t>
  </si>
  <si>
    <t>FCIVIOS-5195</t>
  </si>
  <si>
    <t>Phase5_【CDX707】【黑盒】【必现】【Vehicle Setting】驾驶模式页面，模式显示置灰，不可选择</t>
  </si>
  <si>
    <t>前提条件:
 1.车机供电正常
2.进入快捷控制-驾驶模式界面
3.驾驶模式已配置
4.实车测试
 复现步骤：
 1.ActvDrvMde_D2_Stat信号无变化，FBMP信号未下发；查看驾驶模式显示
 预期结果:
 1.驾驶模式显示正常
实际结果:
1.驾驶模式置灰，不可选择
 发生频率:100%
 是否可恢复: 否</t>
  </si>
  <si>
    <t>FCIVIOS-5194</t>
  </si>
  <si>
    <t>cxu63</t>
  </si>
  <si>
    <t>Phase5_【CDX707】【黑盒】【必现】【Vehicle Setting】切换主题模式后，IOD投屏消失</t>
  </si>
  <si>
    <t>前提条件:
1.IOD已投屏
 复现步骤：
 1.进入快捷控制-主题设置，切换主题；查看pano屏上的IOD投屏显示
 期待结果： 
 1.页面颜色和icon图标跟随主题切换变化
 实际结果：
 1.IOD投屏消失
 发生频率:100%
 是否可恢复: 否</t>
  </si>
  <si>
    <t>FCIVIOS-5193</t>
  </si>
  <si>
    <t>Phase5_【CDX707】【黑盒】【必现】【Vehicle Setting】驾驶信息页面和pano屏上的菜单中文字和icon颜色未随着主题模式切换而改变</t>
  </si>
  <si>
    <t>前提条件:
1.进入快捷控制-主题设置
2.已切换非默认主题
 复现步骤：
 1.检查驾驶信息页面和pano屏上的菜单中文字和icon颜色
 期待结果： 
 1.页面颜色和icon图标跟随主题切换变化
 实际结果：
 1.页面颜色和icon图标不跟随主题切换变化
 发生频率:100%
 是否可恢复: 否</t>
  </si>
  <si>
    <t>FCIVIOS-5178</t>
  </si>
  <si>
    <t>gwang81</t>
  </si>
  <si>
    <t>Phase5_【CDX707】【黑盒】【必现】【VHA】仪表显示续航里程为0km，vha显示续航里程为高</t>
  </si>
  <si>
    <t>前提条件:
1.车机供电
2.
复现步骤：
Step1：打开车辆状况-续航里程
Step2：查看仪表端
预期结果:
2.仪表和vha保持一致
实际结果:
2.仪表显示续航里程为0km，vha显示续航里程为高
发生频率:100%
是否可恢复: 否</t>
  </si>
  <si>
    <t>FCIVIOS-5164</t>
  </si>
  <si>
    <t>Phase5_【CDX707】【黑盒】【必现】【Vehicle Setting】遥控启动设置界面显示与UE定义的不一致</t>
  </si>
  <si>
    <t>前提条件:
1.车机供电正常
2.3B2 IGN = Run
 复现步骤：
 1.当Vehicle connectivity或Vehicle data关闭时，查看遥控启动界面显示
2.当遥控启动被错误配置为disable时，查看遥控启动界面显示
 期待结果： 
1.当Vehicle connectivity或Vehicle data关闭时给界面进行置灰，不可用，同时没有提示
2.当遥控启动被错误配置为disable时，遥控启动界面置灰并显示相关的功能异常关闭
实际结果：
1.当Vehicle connectivity或Vehicle data关闭时，遥控启动界面置灰并显示相关的功能异常关闭
2.当遥控启动被错误配置为disable时，遥控启动界面不显示
 发生频率:100%
 是否可恢复: 否</t>
  </si>
  <si>
    <t>FCIVIOS-5147</t>
  </si>
  <si>
    <t>Phase5_【CDX707】【黑盒】【必现】【数字香氛】车机重启后香氛状态未记忆</t>
  </si>
  <si>
    <t>前提条件:
 1、车机正常开机
2.香氛罐已连接
 复现步骤：
 1、开启香氛
 2、改变香氛状态
3.重启车机
 预期结果:
 3.重启后香氛状态与重启前一致
 实际结果:
 3.重启后香氛状态未记忆
 发生频率:100%
 是否可恢复: 否</t>
  </si>
  <si>
    <t>FCIVIOS-5146</t>
  </si>
  <si>
    <t>Phase5_【CDX707】【黑盒】【必现】【数字香氛】【UI】香氛内循环弹窗文本错误</t>
  </si>
  <si>
    <t>前提条件:
 1、车机正常开机
2.香氛罐已连接
 复现步骤：
 1、开启香氛
 2、查看内循环toast提示
 预期结果:
 2.文本无错误，与UI一致
 实际结果:
 2.文本有错误
 发生频率:100%
 是否可恢复: 否</t>
  </si>
  <si>
    <t>FCIVIOS-5144</t>
  </si>
  <si>
    <t>Phase5_【CDX707】【黑盒】【偶现】【Vehicle Setting】点击进入辅助驾驶，碰撞预警页面出现后crash</t>
  </si>
  <si>
    <t>前提条件:
 1.车机供电正常
2.实车测试
 复现步骤：
 1.点击进入辅助驾驶，查看页面显示
 期待结果： 
显示辅助驾驶页面
实际结果：
碰撞预警页面出现后crash
 发生频率:30%
 是否可恢复: 否</t>
  </si>
  <si>
    <t>FCIVIOS-5138</t>
  </si>
  <si>
    <t>Phase5_【CDX707】【黑盒】【必现】【Vehicle Setting】氛围灯的色环颜色不够光滑</t>
  </si>
  <si>
    <t>前提条件:
1.车机供电正常
2.3B2 IGN = Run
3.氛围灯开关已开启
 复现步骤：
 1.查看氛围灯的色环颜色显示
 期待结果： 
氛围灯的色环颜色光滑
实际结果：
氛围灯的色环颜色不够光滑
 发生频率:100%
 是否可恢复: 否</t>
  </si>
  <si>
    <t>FCIVIOS-5135</t>
  </si>
  <si>
    <t>Phase5_【CDX707】【黑盒】【必现】【Vehicle Setting】调节氛围灯颜色或亮度时，车内场景没有随氛围灯颜色一起变化</t>
  </si>
  <si>
    <t>前提条件:
1.车机供电正常
2.3B2 IGN = Run
3.氛围灯开关已开启
 复现步骤：
 1.拖动氛围灯颜色色环或亮度，查看车内场景显示
 期待结果： 
车内场景随氛围灯颜色一起变化
实际结果：
车内场景没有随氛围灯颜色一起变化
 发生频率:100%
 是否可恢复: 否</t>
  </si>
  <si>
    <t>FCIVIOS-5127</t>
  </si>
  <si>
    <t>CBZ debug need adas devices</t>
  </si>
  <si>
    <t>CBZ debugging needs ADAS, please help coordinate one. Unable to debug without Adas</t>
  </si>
  <si>
    <t>FCIVIOS-5112</t>
  </si>
  <si>
    <t>Phase5_【CDX707】【黑盒】【必现】【Enhance Memory】底层固定时间发送值相同的同一信号时，APP在某些情况下会重复弹出弹窗，需要APP层做优化</t>
  </si>
  <si>
    <t>前提条件:
1.车机供电
复现步骤：
底层固定时间发送值相同的同一信号时
预期结果:
只弹一次弹窗
实际结果:
APP在某些情况下会重复弹出弹窗，需要APP层做优化
发生频率:100%
是否可恢复: 否</t>
  </si>
  <si>
    <t>FCIVIOS-5109</t>
  </si>
  <si>
    <t>Phase5_【CDX707】【黑盒】【必现】【EMR】空调逻辑变为收到信号后再变更状态</t>
  </si>
  <si>
    <t>前提条件:
1.车机供电
2.ig on
复现步骤：
Step1：进入空调页面
Step2：点击按钮
Step3：查看空调按钮状态
预期结果:
3.点击不能改变按钮状态，只能通过信号更改状态
实际结果:
3.点击可更改状态
发生频率:100%
是否可恢复: 否</t>
  </si>
  <si>
    <t>FCIVIOS-4903</t>
  </si>
  <si>
    <t>Phase5_【CDX707】【黑盒】【必现】【Audio Setting】媒体音量，提示音量没有去掉最小音量保护</t>
  </si>
  <si>
    <t>前提条件:
1.车机供电
2.ECG连接正常
复现步骤：
Step1：进入系统设置-音效设置-音量设置
Step2：调整媒体音量为5，提示音量为5 后重启车机
Step3：再次进入音量设置查看媒体音量和提示音量
预期结果:
3.媒体音量保持为5，提示音量保持为5
实际结果:
3.媒体音量变为6，提示音量变为7
发生频率:100%
是否可恢复: 否</t>
  </si>
  <si>
    <t>FCIVIOS-4902</t>
  </si>
  <si>
    <t>Wifi-Hotspot:Get the device name of I phone is empty</t>
  </si>
  <si>
    <t>Precondition: 
     {color:#4c9aff}The whss function can be used normally (the whss can be opened normally, the mobile device can search, and the mobile device can connect to the whss){color}
 How To Reproduce:
     {color:#4c9aff}Connect hotspots with I phones{color}
 Actual Result:
     {color:#4c9aff}Mobile device name is empty  {color}
 {color:#4c9aff}  {color}
 Expected Result:
     {color:#4c9aff}Can get the name of mobile device{color}
 Performance Impact:
     {color:#4c9aff}I phone name in device list is empty{color}
 Environment Details:
 {color:#4c9aff}SYNC+ version: Android P{color}
{color:#4c9aff} {color}
{color:#4c9aff}ECGversion=ZU5T-14H486-AAF00498/1.0.0.498{color}
 {color:#4c9aff} ECGAPI=0.1{color}
 {color:#4c9aff} ECGIPC=1.0.1{color}
 {color:#4c9aff} BuildType=product{color}
 {color:#4c9aff} BuildProfile=release{color}
 {color:#4c9aff} DEVICE_VARIANT=ecg2{color}
 {color:#4c9aff} BUILD_GUID=0161ccabb45318e22ac92fca8b522bf3{color}
 {color:#4c9aff} BuildDate=2022 February 06 04:33:23{color}
 {color:#4c9aff} JenkinsJobName=ECG2_LINCD_WRLinux_Release JenkinsBuildURL=[https://fnvbuild.ford.com/job/ECG2/job/ECG2_LINCD_WRLinux_Release/498/]{color}
{color:#4c9aff} {color}
{color:#4c9aff}TCUversion=PU5T-14H477-AAA00565/2.0.0.565
 BuildType=product
 BuildProfile=release
 DEVICE_VARIANT=tcu2-sa515m
 BUILD_GUID=0199404d23ee7a6bcfcec8bcc169ce38
 BuildDate=2022 February 06 02:06:13
 JenkinsJobName=TCU2_sa515m_apps_release
 JenkinsBuildURL=[https://fnvbuild.ford.com/job/TCU/job/C-V2X/job/sa515m/job/TCU2_sa515m_apps_release/565/]{color}
 Program (vehicle type):  {color:#4c9aff}CDX707{color}
{color:#4c9aff}{color:#172b4d}whsslog：{color}[^whsslog.zip]{color}</t>
  </si>
  <si>
    <t>FCIVIOS-4892</t>
  </si>
  <si>
    <t>Phase5_【CDX707】【黑盒】【必现】【CCS】隐私设置和车辆应用设置文字显示为中文</t>
  </si>
  <si>
    <t>前提条件:
1.车机供电
2.ECG连接正常
复现步骤：
Step1：进入系统设置
Step2：点击车辆互联设置
Step3：观察文字语音显示
预期结果:
3.隐私设置和车辆应用设置文字显示为英文
实际结果:
3.隐私设置和车辆应用设置文字显示为中文
发生频率:100%
是否可恢复: 否</t>
  </si>
  <si>
    <t>FCIVIOS-4891</t>
  </si>
  <si>
    <t xml:space="preserve"> Phase5_【CDX707】【黑盒】【必现】【数字香氛】多次点击香氛强度同一位置导致香氛失去连接</t>
  </si>
  <si>
    <t>前提条件:
 1、车机正常开机
2.香氛罐已连接
 复现步骤：
 1、进入林肯香氛主界面
 2、打开香氛
3.点击香氛强度同一位置多次
 预期结果:
 3.无异常现象
 实际结果:
 3.点击同一位置多次导致香氛失去连接
 发生频率:100%
 是否可恢复: 否</t>
  </si>
  <si>
    <t>FCIVIOS-4890</t>
  </si>
  <si>
    <t>Phase5_【CDX707】【黑盒】【必现】【Vehicle Setting】走FBMP的选项retry 发了4次</t>
  </si>
  <si>
    <t>前提条件:
 1.车机供电正常
 复现步骤：
 1.点击任一走FBMP的选项（如：离车自动落锁），查看debus monitor log打印（dbus-monitor --address tcp:host=10.1.0.5,port=55556 "type='signal',interface=AI.Vip.ipcl.in, member='gip2vip_VehicleNetwork'"）
 期待结果： 
log里有2条log打印
实际结果：
log里有4条log打印
 发生频率:100%
 是否可恢复: 否</t>
  </si>
  <si>
    <t>FCIVIOS-4889</t>
  </si>
  <si>
    <t>Phase5_【CDX707】【黑盒】【必现】【Vehicle Setting】走FBMP的开关未在500ms内retry</t>
  </si>
  <si>
    <t>前提条件:
 1.车机供电正常
 复现步骤：
 1.点击任一走FBMP的开关（如：车锁、灯光等），查看debus monitor log打印（dbus-monitor --address tcp:host=10.1.0.5,port=55556 "type='signal',interface=AI.Vip.ipcl.in, member='gip2vip_VehicleNetwork'"）
 期待结果： 
在500ms内retry
实际结果：
未在500ms内retry
 发生频率:100%
 是否可恢复: 否</t>
  </si>
  <si>
    <t>FCIVIOS-4888</t>
  </si>
  <si>
    <t xml:space="preserve"> Phase5_【CDX707】【黑盒】【必现】【Enhance Memory】设置引导页关联成功手机钥匙后，设置引导页仍显示未关联状态</t>
  </si>
  <si>
    <t>前提条件:
1.车机供电
复现步骤：
Step1：创建个性化档案成功进入设置引导页
Step2：关联手机钥匙成功
预期结果:
2.返回上一级设置引导页，显示智能手机钥匙已关联状态
实际结果:
2.返回上一级设置引导页，仍显示智能手机钥匙未关联状态
发生频率:100%
是否可恢复: 否</t>
  </si>
  <si>
    <t>FCIVIOS-4887</t>
  </si>
  <si>
    <t>FCIVIOS-4886</t>
  </si>
  <si>
    <t>Phase5_【CDX788】【黑盒】【必现】【Car Audio】音乐播放中，设置车速音量调整为高，改变车速，音量无变化</t>
  </si>
  <si>
    <t>{color:#172b4d}前提条件:{color}
{color:#172b4d}1.车机供电{color}
{color:#172b4d}2.音乐播放中{color}
{color:#172b4d}复现步骤：{color}
{color:#172b4d}Step1：设置车速音量调整为高{color}
{color:#172b4d}Step2：改变车速{color}
{color:#172b4d}预期结果:{color}
{color:#172b4d}2.音量随车速变化{color}
{color:#172b4d}实际结果:{color}
{color:#172b4d}2.音量无变化{color}
{color:#172b4d}发生频率:100%{color}
{color:#172b4d}是否可恢复: 否{color}</t>
  </si>
  <si>
    <t>FCIVIOS-4849</t>
  </si>
  <si>
    <t>Phase5_【CDX707】【黑盒】【必现】【3D车模】3D车模后备箱无控制中间暂停的功能</t>
  </si>
  <si>
    <t>前提条件:
 1.车机供电
 2.
 复现步骤：
 Step1：发送3b2 信号DrstatinnrtGate=ajar  控制后备箱开关
 Step2：点击车模后备箱开关
 预期结果:
 1&amp;2.可以控制后备箱中间暂停
 实际结果:
1&amp;2.不可以控制后备箱中间暂停
 发生频率:100%
 是否可恢复: 否</t>
  </si>
  <si>
    <t>FCIVIOS-4836</t>
  </si>
  <si>
    <t>前提条件:
1.车机供电正常
2.进入车辆控制——&gt;车辆设置——&gt;驾驶信息显示——&gt;IOD显示
复现步骤：
Step1：点击返回按钮，查看页面显示
预期结果:
1.floating投屏按钮仍然显示
实际结果:
1.floating投屏按钮消失
备注：从行车电脑配置、重置数据界面返回；floating投屏按钮也会消失
发生频率:100%
是否可恢复: 否</t>
  </si>
  <si>
    <t>FCIVIOS-4835</t>
  </si>
  <si>
    <t>Phase5_【CDX707】【黑盒】【必现】【Vehicle Setting】多功能座椅在低配车型上显示</t>
  </si>
  <si>
    <t>前提条件:
 1.车机供电正常
2.配置DE01 byte2 bit7-5 Multi-Contoured Seat Bladder=0x5(11 Bladder)
3.实车（低配车）测试
 复现步骤：
 1.进入快捷控制，查看是否显示多功能座椅界面
 期待结果： 
不显示多功能座椅
实际结果：
显示多功能座椅
 发生频率:100%
 是否可恢复: 否</t>
  </si>
  <si>
    <t>FCIVIOS-4834</t>
  </si>
  <si>
    <t>Phase5_【CDX707】【黑盒】【必现】【Vehicle Setting】驾驶模式选择无信号上报</t>
  </si>
  <si>
    <t>前提条件:
 1.车机供电正常
2.进入快捷控制-驾驶模式界面
3.驾驶模式已配置，实车测试
 复现步骤：
 1.切换点击驾驶模式，查看车机返回的信号值
 预期结果:
 1.信号返回值与选择的驾驶模式一致
实际结果:
1.信号返回值与选择的驾驶模式不一致
 发生频率:100%
 是否可恢复: 否</t>
  </si>
  <si>
    <t>FCIVIOS-4832</t>
  </si>
  <si>
    <t xml:space="preserve"> Phase5_【CDX707】【黑盒】【必现】【FVS】FVS 出现crash问题</t>
  </si>
  <si>
    <t>前提条件:
1.车机正常开机
 复现步骤：
1.抓取crash日志
 预期结果:
1.无crash现象出现
 实际结果:
1.FVS出现crash问题
 发生频率:100%
 是否可恢复: 否</t>
  </si>
  <si>
    <t>FCIVIOS-4831</t>
  </si>
  <si>
    <t>jxu150</t>
  </si>
  <si>
    <t xml:space="preserve"> Phase5_【CDX707】【黑盒】【必现】【Car Service】点击最大前除霜按钮，主副驾温度显示异常</t>
  </si>
  <si>
    <t>前提条件:
 1.车机供电
 复现步骤：
 Step1：开启车机
 Step2:   进入空调界面
 Step3：点击dock栏最大前除霜按钮
 预期结果:
3.主副驾温度显示正常
 实际结果:
 3.主副驾温度显示异常
 发生频率:100%
 是否可恢复: 否
 </t>
  </si>
  <si>
    <t>FCIVIOS-4830</t>
  </si>
  <si>
    <t>Phase5_【CDX707】【黑盒】【必现】【Vehicle Setting】后备箱自动开关描述问题</t>
  </si>
  <si>
    <t>前提条件:
1.车机供电正常
2.进入车辆设置-后备箱控制界面
3.后备箱盖已配置
复现步骤：
Step1：查看后备箱控制功能控制逻辑
Step2：查看后备箱控制的HMI显示
预期结果:
1.车辆控制tab下的后备箱控制功能控制逻辑正确
2.当前的后备箱控制的HMI显示与FO表达一致
实际结果:
1.车辆控制tab下的后备箱控制功能控制逻辑存在问题，会对后备箱模式做手动设置
2.当前的后备箱控制的HMI显示与FO表达的存在差异
发生频率:100%
是否可恢复: 否</t>
  </si>
  <si>
    <t>FCIVIOS-4829</t>
  </si>
  <si>
    <t>Phase5_【CDX707】【黑盒】【必现】【Vehicle Setting】尾灯设置的Rx和Tx无响应</t>
  </si>
  <si>
    <t>YFVE</t>
  </si>
  <si>
    <t>前提条件:
1.车机供电正常
2.进入快捷控制-尾灯设置界面
3.尾灯设置已配置
复现步骤：
Step1：模拟ECU发送0x334 TailLghtAnmtn_D_Stat =0x1/2/3 ，查看界面显示
Step2：点击优雅/激情/动感 ，查看界面显示
预期结果:
1.Rx和Tx响应与定义一致
实际结果:
1.Rx和Tx无响应
发生频率:100%
是否可恢复: 否</t>
  </si>
  <si>
    <t>FCIVIOS-4828</t>
  </si>
  <si>
    <t>Phase5_【CDX707】【黑盒】【必现】【Vehicle Setting】驾驶模式会显示Low Mu Mode英文模式</t>
  </si>
  <si>
    <t>前提条件:
1.车机供电正常
2.进入快捷控制-驾驶模式界面
3.驾驶模式已配置
复现步骤：
Step1：模拟ECU发送0x44E SelDrvMdePos04_D_Stat=0x5
0x420 SelDrvMdePos04_B_Avail=0x1 ，查看界面显示
预期结果:
1.显示湿滑模式
实际结果:
1.显示Low Mu Mode英文模式
发生频率:100%
是否可恢复: 否</t>
  </si>
  <si>
    <t>FCIVIOS-4827</t>
  </si>
  <si>
    <t>前提条件:
1.车机供电正常
2.进入车辆控制——&gt;辅助驾驶界面
3.自动驻车已配置（选项状态为关闭）
复现步骤：
Step1：点击自动驻车开关，查看车机返回的信号值
预期结果:
1.点击开关Tx下发信号值为1——pressed，由MCU置零
实际结果:
1.未按照脉冲信号下发Tx信号
发生频率:100%
是否可恢复: 否</t>
  </si>
  <si>
    <t>FCIVIOS-4826</t>
  </si>
  <si>
    <t>前提条件:
1.车机供电正常
2.进入车辆控制——&gt;辅助驾驶界面
3.TCS牵引力控制已配置（选项状态为关闭）
复现步骤：
Step1：切换TCS牵引力控制开关至开启，查看车机返回的信号值
预期结果:
1.返回信号为0x430 DrvSlipCtlMde_D_Rq= 0x0(On)
开关为关时点击应下发开为0，开关为开时点击应下发关为1
实际结果:
1.返回信号为0x430 DrvSlipCtlMde_D_Rq=0x1
发生频率:100%
是否可恢复: 否</t>
  </si>
  <si>
    <t>FCIVIOS-4824</t>
  </si>
  <si>
    <t>Phase5_【CDX707】【黑盒】【必现】【Vehicle Setting】关闭主题氛围灯与驾驶模式联动开关时，氛围灯界面未恢复默认初始颜色</t>
  </si>
  <si>
    <t>前提条件:
1.车机供电正常
2.信号正常
3.氛围灯开关已开启
4.系统设置-主题设置中的与驾驶模式关联开关已打开
复现步骤：
1.进入系统设置-主题，关闭主题设置中的与驾驶模式关联开关
2.进入氛围灯界面，查看界面显示
预期结果:
1.系统设置-主题设置中的与驾驶模式关联开关关闭
2.恢复初始颜色（静态颜色-林肯白,亮度50%）
实际结果:
1.系统设置-主题设置中的与驾驶模式关联开关关闭
2.保持之前的状态
发生频率:100%
是否可恢复: 否</t>
  </si>
  <si>
    <t>FCIVIOS-4823</t>
  </si>
  <si>
    <t>Phase5_【CDX707】【黑盒】【必现】【Vehicle Setting】转向避险辅助Tx信号无响应</t>
  </si>
  <si>
    <t>前提条件:
1.车机供电正常
2.进入车辆控制——&gt;辅助驾驶-碰撞预警-转向避险辅助界面
3.转向避险辅助已配置
复现步骤：
1.开关为关时,点击转向避险辅助，查看车机发出的请求信号
2.开关为开时,点击转向避险辅助，查看车机发出的请求信号
预期结果:
1.信号0x2FD EsaOn_B_Stat=0x01
2.信号0x2FD EsaOn_B_Stat=0x00
实际结果:
Tx无响应
发生频率:100%
是否可恢复: 否</t>
  </si>
  <si>
    <t>FCIVIOS-4809</t>
  </si>
  <si>
    <t>Phase5_【CDX707】【黑盒】【必现】【Vehicle Setting】周期的Rx信号上报后，界面显示与定义不符</t>
  </si>
  <si>
    <t>前提条件:
 1.车机供电正常
 2.进入车辆控制——&gt;车辆设置——&gt;遥控启动设置界面
 3.方向盘加热和座椅空调/座椅空调已配置
 复现步骤：
 1.模拟ECU发送信号:
 0x3E3FeatNoCcmActl=0x0406
 0x3E3FeatConfigCcmActl=0x01
 0x3E3PersIndexCcm_D_Actl=0x04，查看选项状态
 2.模拟ECU发送信号:
 0x3E3FeatNoCcmActl=0x0406
 0x3E3FeatConfigCcmActl=0x02
 0x3E3PersIndexCcm_D_Actl=0x04，查看选项状态
 3.模拟ECU发送信号:
 0x3E3FeatNoCcmActl=0x0406
 0x3E3FeatConfigCcmActl=0x03
 0x3E3PersIndexCcm_D_Actl=0x04，查看选项状态
 预期结果:
 1.选项为5分钟
 2.选项为10分钟
3.选项为15分钟
实际结果:
 选项状态显示与定义不符；还会闪其他信号值
备注：发送座椅空调的Rx信号时，周期的选项状态也会发生改变
 发生频率:100%
 是否可恢复: 否</t>
  </si>
  <si>
    <t>FCIVIOS-4806</t>
  </si>
  <si>
    <t>Phase5_【CDX707】【黑盒】【必现】【Vehicle Setting】方向盘加热和座椅空调、座椅空调的Rx无反应</t>
  </si>
  <si>
    <t>前提条件:
 1.车机供电正常
 2.进入车辆控制——&gt;车辆设置——&gt;遥控启动设置界面
 3.方向盘加热和座椅空调/座椅空调已配置
 复现步骤：
 1.模拟ECU发送信号:
0x3E7FeatNoCcmActl=0x0501
0x3E7FeatConfigCcmActl=0x00
0x3E7PersIndexCcm_D_Actl=0x04，查看选项状态
 2.模拟ECU发送信号:
0x3E7FeatNoCcmActl=0x0501
0x3E7FeatConfigCcmActl=0x01
0x3E7PersIndexCcm_D_Actl=0x04，查看选项状态
 预期结果:
 1.选项为自动
 2.选项为关闭
实际结果:
 1.选项状态不变
 2.选项状态不变
 发生频率:100%
 是否可恢复: 否</t>
  </si>
  <si>
    <t>FCIVIOS-4765</t>
  </si>
  <si>
    <t>Phase5_【CDX707】【黑盒】【必现】【Vehicle Setting】最多30分钟怠速的Rx和Tx无反应</t>
  </si>
  <si>
    <t>前提条件:
 1.车机供电正常
 2.进入车辆控制——&gt;车辆设置界面
 3.最多30分钟怠速已配置
 复现步骤：
 1.模拟ECU发送信号:0x421 EngIdlShutDown_D_Stat = 0，查看开关选项状态
 2.模拟ECU发送信号:0x421 EngIdlShutDown_D_Stat = 1/2，查看开关选项状态
 3.开关为关时,点击最多30分钟怠速，查看车机发出的请求信号
 4.开关为开时,点击最多30分钟怠速，查看车机发出的请求信号
 预期结果:
 1.选项为开
 2.选项为关
 3.信号0x430 EngIdlShutDown_B_RqDrv = 0
 4.信号0x430 EngIdlShutDown_B_RqDrv = 1
实际结果:
 1.选项状态不变
 2.选项状态不变
 3.信号0x430 EngIdlShutDown_B_RqDrv = 0
 4.信号0x430 EngIdlShutDown_B_RqDrv = 0
 发生频率:100%
 是否可恢复: 否</t>
  </si>
  <si>
    <t>FCIVIOS-4756</t>
  </si>
  <si>
    <t>Phase5_【CDX707】【黑盒】【必现】【Vehicle Setting】倒车制动辅助的Tx下发值错误</t>
  </si>
  <si>
    <t>前提条件:
 1.车机供电正常
 2.进入车辆控制——&gt;常用设置界面
 3.倒车制动辅助已配置并已收藏
 复现步骤：
 1.开关为关时,点击倒车制动辅助，查看车机发出的请求信号
 2.开关为开时,点击倒车制动辅助，查看车机发出的请求信号
 预期结果:
 1.信号0x227 Rba_D_Rq=2
 2.信号0x227 Rba_D_Rq=1
实际结果:
 1.信号0x227 Rba_D_Rq=1
 2.信号0x227 Rba_D_Rq=0
 发生频率:100%
 是否可恢复: 否</t>
  </si>
  <si>
    <t>FCIVIOS-4755</t>
  </si>
  <si>
    <t>Phase5_【CDX707】【黑盒】【必现】【Vehicle Setting】交通标志识别界面未收到Rx信号时点击开关整行，状态就改变</t>
  </si>
  <si>
    <t>前提条件:
1.车机供电正常
2.进入车辆控制——&gt;辅助驾驶——&gt;交通标志识别界面
复现步骤：
Step1：未收到交通标志识别界面各开关的Rx信号时点击开关整行，查看页面选项状态显示
预期结果:
1.选项状态不变
实际结果:
1.选项状态改变；显示其他选项
发生频率:100%
是否可恢复: 否</t>
  </si>
  <si>
    <t>FCIVIOS-4754</t>
  </si>
  <si>
    <t>Phase5_【CDX707】【黑盒】【必现】【Vehicle Setting】发送机油重置成功或失败的信号，界面不显示toast提示</t>
  </si>
  <si>
    <t>前提条件:
 1.车机供电正常
 2.进入车辆控制——&gt;车辆设置界面
 3.机油寿命已配置
 复现步骤：
1.模拟ECU发送信号:
0x3E3FeatNoBcm_No_Actl=0x096F
0x3E3FeatConfigBcmActl=0x02
0x3E3PersIndexBcm_D_Actl=0x04；查看页面显示
2.模拟ECU发送信号:
0x3E3FeatNoBcm_No_Actl=0x096F
0x3E3FeatConfigBcmActl=0x03
0x3E3PersIndexBcm_D_Actl=0x04；查看页面显示
 预期结果:
1.toast提示机油寿命重置成功
2.toast提示机油寿命重置成功
实际结果:
没有toast提示显示
 发生频率:100%
 是否可恢复: 否</t>
  </si>
  <si>
    <t>FCIVIOS-4753</t>
  </si>
  <si>
    <t>Phase5_【CDX707】【黑盒】【必现】【Vehicle Setting】设置静默时间的Rx和Tx值下发错误</t>
  </si>
  <si>
    <t>前提条件:
 1.车机供电正常
 2.进入车辆控制——&gt;车辆设置——&gt;静默启动——&gt;设置静默时间界面
 3.静默启动已配置
 复现步骤：
1.模拟ECU发送信号:0x3CE EngExhMdeHrStrt_D_Stat:
Null - 0x0
Hour 0 (12 am) - 0x1
Hour 1 (1 am) - 0x2
Hour 2 (2 am) - 0x3
Hour 3 (3 am) - 0x4
… …
Hour 21 (9 pm) - 0x16
Hour 22 (10 pm) - 0x17
Hour 23 (11 pm) - 0x18；查看开始时间显示
2.模拟ECU发送信号:0x3CE EngExhMdeHrEnd_D_Stat:
Null - 0x0
Hour 0 (12 am) - 0x1
Hour 1 (1 am) - 0x2
Hour 2 (2 am) - 0x3
Hour 3 (3 am) - 0x4
… …
Hour 21 (9 pm) - 0x16
Hour 22 (10 pm) - 0x17
Hour 23 (11 pm) - 0x18；查看结束时间显示
3.设置静默启动开始时间，查看车机发出的请求信号
4.设置静默启动结束时间，查看车机发出的请求信号
 预期结果:
1.开始时间显示与信号对应
2.结束时间显示与信号对应
3.信号0x2E3 EngExhMdeHrStrt_D_Rq:
Null - 0x0
Hour 0 (12 am) - 0x1
Hour 1 (1 am) - 0x2
Hour 2 (2 am) - 0x3
Hour 3 (3 am) - 0x4
… …
Hour 21 (9 pm) - 0x16
Hour 22 (10 pm) - 0x17
Hour 23 (11 pm) - 0x18
4.信号0x2E3 EngExhMdeHrEnd_D_Rq:
Null - 0x0
Hour 0 (12 am) - 0x1
Hour 1 (1 am) - 0x2
Hour 2 (2 am) - 0x3
Hour 3 (3 am) - 0x4
… …
Hour 21 (9 pm) - 0x16
Hour 22 (10 pm) - 0x17
Hour 23 (11 pm) - 0x18
实际结果:
开始时间和结束时间与信号对应不上；Tx信号值也与显示不符
 发生频率:100%
 是否可恢复: 否</t>
  </si>
  <si>
    <t>FCIVIOS-4752</t>
  </si>
  <si>
    <t>Phase5_【CDX707】【黑盒】【必现】【Vehicle Setting】静默启动的Rx和Tx信号值与定义不符</t>
  </si>
  <si>
    <t>前提条件:
 1.车机供电正常
 2.进入车辆控制——&gt;车辆设置——&gt;静默启动界面
 3.静默启动已配置
 复现步骤：
1.模拟ECU发送信号:0x3CE EngExhMdeHrEnbl_D_Stat = 0x02；查看开关选项状态
2.模拟ECU发送信号:0x3CE EngExhMdeHrEnbl_D_Stat = 0x01；查看开关选项状态
3.开关为关时,点击静默启动，查看车机发出的请求信号
4.开关为开时,点击静默启动，查看车机发出的请求信号
 预期结果:
1.选项为开
2.选项为关
3.信号0x2E3.EngExhMdeHrEnbl_D_Rq=Enabled - 0x2
4.信号0x2E3.EngExhMdeHrEnbl_D_Rq=Disabled - 0x1
实际结果:
1.选项为关
2.选项为之前的状态
3.信号0x2E3.EngExhMdeHrEnbl_D_Rq=0x0
4.信号0x2E3.EngExhMdeHrEnbl_D_Rq=0x0
 发生频率:100%
 是否可恢复: 否</t>
  </si>
  <si>
    <t>FCIVIOS-4751</t>
  </si>
  <si>
    <t>Phase5_【CDX707】【黑盒】【必现】【Vehicle Setting】自动启停的Tx下发值无反应</t>
  </si>
  <si>
    <t>前提条件:
 1.车机供电正常
 2.进入车辆控制——&gt;辅助驾驶界面
 3.自动启停已配置
 复现步骤：
 1.开关为关时,点击自动启停，查看车机发出的请求信号
 2.开关为开时,点击自动启停，查看车机发出的请求信号
 预期结果:
 1.信号0x105 StopStrtDrvMde_B_RqBtn3c=0x1
 2.信号0x105 StopStrtDrvMde_B_RqBtn3c=0x1
（点击开关Tx下发信号值为1——pressed，由MCU置零）
 实际结果:
 1.信号值无反应
 2.信号值无反应
 发生频率:100%
 是否可恢复: 否</t>
  </si>
  <si>
    <t>FCIVIOS-4750</t>
  </si>
  <si>
    <t>Phase5_【CDX707】【黑盒】【必现】【Vehicle Setting】电动踏板模式的Tx下发值错误</t>
  </si>
  <si>
    <t>前提条件:
 1.车机供电正常
 2.进入车辆控制——&gt;车辆设置——&gt;电动踏板模式界面
 3.电动踏板模式已配置
 复现步骤：
 1.选项为其他状态时,点击始终收回，查看车机发出的请求信号
 2.选项为其他状态时,点击始终展开，查看车机发出的请求信号
 3.选项为其他状态时,点击自动，查看车机发出的请求信号
 预期结果:
 1.信号0x227 PwRnngBoardMde_D_Rq=0x01
 2.信号0x227 PwRnngBoardMde_D_Rq=0x02
 3.信号0x227 PwRnngBoardMde_D_Rq=0x03
实际结果:
 1.信号0x227 PwRnngBoardMde_D_Rq=0x01
 2.信号0x227 PwRnngBoardMde_D_Rq=0x01然后变成0x02
 3.信号0x227 PwRnngBoardMde_D_Rq=0x03
 发生频率:100%
 是否可恢复: 否</t>
  </si>
  <si>
    <t>FCIVIOS-4749</t>
  </si>
  <si>
    <t>Phase5_【CDX707】【黑盒】【必现】【Vehicle Setting】斜坡辅助的Tx下发值错误</t>
  </si>
  <si>
    <t>前提条件:
 1.车机供电正常
 2.进入车辆控制——&gt;辅助驾驶界面
 3.斜坡辅助已配置
 复现步骤：
 1.开关为关时,点击斜坡辅助，查看车机发出的请求信号
 2.开关为开时,点击斜坡辅助，查看车机发出的请求信号
 预期结果:
 1.信号0x317 GrdAsstAllw_D_RqMnu=0x02(On)
 2.信号0x317 GrdAsstAllw_D_RqMnu=0x01(Off)
实际结果:
1.信号0x317 GrdAsstAllw_D_RqMnu=0x01(Off)
 2.信号0x317 GrdAsstAllw_D_RqMnu=0x02(On)
 发生频率:100%
 是否可恢复: 否</t>
  </si>
  <si>
    <t>FCIVIOS-4748</t>
  </si>
  <si>
    <t>Phase5_【CDX707】【黑盒】【必现】【Vehicle Setting】疲劳驾驶预警的Tx下发值错误</t>
  </si>
  <si>
    <t>前提条件:
 1.车机供电正常
 2.进入车辆控制——&gt;辅助驾驶界面
 3.疲劳驾驶预警已配置
 复现步骤：
 1.开关为关时,点击疲劳驾驶预警，查看车机发出的请求信号
 2.开关为开时,点击疲劳驾驶预警，查看车机发出的请求信号
 预期结果:
 1.信号
 0x3E2CtrStkDsplyOp_D_Rq=0x02
 0x3E2CtrStkFeatNoActl=0x0808
 0x3E2CtrStkFeatConfigActl=0x01
 2.信号
 0x3E2CtrStkDsplyOp_D_Rq=0x02
 0x3E2CtrStkFeatNoActl=0x0808
 0x3E2CtrStkFeatConfigActl=0x00
实际结果:
 1.信号
 0x3E2CtrStkDsplyOp_D_Rq=0x02
 0x3E2CtrStkFeatNoActl=0x0808
 0x3E2CtrStkFeatConfigActl=0x00
 2.信号
 0x3E2CtrStkDsplyOp_D_Rq=0x02
 0x3E2CtrStkFeatNoActl=0x0808
 0x3E2CtrStkFeatConfigActl=0x01
 发生频率:100%
 是否可恢复: 否</t>
  </si>
  <si>
    <t>FCIVIOS-4747</t>
  </si>
  <si>
    <t>Phase5_【CDX707】【黑盒】【必现】【Vehicle Setting】逆行提醒的Tx下发值错误</t>
  </si>
  <si>
    <t>前提条件:
 1.车机供电正常
 2.进入车辆控制——&gt;辅助驾驶界面
 3.逆行提醒已配置
 复现步骤：
 1.开关为关时,点击逆行提醒，查看车机发出的请求信号
 2.开关为开时,点击逆行提醒，查看车机发出的请求信号
 预期结果:
 1.信号
 0x3E2CtrStkDsplyOp_D_Rq=0x02
 0x3E2CtrStkFeatNoActl=0x0850
 0x3E2CtrStkFeatConfigActl=0x01
 2.信号
 0x3E2CtrStkDsplyOp_D_Rq=0x02
 0x3E2CtrStkFeatNoActl=0x0850
 0x3E2CtrStkFeatConfigActl=0x00
 实际结果:
 1.信号
 0x3E2CtrStkDsplyOp_D_Rq=0x02
 0x3E2CtrStkFeatNoActl=0x0850
 0x3E2CtrStkFeatConfigActl=0x00
 2.信号
 0x3E2CtrStkDsplyOp_D_Rq=0x02
 0x3E2CtrStkFeatNoActl=0x0850
 0x3E2CtrStkFeatConfigActl=0x01
 发生频率:100%
 是否可恢复: 否</t>
  </si>
  <si>
    <t>FCIVIOS-4746</t>
  </si>
  <si>
    <t>Phase5_【CDX707】【黑盒】【必现】【Vehicle Setting】盲区监测的Tx下发值错误</t>
  </si>
  <si>
    <t>前提条件:
1.车机供电正常
2.进入车辆控制——&gt;辅助驾驶界面
3.盲区监测已配置
复现步骤：
1.开关为关时,点击盲区监测，查看车机发出的请求信号
2.开关为开时,点击盲区监测，查看车机发出的请求信号
预期结果:
1.信号0x30A Sod_D_Rq = 0x1
2.信号0x30A Sod_D_Rq = 0x0
实际结果:
1.信号0x30A Sod_D_Rq = 0x2
2.信号0x30A Sod_D_Rq = 0x2
发生频率:100%
是否可恢复: 否</t>
  </si>
  <si>
    <t>FCIVIOS-4745</t>
  </si>
  <si>
    <t>Phase5_【CDX707】【黑盒】【必现】【Vehicle Setting】陡坡缓降控制的Tx下发值错误</t>
  </si>
  <si>
    <t>前提条件:
1.车机供电正常
2.进入车辆控制——&gt;辅助驾驶界面
3.陡坡缓降控制已配置
复现步骤：
1.开关为关时,点击陡坡缓降控制，查看车机发出的请求信号
2.开关为开时,点击陡坡缓降控制，查看车机发出的请求信号
预期结果:
1.信号0x225 HdcOn_B_Rq=0x1
2.信号0x225 HdcOn_B_Rq=0x0
实际结果:
1.信号0x225 HdcOn_B_Rq=0x0
2.信号0x225 HdcOn_B_Rq=0x0
发生频率:100%
是否可恢复: 否</t>
  </si>
  <si>
    <t>FCIVIOS-4744</t>
  </si>
  <si>
    <t>Phase5_【CDX707】【黑盒】【必现】【Vehicle Setting】辅助驾驶界面，安全开门预警的Tx下发值错误</t>
  </si>
  <si>
    <t>前提条件:
1.车机供电正常
2.进入车辆控制——&gt;辅助驾驶界面
3.安全开门预警已配置
复现步骤：
1.开关为关时,点击安全开门预警（CEA），查看车机发出的请求信号
2.开关为开时,点击安全开门预警（CEA），查看车机发出的请求信号
预期结果:
1.信号0x215ClrExitAsstEnbl_D_RqMnu=0x02
2.信号0x215ClrExitAsstEnbl_D_RqMnu=0x01
实际结果:
1.信号0x215ClrExitAsstEnbl_D_RqMnu=0x01
2.信号0x215ClrExitAsstEnbl_D_RqMnu=0x02
发生频率:100%
是否可恢复: 否</t>
  </si>
  <si>
    <t>FCIVIOS-4743</t>
  </si>
  <si>
    <t>Phase5_【CDX707】【黑盒】【必现】【Vehicle Setting】泊车辅助传感器未隐藏</t>
  </si>
  <si>
    <t>前提条件:
1.车机供电正常
2.进入车辆控制——&gt;辅助驾驶界面
复现步骤：
Step1：查看页面显示
预期结果:
1.707需求确定，掩藏这三个配置
实际结果:
1.显示泊车辅助传感器
发生频率:100%
是否可恢复: 否</t>
  </si>
  <si>
    <t>FCIVIOS-4742</t>
  </si>
  <si>
    <t>Phase5_【CDX707】【黑盒】【必现】【Vehicle Setting】巡航控制界面显示英文名称选项</t>
  </si>
  <si>
    <t>前提条件:
1.车机供电正常
2.进入车辆控制——&gt;辅助驾驶界面
3.巡航控制配置1/2
复现步骤：
Step1：点击巡航控制；查看页面显示
预期结果:
1.页面显示与UI一致
实际结果:
1.界面上的文本有英文显示
发生频率:100%
是否可恢复: 否</t>
  </si>
  <si>
    <t>FCIVIOS-4741</t>
  </si>
  <si>
    <t>Phase5_[CDX707] RCN_DiagnosticsAgent's net interface can't connect to the internet</t>
  </si>
  <si>
    <t>We use the dueros_A9_test-package(20220210) to test, found that the RCN_DiagnosticsAgent's net interface rmnet_data7 !20220211-133724.png|thumbnail! !20220211-133734.png|thumbnail! !20220211-133748.png|thumbnail! can't connect to the internet.
 Please help to check.
Actual Result:
RCN_DiagnosticsAgent failed to connect to Ford cloud
Expected Result:
RCN_DiagnosticsAgent  connected to Ford cloud successfully 
Environment Details:
 Dueros version: dueros_A9_test-package
 ECG version:
 root@ford-ecg2-s32g2xx:~# cat /etc/Version.inf
 ECGversion=ZU5T-14H486-AAF00498/1.0.0.498
 ECGAPI=0.1
 ECGIPC=1.0.1
 BuildType=product
 BuildProfile=release
 DEVICE_VARIANT=ecg2
 BUILD_GUID=0161ccabb45318e22ac92fca8b522bf3
 BuildDate=2022 February 06 04:33:23
 JenkinsJobName=ECG2_LINCD_WRLinux_Release
 JenkinsBuildURL=[https://fnvbuild.ford.com/job/ECG2/job/ECG2_LINCD_WRLinux_Release/498/]
TCU version:
 root@ford-ecg2-s32g2xx:~# cat /etc/Version.inf
 TCUversion=PU5T-14H477-AAA00565/2.0.0.565
 BuildType=product
 BuildProfile=release
 DEVICE_VARIANT=tcu2-sa515m
 BUILD_GUID=0199404d23ee7a6bcfcec8bcc169ce38
 BuildDate=2022 February 06 02:06:13
 JenkinsJobName=TCU2_sa515m_apps_release
 JenkinsBuildURL=[https://fnvbuild.ford.com/job/TCU/job/C-V2X/job/sa515m/job/TCU2_sa515m_apps_release/565/]
Hardware Revision: ECG2/TCU2
Logs:
[^rcn_ecg.log]
[^rcn_sync.log]
[^rcn_tcu.log]</t>
  </si>
  <si>
    <t>FCIVIOS-4740</t>
  </si>
  <si>
    <t>Phase5_[CDX707] CCS synchronization is failed</t>
  </si>
  <si>
    <t>We use the dueros_A9_test-package(20220210) to test, found that the ccs synchronization state is always unnormal.
 Please help to check.
Actual Result:
 ccs synchronization state is 0
Expected Result:
 ccs synchronization state is 6
Environment Details:
 Dueros version: dueros_A9_test-package
 ECG version:
 root@ford-ecg2-s32g2xx:~# cat /etc/Version.inf
 ECGversion=ZU5T-14H486-AAF00498/1.0.0.498
 ECGAPI=0.1
 ECGIPC=1.0.1
 BuildType=product
 BuildProfile=release
 DEVICE_VARIANT=ecg2
 BUILD_GUID=0161ccabb45318e22ac92fca8b522bf3
 BuildDate=2022 February 06 04:33:23
 JenkinsJobName=ECG2_LINCD_WRLinux_Release
 JenkinsBuildURL=[https://fnvbuild.ford.com/job/ECG2/job/ECG2_LINCD_WRLinux_Release/498/]
TCU version:
 root@ford-ecg2-s32g2xx:~# cat /etc/Version.inf
 TCUversion=PU5T-14H477-AAA00565/2.0.0.565
 BuildType=product
 BuildProfile=release
 DEVICE_VARIANT=tcu2-sa515m
 BUILD_GUID=0199404d23ee7a6bcfcec8bcc169ce38
 BuildDate=2022 February 06 02:06:13
 JenkinsJobName=TCU2_sa515m_apps_release
 JenkinsBuildURL=[https://fnvbuild.ford.com/job/TCU/job/C-V2X/job/sa515m/job/TCU2_sa515m_apps_release/565/]
Hardware Revision: ECG2/TCU2
[^ccs_ecg.fdp]
[^ccs_tcu.fdp]
[^ccs_sync.log]</t>
  </si>
  <si>
    <t>FCIVIOS-4714</t>
  </si>
  <si>
    <t>Phase5_【CDX707】【黑盒】【必现】【Car Power】ig=run,acc=on，接听电话，ig=off,acc=off，等待7min后不会弹出设备切换弹窗</t>
  </si>
  <si>
    <t>前提条件:
1.车机供电
2.台架线路连接正常
3.ig=run,acc=on
复现步骤：
Step1：接听电话
Step2：ig=off,acc=off，
Step3：等待7min观察车机响应
预期结果:
3.弹出设备切换弹窗
实际结果:
3.不会弹出设备切换弹窗
发生频率:100%
是否可恢复: 否</t>
  </si>
  <si>
    <t>FCIVIOS-4633</t>
  </si>
  <si>
    <t>Unable to activate during USB upgrade</t>
  </si>
  <si>
    <t>FCIVIOS-4626</t>
  </si>
  <si>
    <t>WiFi-Hotspot:Error removing device callback parameter</t>
  </si>
  <si>
    <t>Precondition:
        The whss function can be used normally (the whss can be opened normally, the mobile device can search, and the mobile device can connect to the whss)
How To Reproduce:
1.Move the connected whss devices to the blacklist
2.Remove devices from blacklist
Actual Result:
1.The connected device can be moved to the blacklist, but the CES value of the callback is 16 and the device information is empty
2.Devices in the blacklist can be removed, but the value of CES in the callback is 16 and the device information is empty
Expected Result:
1.The device connected to whss can be moved to the blacklist, the value of CES in the callback is 1, and the information of the device moved to the blacklist can be returned
2.Devices in the blacklist can be removed from the blacklist. The value of CES in the callback is 1, and the information of devices in the blacklist can be returned
Performance Impact:
        After the device is moved in / removed, the value returned by the callback is incorrect, and it is impossible to judge whether the device is successfully moved in / removed
Environment Details:
SYNC version: Android P
  ECGversion=ZU5T-14H486-AAF00498/1.0.0.498
 ECGAPI=0.1
 ECGIPC=1.0.1
 BuildType=product
 BuildProfile=release
 DEVICE_VARIANT=ecg2
 BUILD_GUID=0161ccabb45318e22ac92fca8b522bf3
 BuildDate=2022 February 06 04:33:23
 JenkinsJobName=ECG2_LINCD_WRLinux_Release JenkinsBuildURL=[https://fnvbuild.ford.com/job/ECG2/job/ECG2_LINCD_WRLinux_Release/498/]
 ECGlog:[^ECGlog.fdp]
  TCUversion=PU5T-14H477-AAA00565/2.0.0.565
 BuildType=product
 BuildProfile=release
 DEVICE_VARIANT=tcu2-sa515m
 BUILD_GUID=0199404d23ee7a6bcfcec8bcc169ce38
 BuildDate=2022 February 06 02:06:13
 JenkinsJobName=TCU2_sa515m_apps_release
 JenkinsBuildURL=[https://fnvbuild.ford.com/job/TCU/job/C-V2X/job/sa515m/job/TCU2_sa515m_apps_release/565/]
 TCUlog:[^TCUlog.fdp]
Program (vehicle type):CDX707
 </t>
  </si>
  <si>
    <t>FCIVIOS-4616</t>
  </si>
  <si>
    <t>Phase5_【CDX707】【黑盒】【必现】【氛围灯】重启车机后未下发记忆模式的TX信号</t>
  </si>
  <si>
    <t>前提条件:
 1.车机供电
 2.已配置氛围灯
 复现步骤：
 Step1：选择模式为动态颜色
 Step2：重启车机查看AmbL_Color_Mode信号
 预期结果:
 1.AmbL_Color_Mode=dynamic
 实际结果:
 1.AmbL_Color_Mode=static
 发生频率:100%
 是否可恢复: 否</t>
  </si>
  <si>
    <t>FCIVIOS-4615</t>
  </si>
  <si>
    <t xml:space="preserve"> Phase5_【CDX707】【黑盒】【必现】【HVAC】EMR吹风模式RX信号发送后，未看到模式变化</t>
  </si>
  <si>
    <t>前提条件:
 1.车机供电
2.已配置EMR功能
 复现步骤：
 Step1：开启车机
 Step2:   进入空调界面
 Step3：发送左右吹风模式RX信号
 预期结果:
 3.页面吹风模式根据信号值改变，成功收到下发的TX信号
 实际结果:
 3.页面未变化，TX信号正常下发
 发生频率:100%
 是否可恢复: 否
 </t>
  </si>
  <si>
    <t>FCIVIOS-4614</t>
  </si>
  <si>
    <t>Phase5_【CDX707】【黑盒】【偶现】【VHA】偶现车辆状况三个tab都显示空白</t>
  </si>
  <si>
    <t>前提条件:
1.车机供电
2.
复现步骤：
Step1：打开车辆状况
预期结果:
1.显示正常
实际结果:
1.三个tab都显示空白
发生频率:10%
是否可恢复: 否</t>
  </si>
  <si>
    <t>FCIVIOS-4613</t>
  </si>
  <si>
    <t>wtan13</t>
  </si>
  <si>
    <t>AudioSettings</t>
  </si>
  <si>
    <t>Phase5_【CDX707】【黑盒】【偶现】【Audio Setting】无法播放deepnote和experience视频，设置crash</t>
  </si>
  <si>
    <t>前提条件:
1.车机供电
2.进入音效设置
复现步骤：
Step1：播放deepnote和experience视频
Step2：观察页面显示
预期结果:
1.可以播放视频
实际结果:
1.无法播放，设置闪退
发生频率:80%
是否可恢复: 否</t>
  </si>
  <si>
    <t>FCIVIOS-4612</t>
  </si>
  <si>
    <t>Phase5_【CDX707】【黑盒】【偶现】【Audio Setting】配置Quantum Logic 3D环绕，进入后切换模式，设置闪退</t>
  </si>
  <si>
    <t>前提条件:
1.车机供电
2.已配置Quantum Logic 3D环绕
复现步骤：
Step1：切换模式
Step2：观察页面显示
预期结果:
1.响应正常
实际结果:
1.设置闪退
发生频率:80%
是否可恢复: 否</t>
  </si>
  <si>
    <t>FCIVIOS-4584</t>
  </si>
  <si>
    <t>Phase5_【CDX707】【黑盒】【必现】【EMR】IVI电动出风口模式选中不会关闭弹窗，需多次选中后才会关闭弹窗并下发信号</t>
  </si>
  <si>
    <t>前提条件:
1.车机正常开机
2.进入HVAC应用
3.水平吹风开启
复现步骤：
Step1：选择全局扫风/上下扫风/左右扫风/朝向身体/避开身体模式
预期结果:
1.可以收到全局扫风/上下扫风/左右扫风/朝向身体/避开身体模式的信号上报
2.电动出风口实际模式切换至全局扫风/上下扫风/左右扫风/朝向身体/避开身体
实际结果:
2.IVI电动出风口模式选中不会关闭弹窗，需多次选中后才会关闭弹窗并下发信号
发生频率:100%
是否可恢复: 否</t>
  </si>
  <si>
    <t>FCIVIOS-4583</t>
  </si>
  <si>
    <t>Phase5_【CDX707】【黑盒】【必现】【数字香氛】0%的时候点击会弹出建议不使用过期香氛弹窗（不应该弹出弹窗）</t>
  </si>
  <si>
    <t>前提条件:
 1、车机正常开机
 复现步骤：
 1、进入林肯香氛主界面
 2、通道收到0的余量
 预期结果:
 香氛通道1余量正确改变，弹出余量不足弹窗
 实际结果:
0%的时候点击会弹出建议不使用过期香氛弹窗（不应该弹出弹窗）
 发生频率:100%
 是否可恢复: 否</t>
  </si>
  <si>
    <t>FCIVIOS-4582</t>
  </si>
  <si>
    <t>Phase5_【CDX707】【黑盒】【必现】【数字香氛】香氛余量14%时没有消息中心弹窗</t>
  </si>
  <si>
    <t>前提条件:
 1、车机正常开机
 复现步骤：
1、进入林肯香氛主界面
2、通道1收到对应5-20的余量
 预期结果:
香氛通道1余量正确改变，弹出余量不足弹窗
 实际结果:
14%时没有消息中心弹窗
 发生频率:100%
 是否可恢复: 否</t>
  </si>
  <si>
    <t>FCIVIOS-4581</t>
  </si>
  <si>
    <t xml:space="preserve"> Phase5_【CDX707】【黑盒】【必现】【数字香氛】【偶现】香氛键未连接，选中开 关打开,界面置灰</t>
  </si>
  <si>
    <t>前提条件:
 1、车机正常开机
 复现步骤：
 Step1：进入林肯香氛主界面
 预期结果:
1、可以收到香氛开启信号上报
 实际结果:
1、香氛键未连接，选中开关打开,界面置灰（偶现）
 发生频率:100%
 是否可恢复: 否</t>
  </si>
  <si>
    <t>FCIVIOS-4580</t>
  </si>
  <si>
    <t xml:space="preserve"> Phase5_【CDX707】【黑盒】【必现】【数字香氛】【UI】infobook标题应为“林肯香氛”，实际结果为数字香氛。</t>
  </si>
  <si>
    <t>前提条件:
 1、车机正常开机
 复现步骤：
 Step1：打开系统设置，选择车辆控制TAB，点击车辆设置菜单
 Step2：点击info按钮图标
 预期结果:
正常弹出弹窗，显示”你可在此设置并查看香氛的相关信息“，点击空白或者关闭，弹窗消失
 实际结果:
infobook标题应为“林肯香氛”，实际结果为数字香氛。
 发生频率:100%
 是否可恢复: 否</t>
  </si>
  <si>
    <t>FCIVIOS-4579</t>
  </si>
  <si>
    <t>Phase5_【CDX707】【黑盒】【必现】【数字香氛】【UI】收藏文本显示错误UI上为“常用类”，实际显示为“常用设置”</t>
  </si>
  <si>
    <t>前提条件:
 1、车机正常开机
 复现步骤：
 Step1：打开系统设置，选择车辆控制TAB，点击车辆设置菜单
 Step2：点击收藏按钮图标
 预期结果:
Toast提示收藏成功，常用设置里有林肯香氛菜单
 实际结果:
收藏文本显示错误UI上为“常用类”，实际显示为“常用设置”
 发生频率:100%
 是否可恢复: 否</t>
  </si>
  <si>
    <t>FCIVIOS-4578</t>
  </si>
  <si>
    <t>Phase5_【CDX707】【黑盒】【必现】【数字香氛】断开连接后点2次后，连接成功点击开关，开关打开，不应该弹出未连接</t>
  </si>
  <si>
    <t>前提条件:
1、车机正常开机
2、可以收到香氛开关状态信号为开
复现步骤：
Step1：进入林肯香氛主界面
Step2：点击林肯香氛开关
预期结果:
1、可以收到香氛开启信号上报
2、香氛开关正常开关
实际结果:
1、香氛键未连接，选中开
关打开,界面置灰（偶现）
2、断开连接后点2次后，连接成功点击开关，开关打开，不应该弹出未连接
发生频率:100%
是否可恢复: 否</t>
  </si>
  <si>
    <t>FCIVIOS-4577</t>
  </si>
  <si>
    <t>Phase5_【CDX707】【黑盒】【必现】【Vehicle Setting】多功能座椅界面的按摩界面显示模式与下发不一致</t>
  </si>
  <si>
    <t>前提条件:
 1、车机正常开机，点火状态为RUN
2、从车辆设置进入多功能座椅界面的按摩界面(主/副驾驶)
复现步骤：
Step1：切换按摩模式1-10
预期结果:
1.按摩信号上报、下发正常；按摩模式切换到对应模式
实际结果:
1.IVI界面显示模式与下发不一致；模式6-10下方信号有回调，0-5信号没回调
 发生频率:100%
 是否可恢复: 否</t>
  </si>
  <si>
    <t>FCIVIOS-4556</t>
  </si>
  <si>
    <t>Some errors occurred when call the enableSyncWifiStaMode API</t>
  </si>
  <si>
    <t>ychen425</t>
  </si>
  <si>
    <t>Dear Sir, 
We have a issue need to confirmation from your side, There is some errors occurred when call the enableSyncWifiStaMode API. The log message as follows,
01-16 21:31:36.053 1018 1018 I WIR_HIDL: [EnableSyncWifiStaMode]
 01-16 21:31:36.053 1018 1018 D WWCWIRAPI: wirwlanconn_impl.cpp : enableSyncWifiStaMode : 183 : 2115605832 WirWlanConnectivitySettingsImpl::enableSyncWifiStaMode cmd= 4
 01-16 21:31:36.069 930 959 D wlan.os.abstraction: Executing command: /vendor/bin/hw/wpa_supplicant -iwlan0 -Dnl80211 -c/vendor/etc/wifi/wpa_supplicant.conf -O/data/misc/wifi/sockets -e/data/misc/wifi/entropy.bin -t -B
 01-16 21:31:37.489 930 959 E wlan.wpa_supp: (int wlan::WpaSupp::startWpaSupplicant(bool)|line 1318) Failed to open monitor socket! errno = 2 (No such file or directory)
 01-16 21:31:37.489 930 959 E wlan.wpa_supp: (bool wlan::WpaSupp::sendCmd(char *, char *, size_t *, bool)|line 2371) Failed to open ctrl iface! errno = 2 (No such file or directory)
 01-16 21:31:37.489 930 959 E wlan.wpa_supp: (bool wlan::WpaSupp::terminate()|line 503) Failed to send "TERMINATE" to supplicant
 01-16 21:31:37.489 930 959 I wlan.common.action: Creating a new wlan_action id = 8 - WSTAS Stop Done - Event - WSTAS - Internal
 01-16 21:31:37.489 930 959 E wlan.wpa_supp: (int wlan::WpaSupp::request(bool)|line 206) wpa_supplicant was unable to start...sending dtc
 01-16 21:31:37.489 930 959 E wlan.wstas: (int wlan::Wstas::handleOffToEnabling()|line 1550) Failed to request wpa_supplicant for 1 times 
 01-16 21:31:37.491 1018 1052 I WIR_LIB : – Enabling
 01-16 21:31:37.494 1018 1052 I WIR_LIB : – Error
 01-16 21:31:37.494 1018 1052 I WIR_LIB : – Error
 01-16 21:31:37.495 1018 1052 I WIR_LIB : – Off
Could you help me to check it, Why are these errors reported? Thanks!
The ECG2/TCU2 version info as below:
ECGversion=ZU5T-14H486-AAF00098/1.0.30.98
DEVICE_VARIANT=ecg2
TCUversion=PU5T-14H477-AAA00525/2.0.0.525
DEVICE_VARIANT=tcu2-sa515m</t>
  </si>
  <si>
    <t>FCIVIOS-4531</t>
  </si>
  <si>
    <t>FCIVIOS-4526</t>
  </si>
  <si>
    <t>Whss cannot receive any information after subscribing</t>
  </si>
  <si>
    <t>SYNC version: Android P
ECG:
ECGversion=ZU5T-14H486-AAF00624/1.0.0.624
ECGAPI=0.1
ECGIPC=1.0.1
BuildType=product
BuildProfile=debug
DEVICE_VARIANT=ecg2
BUILD_GUID=019dc2845adcdb1bc44def263b26e7fc
BuildDate=2022 January 03 03:47:24
JenkinsJobName=ECG2_LINCD_WRLinux_Debug
JenkinsBuildURL=https://fnvbuild.ford.com/job/ECG2/job/ECG2_LINCD_WRLinux_Debug/624/
ECGlog:[^Any-Telemetry-20220118_205807_ECG.fdp]
TCU:
TCUversion=PU5T-14H477-AAA00525/2.0.0.525
BuildType=product
BuildProfile=release
DEVICE_VARIANT=tcu2-sa515m
BUILD_GUID=011912a20bd659d7c586c8a3db6148b8
BuildDate=2022 January 04 02:03:58
JenkinsJobName=TCU2_sa515m_apps_release
JenkinsBuildURL=[https://fnvbuild.ford.com/job/TCU/job/C-V2X/job/sa515m/job/TCU2_sa515m_apps_release/525/]
TCUlog:[^Any-Telemetry-20220118_205216_TCu.fdp]
 At present, we have subscribed to the status of TCU. From the log, TCU does not have the information of publish subscription.Please give us a demo to test how to get the subscription information
!image-2022-01-19-11-15-27-194.png!</t>
  </si>
  <si>
    <t>FCIVIOS-4525</t>
  </si>
  <si>
    <t>Phase5_[CDX707] ipfwd issued when integreated the Dueros237</t>
  </si>
  <si>
    <t>We are integrating the Dueros 237.
In this Dueros version, introduced the ndc-wrapper-1.0, but may some commands are not supported.
In the SYNC+ Wi-Fi scenario, ipfwd is called.
But the ipfwd cann't set successfully.
The way using ndc-wrapper-1.0
{color:#8b008b}msmnile_gvmq:/ # ndc-wrapper-1.0 ipfwd add eth0.11 wlan0 {color}
{color:#8b008b}NetUtilsWrapper: Unexpected command: /system/bin/ndc ipfwd add eth0.11 wlan0{color}
The log of previous dueros
{color:#ffab00}22054 11-03 10:54:18.866 863 5054 I libnetdclt: sendCmd: Send netd command: 18 ipfwd enable wir{color}
{color:#ffab00}22056 11-03 10:54:18.868 863 5054 D libnetdclt: receiveCmdResult() Response from netd for command 18:{color}
{color:#ffab00}22057 11-03 10:54:18.868 863 5054 D libnetdclt: 200 18 ipfwd operation succeeded{color}
{color:#ffab00}22059 11-03 10:54:18.868 863 5054 I libnetdclt: sendCmd: Send netd command: 19 ipfwd add eth0.11 wlan0{color}
{color:#ffab00}22061 11-03 10:54:18.869 863 5054 D libnetdclt: receiveCmdResult() Response from netd for command 19:{color}
{color:#ffab00}22062 11-03 10:54:18.869 863 5054 D libnetdclt: 200 18 ipfwd operation succeeded{color}
{color:#ffab00}22063 11-03 10:54:18.869 863 5054 D libnetdclt: 200 19 ipfwd operation succeeded{color}
{color:#172b4d}For this case, are there any adaption in Dueros?{color}
For the modification related to the ndc-wrapper, could you list all the modification points?
We need to check if all the modifications are OK.
Currently we found these two case are not supported.
1. ndc-wrapper-1.0 resolver setnetdns 10 "public1.114dns.com ecg " 114.114.114.114 10.1.0.1
2. ndc-wrapper-1.0 ipfwd add eth0.11 wlan0</t>
  </si>
  <si>
    <t>FCIVIOS-4524</t>
  </si>
  <si>
    <t>Phase5_【CDX707】【黑盒】【必现】【Vehicle Setting】【UI】IOD 的里程计时显示与UI不一致</t>
  </si>
  <si>
    <t>前提条件:
1.车机供电正常
2.行车电脑1已勾选
3.车辆控制-车辆设置-驾驶信息-行车电脑配置-行车电脑1页面中的“里程计时”已勾选
 复现步骤：
1.模拟ECU发送（./yfdbus_send DI.lv.ipcl.out vip2gip_IOD 0x01,0x08,0x00,0x00,0x0E,0x10,0x00,0x00,0x00,0x00）
2.查看pano屏IOD card处里程计时信息显示
 预期结果:
2.显示01:00:00Time
 实际结果:
2.显示1:00:00Time，与UI不一致
发生频率:100%
 是否可恢复: 否</t>
  </si>
  <si>
    <t>FCIVIOS-4522</t>
  </si>
  <si>
    <t>Phase5_[CDC707] There is no APN2 interface on TCU2</t>
  </si>
  <si>
    <t>The TCU only has APN1 interface, no APN2 interface.
*ECG2 version info:*
 root@ford-ecg2-s32g2xx:~# cat /etc/Version.inf
 ECGversion=ZU5T-14H486-AAF00624/1.0.0.624
 ECGAPI=0.1
 ECGIPC=1.0.1
 BuildType=product
 BuildProfile=debug
 DEVICE_VARIANT=ecg2
 BUILD_GUID=019dc2845adcdb1bc44def263b26e7fc
 BuildDate=2022 January 03 03:47:24
 JenkinsJobName=ECG2_LINCD_WRLinux_Debug
 JenkinsBuildURL=[https://fnvbuild.ford.com/job/ECG2/job/ECG2_LINCD_WRLinux_Debug/624/]
*TCU2 version info:*
~ # cat /etc/Version.inf
 TCUversion=PU5T-14H477-AAA00525/2.0.0.525
 BuildType=product
 BuildProfile=release
 DEVICE_VARIANT=tcu2-sa515m
 BUILD_GUID=011912a20bd659d7c586c8a3db6148b8
 BuildDate=2022 January 04 02:03:58
 JenkinsJobName=TCU2_sa515m_apps_release
 JenkinsBuildURL=[https://fnvbuild.ford.com/job/TCU/job/C-V2X/job/sa515m/job/TCU2_sa515m_apps_release/525/]
*ECG and TCU2 log:*
[^Any-Telemetry-20220118_194445 TCU.fdp]
[^Any-Telemetry-20220118_194428 ECG.fdp]</t>
  </si>
  <si>
    <t>FCIVIOS-4521</t>
  </si>
  <si>
    <t>Phase5_【CDX707】【黑盒】【必现】【Vehicle Setting】IOD 未投屏时，投屏按钮未仅在IOD设置页面显示</t>
  </si>
  <si>
    <t>前提条件:
 1.车机供电正常
 2.IOD手动投屏中
 3.车辆设置card不在默认card中显示
 复现步骤：
 1.进入Launcher页面，查看界面显示
 2.进入Launcher编辑页面，关闭投屏，进入Launcher页面查看界面显示
 3.点击设置按钮，查看界面显示
 预期结果:
 1.Launcher页面会显示Floating投屏按钮
 2.Floating投屏按钮自动消失；
 3.IOD 未投屏时，按钮仅在IOD设置页面（包括IOD设置的子界面）显示
 实际结果:
 1.Launcher页面会显示Floating投屏按钮
 2.Floating投屏按钮自动消失；
 3.IOD 未投屏时，按钮未仅在IOD设置页面（包括IOD设置的子界面）显示
备注：当前投屏的IOD页面被其他投屏替换后，也有此问题
 发生频率:100%
 是否可恢复: 否</t>
  </si>
  <si>
    <t>FCIVIOS-4520</t>
  </si>
  <si>
    <t>Phase5_【CDX707】【黑盒】【必现】【Vehicle Setting】用dbus模拟发送胎压单位，胎压单位显示与定义不符</t>
  </si>
  <si>
    <t>前提条件:
 1.车机供电正常;
 2.胎压监测已被勾选
 复现步骤：
 1.模拟ECU发送胎压单位为Kpa（./yfdbus_send DI.lv.ipcl.out vip2gip_Setup 0x14,0x01,0x00）
 2.查看pano屏IOD card处胎压单位显示
 预期结果:
 1.显示对应单位(Kpa)
 实际结果:
 1.显示单位(Psi)
备注：其他两个胎压单位也与定义不符
 发生频率:100%
 是否可恢复: 否</t>
  </si>
  <si>
    <t>FCIVIOS-4498</t>
  </si>
  <si>
    <t>BezelDiagnostics unable to get full data</t>
  </si>
  <si>
    <t>1.start up ecg tcu and sync+
2.click button to open the Engineering mode app
3.open bezel diagnostics data view</t>
  </si>
  <si>
    <t>FCIVIOS-4493</t>
  </si>
  <si>
    <t>前提条件:
1.车机供电正常
2.进入车辆控制——&gt;车辆设置——&gt;驾驶信息显示——&gt;行车电脑配置——&gt;行车电脑1/2
复现步骤：
Step1：勾选选项4项后；查看页面显示
预期结果:
1.剩余的一项置灰不可选
实际结果:
1.剩余的一项未置灰
发生频率:100%
是否可恢复: 否</t>
  </si>
  <si>
    <t>FCIVIOS-4492</t>
  </si>
  <si>
    <t>前提条件:
1.车机供电正常
2.进入车辆控制——&gt;车辆设置——&gt;驾驶信息显示——&gt;行车电脑配置——&gt;行车电脑1/2
复现步骤：
Step1：勾选非默认选项，点击返回按钮；再进入行车电脑1/2查看页面显示
预期结果:
1.记忆上次勾选的选项
实际结果:
1.不记忆上次勾选的选项
发生频率:100%
是否可恢复: 否</t>
  </si>
  <si>
    <t>FCIVIOS-4491</t>
  </si>
  <si>
    <t>Phase5_【CDX707】【黑盒】【必现】【Vehicle Setting】系统单位为mph时，车速里程表单位仍显示为mph</t>
  </si>
  <si>
    <t>前提条件:
 1.车机供电正常
2.系统单位为mph（./yfdbus_send DI.lv.ipcl.out vip2gip_Setup 0x15,0x02,0x01,0x00）
复现步骤：
Step1：1.进入车辆控制-车辆设置页面，点击驾驶信息显示
预期结果:
1.进入驾驶信息显示界面，显示IOD显示菜单及其infobook按钮，行车电脑配置菜单及其infobook按钮，重置数据菜单，车速里程表和km/h及其选择框
实际结果:
1.进入驾驶信息显示界面，显示IOD显示菜单及其infobook按钮，行车电脑配置菜单及其infobook按钮，重置数据菜单，车速里程表和mph及其选择框
备注：系统单位为km/h时，车速里程表单位仍显示km/h与UE定义不符
 发生频率:100%
 是否可恢复: 否</t>
  </si>
  <si>
    <t>FCIVIOS-4220</t>
  </si>
  <si>
    <t>前提条件:
1.车机供电
2.已连接lin工具
复现步骤：
Step1：进入香氛页面
Step2：打开香氛
Step3：模拟温度低温-40度
预期结果:
3.开关关闭，信号正常上报下发
实际结果:
3.lin工具看到RX信号正常，但dbus monitor没有回调
发生频率:100%
是否可恢复: 否</t>
  </si>
  <si>
    <t>FCIVIOS-4219</t>
  </si>
  <si>
    <t>前提条件:
1.车机供电
2.已连接lin工具
复现步骤：
Step1：进入香氛页面
Step2：打开香氛
Step3：滑动香氛强度滑块
预期结果:
3.可正常调节强度
实际结果:
3.滑至低档和关闭之间时，偶现滑动块来回跳动一次
发生频率:100%</t>
  </si>
  <si>
    <t>FCIVIOS-4218</t>
  </si>
  <si>
    <t>前提条件:
1.车机供电
2.已连接lin工具
复现步骤：
Step1：进入香氛页面
Step2：拔掉香氛
Step3：点击开关按钮
预期结果:
2.香氛开关按钮关闭
3.无法开启香氛
实际结果:
3.第一次点击可以开启
发生频率:100%
是否可恢复: 否</t>
  </si>
  <si>
    <t>FCIVIOS-4217</t>
  </si>
  <si>
    <t>前提条件:
1.车机供电
2.档案已创建
复现步骤：
Step1：进入智能手机钥匙关联页面
Step2：模拟关联失败、设备被其他账号绑定、关联超时等弹窗
Step3：退出后重新进入关联页面
预期结果:
3.页面显示正常
实际结果:
3.进入后自动弹起关联失败、设备被其他账号绑定、关联超时等弹窗，退出后再次进入显示正常
是否可恢复: 否</t>
  </si>
  <si>
    <t>FCIVIOS-4216</t>
  </si>
  <si>
    <t>前提条件:
1.车机供电
2.已创建档案
复现步骤：
Step1：在设置引导页入口关联成功手机钥匙
Step2：从个人中心页面进入个性化档案设置页面
预期结果:
2.页面手机钥匙为已关联状态
实际结果:
2.页面手机钥匙仍为未关联状态
发生频率:100%
是否可恢复: 否</t>
  </si>
  <si>
    <t>FCIVIOS-4214</t>
  </si>
  <si>
    <t>Phase5_【CDX707】【黑盒】【必现】【power】ig off,acc off,按下audio off键，不能进入ep模式</t>
  </si>
  <si>
    <t>前提条件:
1.车机供电前
2.音乐播放中
复现步骤：
Step1：ig off,acc off
Step2：按下audio on/off按键
预期结果:
1.进入ep模式
实际结果:
1.不能进入ep模式
发生频率:100%
是否可恢复: 否</t>
  </si>
  <si>
    <t>FCIVIOS-4213</t>
  </si>
  <si>
    <t>Phase5_【CDX707】【黑盒】【必现】【power】进入load shed 在1%的时候页面卡住，没有立刻关机黑屏</t>
  </si>
  <si>
    <t>{color:#172b4d}前提条件:{color}
 {color:#172b4d}1.车机供电中{color}
 {color:#172b4d}2.Ig run{color}
 {color:#172b4d}复现步骤：{color}
 {color:#172b4d}Step1：423 Batt_Crit_Soc = Active Shed_Level_req = SOON_ENG_OFF 进入load shed模式{color}
 {color:#172b4d}Step2：等待进度条结束观察页面显示{color}
 预期结果:
 {color:#172b4d}1.进度条结束后立刻关机{color}
 {color:#172b4d}实际结果:{color}
 {color:#172b4d}1.在1%的时候页面卡住，没有立刻关机黑屏{color}
 {color:#172b4d}发生频率:100%{color}
 {color:#172b4d}是否可恢复: 否{color}</t>
  </si>
  <si>
    <t>FCIVIOS-4151</t>
  </si>
  <si>
    <t>FNV3 ECG2 Can't Send CCS Authorization Command To SYNC+</t>
  </si>
  <si>
    <t>__*handleEventImpl(): Received CcsmFtcpUserAuthorizationCommandEvent event. _[src/ccsm/CcsManager.cpp,_ __1782]__*
_*{color:#de350b}new request is invalid, drop: client=spcmvdmd:130:130, service=ECG_AP, level=2, severity=S_B3, duration=180, reason=CcsmFtcpUserAuthorizationCommandEvent, timeLeft=180, remote=0,sgTarget=0, sgCovered=0, sgTime=0, reqTime=0, status=Unknown{color}*_</t>
  </si>
  <si>
    <t>FCIVIOS-4097</t>
  </si>
  <si>
    <t>Sync + cannot upload files to ECG2 through SFTP</t>
  </si>
  <si>
    <t>When the USB upgrade process enters the upload phase, auth fail occurs when sync + uploads the *manifest* to ECG using SFTP</t>
  </si>
  <si>
    <t>FCIVIOS-4096</t>
  </si>
  <si>
    <t>FNV-IPPT</t>
  </si>
  <si>
    <t xml:space="preserve"> IPPT testing program calls registerClient function but gets error return value</t>
  </si>
  <si>
    <t>In the FNV3 environment, IPPT testing program called registerClient function but the returned status was err_general. However, in this log, ECG already cconnected to cloud and V2IX client has been created successfully.</t>
  </si>
  <si>
    <t>FCIVIOS-4095</t>
  </si>
  <si>
    <t>FNV3 IPPT client could not create successfully</t>
  </si>
  <si>
    <t>[^IPPT-ECG-Telemetry-20220106_140935.fdp]
In this ECG log：V2IX client had been created and ECG had established communication with cloud, but FNV client could not create successfully.
 </t>
  </si>
  <si>
    <t>FCIVIOS-4094</t>
  </si>
  <si>
    <t>MMOTA No HMI signal during USB upgrade</t>
  </si>
  <si>
    <t>No HMI signal during USB upgrade</t>
  </si>
  <si>
    <t>FCIVIOS-4093</t>
  </si>
  <si>
    <t>ECG2 CCS Failed Server Consistency Check</t>
  </si>
  <si>
    <t>Log:
{code:java}
spcm-vdm.common [meta sequenceId="5826"][fdp@30513 tid="1317"] copyFile(): Open file /data/config/spcm/ccsm/workingCopy/Common_PTE.json.lzma failed, error Id -1 [src/common/SpcmVdmFileUtil.cpp, 108]
spcm-vdm.ccsm [meta sequenceId="5827"][fdp@30513 tid="1317"] makeLastKnownGoodFilesWorkingCopy(): Failed to copy lastKnownGood PTE file to /data/config/spcm/ccsm/workingCopy/Common_PTE.json.lzma [src/ccsm/CcsmDataHandler.cpp, 1831]{code}</t>
  </si>
  <si>
    <t>FCIVIOS-3727</t>
  </si>
  <si>
    <t>Phase5_【CDX707】【黑盒】【偶现】【Car Audio】刷机后连接蓝牙，蓝牙音乐无声</t>
  </si>
  <si>
    <t>前提条件:
 1.车机供电
 2.刷机
 复现步骤：
 Step1：连接蓝牙
 Step2：播放蓝牙音乐
 预期结果:
 1.声音正常输出，无异常
 实际结果:
 1.无声音输出，其他音源正常
 发生频率:80%
 是否可恢复: 否</t>
  </si>
  <si>
    <t>FCIVIOS-3712</t>
  </si>
  <si>
    <t>Phase5_【CDX707】【黑盒】【偶现】【Car Audio】音乐播放中，过一会无声音输出</t>
  </si>
  <si>
    <t>前提条件:
 1.车机供电
 2.
 复现步骤：
 Step1：播放音乐
 Step2：等待一段时间观察声音输出
 预期结果:
 1.声音正常输出，无异常
 实际结果:
 1.无声音输出
 发生频率:80%
 是否可恢复: 否</t>
  </si>
  <si>
    <t>FCIVIOS-3711</t>
  </si>
  <si>
    <t>Phase5_【CDX707】【黑盒】【必现】【Vehicle Setting】点击常用设置界面的后备箱盖，未选择弹窗选项；后备箱盖开关已打开</t>
  </si>
  <si>
    <t>前提条件:
 1.车机供电正常
 2.后备箱盖已被收藏
3.进入车辆控制——&gt;常用设置界面
复现步骤：
Step1：点击后备箱盖整行，查看后备箱盖开关显示
预期结果:
1.弹出弹窗；后备箱盖开关未打开
实际结果:
1.弹出弹窗，未选择弹窗选项；后备箱盖开关已打开
 发生频率:100%
 是否可恢复: 否</t>
  </si>
  <si>
    <t>FCIVIOS-3622</t>
  </si>
  <si>
    <t>Phase5_【CDX707】【黑盒】【必现】【Vehicle Setting】自动驻车、自动启停和牵引力控制配置为disabled，常用设置界面仍显示自动驻车、自动启停和牵引力控制</t>
  </si>
  <si>
    <t>前提条件:
 1.车机供电正常
 2.信号正常
 3.DE08 BYTE1 bit2-1 配置为0x0 disabled；DE08 BYTE10 bit5-1 配置为0x0 disabled；DE08 BYTE6 bit2-1 配置为0x0 disabled后重启车机；
 复现步骤：
 1.进入车辆控制——&gt;常用设置；查看页面显示
 预期结果:
 1.不显示自动驻车、自动启停和牵引力控制
 实际结果:
 1.仍显示自动驻车、自动启停和牵引力控制
 发生频率:100%
 是否可恢复: 否</t>
  </si>
  <si>
    <t>FCIVIOS-3621</t>
  </si>
  <si>
    <t>Phase5_【CDX707】【黑盒】【必现】【Vehicle Setting】迎宾灯配置为disabled，仍显示迎宾灯</t>
  </si>
  <si>
    <t>前提条件:
 1.车机供电正常
 2.信号正常
 3.用DE08 BYTE2 bit2-1 配置为0x0 disabled后重启车机；
 复现步骤：
 1.进入车辆控制——&gt;车辆设置——&gt;灯光设置；查看页面显示
 预期结果:
 1.不显示迎宾灯
 实际结果:
 1.仍显示迎宾灯
 发生频率:100%
 是否可恢复: 否</t>
  </si>
  <si>
    <t>FCIVIOS-3620</t>
  </si>
  <si>
    <t>Phase5_【CDX707】【黑盒】【必现】【Vehicle Setting】碰撞预警配置为disabled，仍显示碰撞预警界面</t>
  </si>
  <si>
    <t>前提条件:
 1.车机供电正常
 2.信号正常
 3.用DE08 BYTE6 bit6-1 配置为0x0 disabled后重启车机；
 复现步骤：
 1.进入车辆控制；查看页面显示
 预期结果:
 1.不显示碰撞预警
 实际结果:
 1.仍显示碰撞预警
备注：车速限制也有此问题
 发生频率:100%
 是否可恢复: 否</t>
  </si>
  <si>
    <t>FCIVIOS-3619</t>
  </si>
  <si>
    <t>Phase5_【CDX707】【黑盒】【必现】【Vehicle Setting】后备箱控制配置为disabled，仍显示后备箱控制界面</t>
  </si>
  <si>
    <t>前提条件:
 1.车机供电正常
 2.信号正常
 3.用DE08 BYTE19 bit2-2 配置为0x0 disabled后重启车机；
 复现步骤：
 1.进入车辆控制；查看页面显示
 预期结果:
 1.不显示后备箱控制
 实际结果:
 1.仍显示后备箱控制
 发生频率:100%
 是否可恢复: 否</t>
  </si>
  <si>
    <t>FCIVIOS-3618</t>
  </si>
  <si>
    <t>Phase5_【CDX707】【黑盒】【必现】【Vehicle Setting】电动踏板配置为disabled，舒适进出界面仍显示电动踏板</t>
  </si>
  <si>
    <t>前提条件:
 1.车机供电正常
 2.信号正常
 3.用DE08 BYTE9 bit0-1 配置为0x0 disabled后重启车机；
 复现步骤：
 1.进入车辆控制——&gt;车辆设置——&gt;舒适进出；查看页面显示
 预期结果:
 1.不显示电动踏板
 实际结果:
 1.仍显示电动踏板
备注：舒适进出也有此问题
 发生频率:100%
 是否可恢复: 否</t>
  </si>
  <si>
    <t>FCIVIOS-3617</t>
  </si>
  <si>
    <t>Phase5_【CDX707】【黑盒】【必现】【Vehicle Setting】空调控制和周期配置为disabled，遥控启动界面仍显示空调控制和周期</t>
  </si>
  <si>
    <t>前提条件:
 1.车机供电正常
 2.信号正常
 3.用DE08 BYTE5 bit5-1 配置为0x0 disabled后重启车机；
 复现步骤：
 1.进入车辆控制——&gt;车辆设置——&gt;遥控启动设置；查看页面显示
 预期结果:
 1.不显示空调控制和周期
 实际结果:
 1.遥控启动界面仍显示空调控制和周期
 发生频率:100%
 是否可恢复: 否</t>
  </si>
  <si>
    <t>FCIVIOS-3616</t>
  </si>
  <si>
    <t>Phase5_【CDX707】【黑盒】【必现】【Launcher】账号登录成功后launcher页未显示账号信息</t>
  </si>
  <si>
    <t>{color:#172b4d}前提条件:{color}
 {color:#172b4d}1.车机供电中{color}
 复现步骤：
 {color:#172b4d}Step1：登录账号成功{color}
 {color:#172b4d}Step2：返回launcher页，查看账号信息展示{color}
 预期结果:
 2.显示账号名信息
 实际结果:
2.未显示登录的账号信息，依然显示“你好，林肯”
 发生频率:100%
 {color:#172b4d}是否可恢复: 否{color}</t>
  </si>
  <si>
    <t>FCIVIOS-3615</t>
  </si>
  <si>
    <t>Phase5_【CDX707】【黑盒】【必现】【Vehicle Setting】Ambient light 配置为disabled，仍显示氛围灯界面</t>
  </si>
  <si>
    <t>前提条件:
 1.车机供电正常
 2.信号正常
 3.用DE01 BYTE2 bit3-4 配置为0x0 disabled后重启车机；
 复现步骤：
 1.进入快捷控制；查看页面显示
 预期结果:
 1.不显示氛围灯
 实际结果:
 1.显示氛围灯
 发生频率:100%
 是否可恢复: 否</t>
  </si>
  <si>
    <t>FCIVIOS-3613</t>
  </si>
  <si>
    <t>Phase5_【CDX707】【黑盒】【必现】【Vehicle Setting】交通标志识别配置为enable，辅助驾驶界面不显示交通标志识别</t>
  </si>
  <si>
    <t>前提条件:
1.车机供电正常
2.信号正常
3.用DET配置DE08 BYTE10 bit3-1 配置为0x1 Enabled后重启车机；
复现步骤：
1.进入车辆控制——&gt;辅助驾驶；查看页面显示
预期结果:
1.显示交通标志识别选项
实际结果:
1.不显示交通标志识别选项
备注：用dbus命令模拟发生可显示交通标志识别选项
发生频率:100%
是否可恢复: 否</t>
  </si>
  <si>
    <t>FCIVIOS-3604</t>
  </si>
  <si>
    <t xml:space="preserve"> Phase5_【CDX707】【黑盒】【必现】【power】在非launcher页 进入运输模式 不显示运输模式页面</t>
  </si>
  <si>
    <t>{color:#172b4d}前提条件:{color}
 {color:#172b4d}1.车机供电中{color}
 {color:#172b4d}2.处于非launcher页{color}
 {color:#172b4d}复现步骤：{color}
 {color:#172b4d}Step1：3B2 LifeCycMde_D_Actl =transport  IG=run 167 ENG=ON 进入transport,模式{color}
 {color:#172b4d}Step2：观察页面显示{color}
 预期结果:
 {color:#172b4d}1.显示运输模式页面{color}
 {color:#172b4d}实际结果:{color}
 {color:#172b4d}1.不显示运输模式页面{color}
 {color:#172b4d}发生频率:100%{color}
 {color:#172b4d}是否可恢复: 否{color}</t>
  </si>
  <si>
    <t>FCIVIOS-3603</t>
  </si>
  <si>
    <t xml:space="preserve"> Phase5_【CDX707】【黑盒】【必现】【Launcher】进入运输模式后，点击空调入口，会出现launcher页</t>
  </si>
  <si>
    <t>{color:#172b4d}前提条件:{color}
 {color:#172b4d}1.车机供电中{color}
 {color:#172b4d}2.{color}
 {color:#172b4d}复现步骤：{color}
 {color:#172b4d}Step1：3B2 LifeCycMde_D_Actl =transport  IG=run 167 ENG=ON 进入transport,模式{color}
 {color:#172b4d}Step2：点击空调入口{color}
 预期结果:
 {color:#172b4d}1.不会出现launcher页{color}
 {color:#172b4d}实际结果:{color}
 {color:#172b4d}1.会出现launcher页{color}
 {color:#172b4d}发生频率:100%{color}
 {color:#172b4d}是否可恢复: 否{color}</t>
  </si>
  <si>
    <t>FCIVIOS-3601</t>
  </si>
  <si>
    <t>jhe83</t>
  </si>
  <si>
    <t>Vechicle</t>
  </si>
  <si>
    <t>Phase5_【CDX707】【黑盒】【必现】【VHA】发送3B4 信号调整胎压状态，VHA显示与调整的值不一致</t>
  </si>
  <si>
    <t>前提条件:
1.车机供电
2.
复现步骤：
Step1：发送3B4 信号调整胎压状态
Step2：进入vha页面观察响应
预期结果:
1.VHA显示与调整的值一致
实际结果:
1.VHA显示与调整的值不一致
发生频率:100%
是否可恢复: 否</t>
  </si>
  <si>
    <t>FCIVIOS-3597</t>
  </si>
  <si>
    <t>Phase5_【CDX707】【黑盒】【必现】【Audio Setting】播放音乐，播放thx视频后音乐播放无声</t>
  </si>
  <si>
    <t>FCIVIOS-3592</t>
  </si>
  <si>
    <t>Phase5_【CDX707】【黑盒】【必现】【Car Audio】媒体音量为6 ，导航音量为9，开启导航，语音播报声音比媒体音量低</t>
  </si>
  <si>
    <t>前提条件:
1.车机供电
2.
复现步骤：
Step1：设置媒体音量为6 ，导航音量为9
Step2：开启导航，语音播报
预期结果:
1.语音播报声音比媒体音量高
实际结果:
1.语音播报声音比媒体音量低
发生频率:100%
是否可恢复: 否</t>
  </si>
  <si>
    <t>FCIVIOS-3586</t>
  </si>
  <si>
    <t>Phase5_【CDX707】【黑盒】【必现】【Car Audio】媒体音量为3，开启导航，语音播报时媒体音量增大到5</t>
  </si>
  <si>
    <t>前提条件:
1.车机供电
2.
复现步骤：
Step1：设置媒体音量为3
Step2：开启导航，语音播报
预期结果:
1.媒体音量不变
实际结果:
1.媒体音量增大到5
发生频率:100%
是否可恢复: 否</t>
  </si>
  <si>
    <t>FCIVIOS-3527</t>
  </si>
  <si>
    <t>Phase5_【偶现】来回切换手机热点模式和车辆热点模式开关，页面卡住，后左侧出现遮挡</t>
  </si>
  <si>
    <t>前提条件:
1.车机供电
2.打开媒体投射开关
复现步骤：
Step1：来回切换手机热点模式和车辆热点模式开关，页面卡住，后左侧出现遮挡
预期结果:
1.无异常
实际结果:
1.页面卡住，后左侧出现遮挡
发生频率:90%
是否可恢复: 重启恢复</t>
  </si>
  <si>
    <t>FCIVIOS-3511</t>
  </si>
  <si>
    <t xml:space="preserve"> Phase5_【CDX707】【必现】【Car Audio】【外置】外置功放媒体音无声音，只有导航有声音</t>
  </si>
  <si>
    <t>前提条件: 
 1.车机供电
 复现步骤：
 Step1: 播放蓝牙电话、VR
 Step2: 播放导航音
 预期结果: 
 1.有声音播放
2.有声音播放
 实际结果: 
1.无声音播放
2.有声音播放
 是否可恢复: 否
 发生频率:100%
 发生时间: 2021-12-20 19:28
 手机型号及操作系统: 无</t>
  </si>
  <si>
    <t>FCIVIOS-3510</t>
  </si>
  <si>
    <t>前提条件:
1.车机供电
2.车速为0
复现步骤：
Step1：更改车速大于0
Step2：点击置灰的后备箱设置按钮
预期结果:
1.弹出toast：行车中，该功能暂不可用
实际结果:
1.不会弹出toast：行车中，该功能暂不可用
发生频率:100%
是否可恢复: 否</t>
  </si>
  <si>
    <t>FCIVIOS-3504</t>
  </si>
  <si>
    <t>How to verify the function of whss in TCU2</t>
  </si>
  <si>
    <t>ws: DEV
SYNC+ version: Android P
ECG version:ZU5T-14H486-AAF00098/[1.0.30.98|http://1.0.30.98/]
TCU version: ZU5T-14H477-AAA00375/2.0.5.375
FNV version: dueros_A9_bin-1.0.0.232
We want to know how to verify the function of whss.
For now, we called enable WHSS interface, but the AP of TCU2 can not be found.
We hope to provide us with a method to detect the whss function.
For example, provide us with a test demo.
 </t>
  </si>
  <si>
    <t>FCIVIOS-3460</t>
  </si>
  <si>
    <t xml:space="preserve"> Phase5_【CDX707】【黑盒】【偶现】【Enhance Memory】设置引导页关联手机智能钥匙成功后页面闪退回launcher页</t>
  </si>
  <si>
    <t>前提条件:
 1.车机供电
 复现步骤：
 Step1：创建档案成功进入设置引导页
 Step2：关联成功智能手机钥匙
 Step3：查看页面状态
 预期结果:
 3.回到设置引导页
 实际结果:
 3.闪退回launcher页
 发生频率:100%
 是否可恢复: 否</t>
  </si>
  <si>
    <t>FCIVIOS-3459</t>
  </si>
  <si>
    <t>jzhen3</t>
  </si>
  <si>
    <t xml:space="preserve"> Phase5_【CDX707】【必现】【VCS】语音指令“打开/关闭MAX AC”，无信号下发，TTS无反馈</t>
  </si>
  <si>
    <t>前提条件: 
 1.车机供电
 复现步骤：
 Step1: 语音指令“打开/关闭MAX AC”
 Step2: 查看页面
 预期结果: 
 2.有TX信号下发，TTS反馈“MAX AC已打开/关闭”
 实际结果: 
 2.无TX信号下发，TTS无反馈
 是否可恢复: 否
 发生频率:100%
 发生时间: 2021-12-17 14：07
 手机型号及操作系统: 无</t>
  </si>
  <si>
    <t>FCIVIOS-3458</t>
  </si>
  <si>
    <t xml:space="preserve"> Phase5_【CDX707】【必现】【VCS】语音指令“打开自动模式”，无信号下发，TTS反馈“好的“””</t>
  </si>
  <si>
    <t>前提条件: 
 1.车机供电
 复现步骤：
 Step1: 语音指令“打开自动模式”
 Step2: 查看页面
 预期结果: 
 2.有TX信号下发，TTS反馈“已打开自动模式”
 实际结果: 
 2.无TX信号下发，TTS反馈“好的”
 是否可恢复: 否
 发生频率:100%
 发生时间: 2021-12-17 14：07
 手机型号及操作系统: 无</t>
  </si>
  <si>
    <t>FCIVIOS-3456</t>
  </si>
  <si>
    <t xml:space="preserve"> Phase5_【CDX707】【黑盒】【必现】【HVAC】首次开启EMR模式未出现toast“双击出风口区域可开启/关闭吹风”</t>
  </si>
  <si>
    <t>前提条件:
 1.车机供电
 复现步骤：
 Step1：开启车机
 Step2:   进入空调界面
 Step3：首次点击开启吹面模式
 预期结果:
 1.出现提示点及调节按钮，出现toast双击出风口区域可开启/关闭吹风
 实际结果:
 1.未出现toast“双击出风口区域可开启/关闭吹风”
 发生频率:100%
 是否可恢复: 否
 </t>
  </si>
  <si>
    <t>FCIVIOS-3455</t>
  </si>
  <si>
    <t xml:space="preserve"> Phase5_【CDX707】【黑盒】【必现】【Bezel Diagnostics】进入工程模式后ECG下ProcessorUsage和FlashMemoryUsage无动态数据显示</t>
  </si>
  <si>
    <t>前提条件:
1.车机供电
2.ECG与TCU已连接
复现步骤：
Step1：开启车机
Step2:   进入工程模式
Step3：进入ECG页面
预期结果:
1.页面与UI一致，ProcessorUsage和FlashMemoryUsage有动态数据显示
实际结果:
1.ProcessorUsage和FlashMemoryUsage无数据显示
发生频率:100%
是否可恢复: 否
 </t>
  </si>
  <si>
    <t>FCIVIOS-3454</t>
  </si>
  <si>
    <t>Phase5_【CDX707】【黑盒】【必现】【VHA】打开车辆状况后退出，打开最近使用app，无车辆状况app</t>
  </si>
  <si>
    <t>前提条件:
1.车机供电
2.
复现步骤：
Step1：打开车辆状况app
Step2：打开最近使用app
预期结果:
1.有车辆状况app，可点击进入
实际结果:
1.无车辆状况app
发生频率:100%
是否可恢复: 否</t>
  </si>
  <si>
    <t>FCIVIOS-3453</t>
  </si>
  <si>
    <t>前提条件:
1.车机供电
复现步骤：
Step1：创建档案成功
Step2：关联成功智能手机钥匙
Step3：点击解除关联按钮
预期结果:
3.出现“解除关联中“弹窗””
实际结果:
3.未出现弹窗
发生频率:100%
是否可恢复: 否</t>
  </si>
  <si>
    <t>FCIVIOS-3452</t>
  </si>
  <si>
    <t>前提条件:
1.车机供电
2.生成护航历史
复现步骤：
Step1：切换护航历史页面
Step2：观察排序
预期结果:
1.最新的历史在最上面
实际结果:
1.最新的历史没有在最上面
发生频率:100%
是否可恢复: 否</t>
  </si>
  <si>
    <t>FCIVIOS-3441</t>
  </si>
  <si>
    <t>Phase5_【CDX707】【必现】【MMOTA】crash日志中swuservice有ANR异常信息</t>
  </si>
  <si>
    <t>前提条件: 
 1.车机供电
 复现步骤：
 Step1: 抓取版本crash日志
 Step2: 查看日志
 预期结果: 
 2.无crash信息
 实际结果: 
 2.swuservice发现anr异常
 是否可恢复: 否
 发生频率:100%
 发生时间: 2021-12-17 15：07
 手机型号及操作系统: 无</t>
  </si>
  <si>
    <t>FCIVIOS-3436</t>
  </si>
  <si>
    <t>前提条件:
1.车机供电
2.被动胎压监测
复现步骤：
Step1：胎压正常
Step2：分别进入vha和车模快捷控制，观察页面显示
预期结果:
1.与VHA一致
实际结果:
1.车辆快捷控制仍显示低胎压，与VHA显示不一致
发生频率:100%
是否可恢复: 否</t>
  </si>
  <si>
    <t>FCIVIOS-3435</t>
  </si>
  <si>
    <t>qqiu3</t>
  </si>
  <si>
    <t>Phase5_【CDX707】【黑盒】【必现】【3D车模】车辆出现故障异常，车模快捷控制左上角提示区不显示提示</t>
  </si>
  <si>
    <t>前提条件:
1.车机供电
2.有故障
复现步骤：
Step1：点击车模进入快捷控制
Step2：观察页面显示
预期结果:
1.左上角提示区显示提示
实际结果:
1.左上角提示区不显示提示
发生频率:100%
是否可恢复: 否</t>
  </si>
  <si>
    <t>FCIVIOS-3433</t>
  </si>
  <si>
    <t>Phase5_【CDX707】【黑盒】【偶现】【DLNA】来回切换手机热点模式和车辆热点模式开关，页面卡住，后左侧出现遮挡</t>
  </si>
  <si>
    <t>FCIVIOS-3432</t>
  </si>
  <si>
    <t>Phase5_【CDX707】【黑盒】【必现】【Vehicle Setting】手动点击切换按摩档位高中低区域不灵敏</t>
  </si>
  <si>
    <t>前提条件:
1.车机供电正常
2.信号正常
3.进入多功能座椅_按摩界面，；
复现步骤：
1.手动点击切换按摩档位高中低区域；查看页面显示
预期结果:
1.切换到对应区域
实际结果:
1.无法切换到对应区域
发生频率:100%
是否可恢复: 否</t>
  </si>
  <si>
    <t>FCIVIOS-3431</t>
  </si>
  <si>
    <t>Phase5_【CDX707】【黑盒】【必现】【Vehicle Setting】电动踏板模式界面，点击选项整行区域无法变更选项状态</t>
  </si>
  <si>
    <t>前提条件:
1.车机供电正常
2.进入车辆控制——&gt;车辆设置——&gt;舒适进出——&gt;电动踏板模式界面
3.电动踏板模式已配置
复现步骤：
Step1：进入电动踏板模式，点击选项整行；查看选项开关显示
预期结果:
1.选项状态发生改变
实际结果:
1.选项状态不变
备注：脚踏开关页面；点击整行也无效果
发生频率:100%
是否可恢复: 否</t>
  </si>
  <si>
    <t>FCIVIOS-3430</t>
  </si>
  <si>
    <t>Phase5_【CDX707】【黑盒】【必现】【Vehicle Setting】关闭空调界面，显示氛围灯界面时氛围灯亮度条闪现重叠</t>
  </si>
  <si>
    <t>前提条件:
1.车机供电正常
2.进入快捷控制——&gt;氛围灯界面
3.氛围灯开关已开启；氛围灯模式为静态颜色
复现步骤：
1.点击空调面板入口，进入空调界面
2.再点击空调面板入口；查看页面显示
预期结果:
2.收起空调面板；显示氛围灯界面
实际结果:
2.收起空调面板；显示氛围灯界面时氛围灯亮度条闪现重叠
发生频率:100%
是否可恢复: 否</t>
  </si>
  <si>
    <t>FCIVIOS-3429</t>
  </si>
  <si>
    <t>Phase5_【CDX707】【黑盒】【必现】【Vehicle Setting】关闭氛围灯，切到其他界面再回到氛围灯界面；氛围灯界面显示氛围灯颜色</t>
  </si>
  <si>
    <t>前提条件:
1.车机供电正常
2.信号正常
3.氛围灯开关已开启；氛围灯模式为静态颜色
复现步骤：
1.关闭氛围灯
2.切到其他界面再回到氛围灯界面；查看页面显示
预期结果:
2.不显示氛围灯颜色选项
实际结果:
2.显示氛围灯颜色选项
备注：切换为其他模式时，也有该问题
发生频率:100%
是否可恢复: 否</t>
  </si>
  <si>
    <t>FCIVIOS-3428</t>
  </si>
  <si>
    <t>Phase5_【CDX707】【黑盒】【必现】【Vehicle Setting】【UI】遥控启动设置界面中的弹窗显示整体上移</t>
  </si>
  <si>
    <t>前提条件:
 1.车机供电正常
 2.进入车辆控制——&gt;车辆设置——&gt;遥控启动设置界面
 3.遥控启动功能已开启
 复现步骤：
 Step1：点击氛空调控制选择按钮，查看页面显示
 预期结果:
 1.弹出弹窗，弹窗显示与UI一致
 实际结果:
 1.弹出弹窗，弹窗界面位置整体上移
备注：方向盘加热和座椅空调弹窗、周期弹窗界面都有此问题
 发生频率:100%
 是否可恢复: 否</t>
  </si>
  <si>
    <t>FCIVIOS-3349</t>
  </si>
  <si>
    <t>Phase5_【CDX707】【黑盒】【必现】【Vehicle Setting】【UI】氛围灯模式弹窗界面整体上移</t>
  </si>
  <si>
    <t>前提条件:
 1.车机供电正常
 2.进入快捷控制——&gt;氛围灯界面
 3.氛围灯开关已开启
 复现步骤：
 Step1：点击氛围灯模式选择按钮，查看页面显示
 预期结果:
 1.弹出弹窗，弹窗显示与UI一致
 实际结果:
 1.弹出弹窗，弹窗界面位置整体上移
备注：超速警告关闭弹窗界面也有此问题
 发生频率:100%
 是否可恢复: 否</t>
  </si>
  <si>
    <t>FCIVIOS-3346</t>
  </si>
  <si>
    <t>[GNSS] At present, the proto file of GNSS does not contain the field to obtain SensorData，SensorHwInfo，SatelliteDataExtended and NMEAData . When can I provide this field?</t>
  </si>
  <si>
    <t>FNV version：dueros_A9_bin-1.0.0.217
 At present, the proto file of GNSS does not contain the field to obtain SensorData，SensorHwInfo，SatelliteDataExtended and NMEAData . When can I provide this field?</t>
  </si>
  <si>
    <t>FCIVIOS-3228</t>
  </si>
  <si>
    <t>[GNSS]Location data is sometimes not reported every 100ms</t>
  </si>
  <si>
    <t>Hws: DEV
SYNC+ version: Android P
ECG version：ZU5T-14H486-AAF00082/1.0.30.98
TCU version：ZU5T-14H477-AAA00375/2.0.5.375
FNV version：dueros_A9_bin-1.0.0.217
TCU Log：[^Any-Telemetry-20211208_194154.fdp]
step: Connect the GNSS antenna and subscribe to the GNSS topic
Location data is sometimes not reported every 100ms</t>
  </si>
  <si>
    <t>FCIVIOS-3227</t>
  </si>
  <si>
    <t>txu20</t>
  </si>
  <si>
    <t>前提条件:
1.车机供电
2.车速大于0
复现步骤：
Step1：进入快捷控制
Step2：点击关闭再进入后观察按钮
预期结果:
1.按钮仍置灰
实际结果:
1.按钮可点击
发生频率:100%
是否可恢复: 否</t>
  </si>
  <si>
    <t>FCIVIOS-3215</t>
  </si>
  <si>
    <t>TCU log show reporting status for 83 SVs,However, in proto only 34 SVs information can be traversed,Is this normal？If normal, how can I judge how many SVs are available?</t>
  </si>
  <si>
    <t>Hws: DEV
SYNC+ version: Android P
ECG version：ZU5T-14H486-AAF00082/1.0.30.98
TCU version：ZU5T-14H477-AAA00375/2.0.5.375
FNV version：dueros_A9_bin-1.0.0.217
TCU Log：[^to many svs.fdp]
step: Connect the GNSS antenna and subscribe to the GNSS topic
 TCU log show reporting status for 83 SVs,However, in proto only 34 SVs information can be traversed,Is this normal？If normal, how can I judge how many SVs are available?</t>
  </si>
  <si>
    <t>FCIVIOS-3214</t>
  </si>
  <si>
    <t>RCN_DiagnosticsAgent can't read config file</t>
  </si>
  <si>
    <t>Dueros Version:
dueros_A9_bin-1.0.0.217
Action:
1.cloas the hmi wifi switch button.(disable wifi)
2.send upload diagnostics event test function
Expect：
1.RCN_DiagnosticsAgent alloc net interface.
Actual：
{code:java}
9992 9992 D diagnostics.agent: Has persisted VehicleId
9992 9992 E diagnostics.agent: Get FESN failed. error: FESN file is not found
9992 9992 I diagnostics.agent: [Did not recieve devModeEnabled token - Enabling Analytic production mode]
9992 9992 I diagnostics.agent: Generating FESN id for production mode
9992 9992 W diagnostics.agent: Cannot generate FESN id, FESN is empty.
9992 9992 E diagnostics.agent: Get MSN failed. error: MSN file is not found
9992 9992 I diagnostics.agent: [Did not recieve devModeEnabled token - Enabling Analytic production mode]
9992 9992 I diagnostics.agent: Generating MSN id for production mode
9992 9992 W diagnostics.agent: Cannot generate MSN id, MSN is empty.{code}</t>
  </si>
  <si>
    <t>FCIVIOS-3200</t>
  </si>
  <si>
    <t>Phase5_【CDX707】【必现】【WIR】WIR开关打开后wifi按钮无法开启</t>
  </si>
  <si>
    <t>前提条件: 
 1.车机供电
 复现步骤：
 Step1: 打开WIR开关
 Step2: 进入系统设置
Step3:点击wifi开关
 预期结果: 
 3.wifi按钮可正常打开关闭
 实际结果: 
 3.wifi按钮无法开启
 是否可恢复: 否
 发生频率:100%
 发生时间: 2021-12-6 14：07
 手机型号及操作系统: 无</t>
  </si>
  <si>
    <t>FCIVIOS-3199</t>
  </si>
  <si>
    <t xml:space="preserve">DiagnosticsAgent alloc net interface type is still WIFI, when dev mode is enabled . </t>
  </si>
  <si>
    <t>Dueros Version:
dueros_A9_bin-1.0.0.217
Action:
1.close the hmi wifi switch button.(disable wifi)
2.we try switch the dev mode by creating the file manually .
Expect：
1.the log ECG/TCU can be upload by 4G channel . 
Actual：
1  The uploading is failed ,due to the wifi is closed . the log information as below : 
{code:java}
12-07 18:22:26.069 12512 12512 D diagnostics.agent: Network interface not allocated
12-07 18:22:26.069 12512 12512 D diagnostics.agent: ConnectionManager::connect() called for type: Wifi
12-07 18:22:26.070 12512 12773 W diagnostics.agent: ECU type has no SM uptime support.{code}</t>
  </si>
  <si>
    <t>FCIVIOS-3198</t>
  </si>
  <si>
    <t>Wir can't alloc net interface in sync+</t>
  </si>
  <si>
    <t>Dueros Version:
dueros_A9_bin-1.0.0.217
Action:
1.Power on the Sync+ and test bench
2.Use ifconfig command to check the APN1/APN2 interface on the SYNC+
Expect：
1. There should have eth0.1 and eth0.4 interface on the SYNC+
Actual：
There are no WIR interfaces, because allocated the interfaces failed.
The related logs are as below:
_53105 12-07 16:51:20.129 801 959 D ConnectivityService: wir allocate_
_53106 12-07 16:51:20.129 939 939 I WIR_HIDL: [allocateWir] appId:com.ford.sync.system.fordapn_
_53107 12-07 16:51:20.129 939 939 D WIRAPI : wir_common.cpp : createHeader : 125 : WIR_NAME_MAX_LEN before sending :255_
_53108 12-07 16:51:20.130 939 939 E IPCSVCAPI: msg_saf.cpp : 713 : Failed to locate Queue: /CMSRVQ! error:No such file or directory_
_53109 12-07 16:51:20.130 939 939 W WIRAPI : wir_impl.cpp : sendData : 987 : Flow control initialization failed requesting for config_
_53110 12-07 16:51:20.130 939 939 I WIRAPI : wir_flow_control.cpp : checkFlowControl : 223 : Flow control is disabled_
_53111 12-07 16:51:20.130 939 939 D WIRAPI : wir_common.cpp : createHeader : 125 : WIR_NAME_MAX_LEN before sending :255_
_53112 12-07 16:51:20.131 939 939 E IPCSVCAPI: msg_saf.cpp : 713 : Failed to locate Queue: /CMSRVQ! error:No such file or directory_
_53113 12-07 16:51:20.131 939 939 E WIRAPI : wir_impl.cpp : sendData : 1088 : Send failed!_
_53114 12-07 16:51:20.131 939 939 E WIRAPI : wir_impl.cpp : allocateNetworkInterface : 398 : failed!_
_53115 12-07 16:51:20.131 939 939 I WIR_HIDL: [allocateWir] allocate failed_
_53116 12-07 16:51:20.131 801 959 E ConnectivityService: wir allocate APN1 failed_</t>
  </si>
  <si>
    <t>FCIVIOS-3197</t>
  </si>
  <si>
    <t>RCN_ReconnService can't send soa message(Permission denied)</t>
  </si>
  <si>
    <t>Dueros Version:
dueros_A9_bin-1.0.0.217
Action:
1.Insert USB device.
2.Start the USB log capture function.
Expect：
1.The USB file contains the log of TCU and ECG.
Actual：
{code:java}
12-07 18:11:39.383 695 1354 W diagnostics.servr: IpcServer::sendReply - Failed to send packet to &lt;/data/vendor/ford/fnv/diagnostics/ipc/analytics/diagnostics/anlyt-696-0.socket&gt;. Error Permission denied, retries=1, packet 0 of 1 sessionId=570992509845505
12-07 18:11:39.383 695 1354 E diagnostics.servr: IpcServer::sendReply - failed to send message, sessionId=570992509845505, error: Permission denied
12-07 18:11:39.383 695 1354 W diagnostics.servr: IpcServer::sendReply - failed to send reply, error=Permission denied{code}
if RCN_ReconnService's user is media_rw,soagateway.this process can't subscribe usb insert device.but it can send message to soa.
if RCN_ReconnService's user is media_rw,media_rw.this process can subscribe usb insert device.but it can't send message to soa.</t>
  </si>
  <si>
    <t>FCIVIOS-3195</t>
  </si>
  <si>
    <t>Diagnostics&amp;Analytics can't alloc net interface</t>
  </si>
  <si>
    <t>if you want alloc a net interface in the android devices, you can see documents of https://www.jira.ford.com/browse/FCIVIOS-2463. otherwise selinux error:
12-07 11:17:33.329 11927 11927 I ssh : type=1400 audit(0.0:7847): avc: denied \{ connectto } for path="/dev/socket/fwmarkd" scontext=u:r:logextract_util:s0 tcontext=u:r:netd:s0 tclass=unix_stream_socket permissive=1</t>
  </si>
  <si>
    <t>FCIVIOS-3194</t>
  </si>
  <si>
    <t>RCN_DiagnosticsAgent call system sh command</t>
  </si>
  <si>
    <t>Dueros Version:
dueros_A9_bin-1.0.0.217
Action:
1.Insert USB device.
2.Start the USB log capture function.
Expect：
1.The USB file contains the log of TCU and ECG.
Actual：
{color:#FF0000}12-07 11:11:39.799 1351 1351 I RCN_Diagnostics: type=1400 audit(0.0:925): avc: denied \{ execute } for name="sh" dev="vda" ino=2332 scontext=u:r:diagnostics_agent:s0 tcontext=u:object_r:shell_exec:s0 tclass=file permissive=1{color}</t>
  </si>
  <si>
    <t>FCIVIOS-3192</t>
  </si>
  <si>
    <t>Phase5_【CDX707】【黑盒】【必现】【Car Audio】【内置】语音无法唤醒</t>
  </si>
  <si>
    <t>{color:#172b4d}前提条件:{color}
 {color:#172b4d}1.车机供电{color}
 {color:#172b4d}2.麦克风连接正常{color}
 {color:#172b4d}复现步骤：{color}
 {color:#172b4d}Step1：TTS：小度小度{color}
 {color:#172b4d}Step2：观察语音响应{color}
 {color:#172b4d}预期结果:{color}
 {color:#172b4d}1.无法唤醒，无响应{color}
 {color:#172b4d}实际结果:{color}
 {color:#172b4d}1.成功唤醒，语音响应{color}
 {color:#172b4d}发生频率:100%{color}
 {color:#172b4d}是否可恢复: 否{color}</t>
  </si>
  <si>
    <t>FCIVIOS-3191</t>
  </si>
  <si>
    <t>RCN_DiagnosticAgent crash(1/10)</t>
  </si>
  <si>
    <t>Dueros Version:
dueros_A9_bin-1.0.0.217
Action:
1.Insert USB device.
2.Start the USB log capture function.
Expect：
1.The USB file contains the log of TCU and ECG.
Actual：
{color:#FF0000}12-07 11:13:47.191 8947 8947 F DEBUG : #19 pc 00000000001ed914 /vendor/bin/RCN_DiagnosticsAgent{color}</t>
  </si>
  <si>
    <t>FCIVIOS-3157</t>
  </si>
  <si>
    <t>Phase5_【CDX707】【必现】【Car Audio】【内外置】第一次播放本地视频，VR、蓝牙电话、audio off退出后视频暂停，之后播放VR本地视频仍继续播放</t>
  </si>
  <si>
    <t>前提条件: 
 1.车机供电
 复现步骤：
 Step1: 播放本地视频
 Step2: 播放VR
Step3:退出VR
 预期结果: 
 3.VR退出后本地视频播放
 实际结果: 
 3.第一次播放时，VR退出后视频暂停，之后播放VR本地视频仍在继续播放
 是否可恢复: 否
 发生频率:100%
 发生时间: 2021-12-6 14：07
 手机型号及操作系统: 无</t>
  </si>
  <si>
    <t>FCIVIOS-3156</t>
  </si>
  <si>
    <t>Phase5_【CDX707】【必现】【Car Audio】【内外置】第一次播放本地视频，蓝牙电话挂断后视频暂停，之后拨打电话本地视频仍后台播放</t>
  </si>
  <si>
    <t>前提条件: 
 1.车机供电
 复现步骤：
 Step1: 播放本地视频
 Step2: 拨打蓝牙电话
Step3:挂断蓝牙电话
 预期结果: 
 3.挂断后本地视频暂停
 实际结果: 
 3.第一次播放时，挂断后视频暂停，点击播放后第二次拨打蓝牙电话，本地视频仍在后台播放
 是否可恢复: 否
 发生频率:100%
 发生时间: 2021-12-6 14：07
 手机型号及操作系统: 无</t>
  </si>
  <si>
    <t>FCIVIOS-3155</t>
  </si>
  <si>
    <t>Phase5_【CDX707】【必现】【Car Audio】【内外置】播放蓝牙音乐时拨打ecall，停止ecall时点击播放无声音，切源后恢复声音</t>
  </si>
  <si>
    <t>前提条件: 
 1.车机供电
 复现步骤：
 Step1: 播放蓝牙音乐
 Step2: 拨打ecall
Step3:关闭ecall
 预期结果: 
 3.ecall打开后蓝牙音乐无声音，关闭后本地视频正常播放
 实际结果: 
 3.关闭后点击播放无声音，切源后回到蓝牙音乐播放恢复声音
 是否可恢复: 否
 发生频率:100%
 发生时间: 2021-12-6 14：07
 手机型号及操作系统: 无</t>
  </si>
  <si>
    <t>FCIVIOS-3154</t>
  </si>
  <si>
    <t xml:space="preserve"> Phase5_【CDX707】【必现】【Car Audio】【内外置】播放本地视频时拨打ecall，无声音，ecall停止后仍无声音，退出后重新播放恢复声音</t>
  </si>
  <si>
    <t>前提条件: 
 1.车机供电
 复现步骤：
 Step1: 播放本地视频
 Step2: 拨打ecall
Step3:关闭ecall
 预期结果: 
 3.ecall打开后本地视频无声音，关闭后本地视频正常播放
 实际结果: 
 3.关闭后点击播放无声音，退出后重新播放恢复声音
 是否可恢复: 否
 发生频率:100%
 发生时间: 2021-12-6 14：07
 手机型号及操作系统: 无</t>
  </si>
  <si>
    <t>FCIVIOS-3113</t>
  </si>
  <si>
    <t>Phase5_【CDX707】【黑盒】【必现】【Vehicle Setting】巡航控制的容限范围显示为-3到30</t>
  </si>
  <si>
    <t>前提条件:
1.车机供电正常
2.信号正常
3.进入车辆控制——&gt;辅助驾驶——&gt;巡航控制界面
4.容限已显示，单位为km/h
复现步骤：
1.查看容限界面仪表盘下速度单位显示和容限范围
预期结果:
1.显示为km/h，容限范围是-30-30
实际结果:
1.显示为km/h，容限范围是-3-30
发生频率:100%
是否可恢复: 否</t>
  </si>
  <si>
    <t>FCIVIOS-3112</t>
  </si>
  <si>
    <t xml:space="preserve"> Phase5_【CDX707】【偶现】【Car Audio】【内置】媒体音与导航音混音时，导航音播放时媒体音未降音</t>
  </si>
  <si>
    <t>前提条件: 
 1.车机供电
 复现步骤：
 Step1: 播放媒体音
 Step2: 播放导航音
 预期结果: 
 3.混音，导航音播放时媒体音降音
 实际结果: 
 3.偶现导航音播放时媒体音未降音现象
 是否可恢复: 否
 发生频率:30%
 发生时间: 2021-12-6 14：07
 手机型号及操作系统: 无</t>
  </si>
  <si>
    <t>FCIVIOS-3111</t>
  </si>
  <si>
    <t>Phase5_【CDX707】【黑盒】【必现】【Vehicle Setting】点击车速限制辅助的容限infobook按钮无反应</t>
  </si>
  <si>
    <t>前提条件:
1.车机供电正常
2.信号正常
3.进入车辆控制——&gt;辅助驾驶——&gt;车速限制辅助界面
4.容限已显示
复现步骤：
1.点击车速限制辅助的容限infobook按钮，查看页面显示
预期结果:
1.显示容限infobook弹窗
实际结果:
1.无反应
发生频率:100%
是否可恢复: 否</t>
  </si>
  <si>
    <t>FCIVIOS-3110</t>
  </si>
  <si>
    <t>Phase5_【CDX707】【黑盒】【必现】【Vehicle Setting】车速限制智能容限只有0-5mph</t>
  </si>
  <si>
    <t>前提条件:
1.车机供电正常
2.信号正常
3.进入车辆控制——&gt;辅助驾驶——&gt;车速限制界面
4.智能模式已选中并且容限已显示
复现步骤：
1.系统设置中选择显示单位为英制
（发送
./yfdbus_send AI.lv.ipcl.out vip2gip_VehicleNetwork 0x02,0x21,0x40,0x13,0xA4,0x00,0x00,0x02）
2.查看容限界面仪表盘下速度单位显示和容限范围
预期结果:
2.显示为mph，容限范围是0-50
实际结果:
2.显示为mph，容限范围是0-5
发生频率:100%
是否可恢复: 否</t>
  </si>
  <si>
    <t>FCIVIOS-3109</t>
  </si>
  <si>
    <t xml:space="preserve"> Phase5_【CDX707】【必现】【Car Audio】【内外置】播放蓝牙音乐时拨打ecall，ecall关闭后点击播放蓝牙音乐无声音，切源后切回蓝牙音乐恢复正常</t>
  </si>
  <si>
    <t>前提条件: 
 1.车机供电
 复现步骤：
 Step1: 播放蓝牙音乐
 Step2: 停留在蓝牙音乐界面，拨打ecall
Step3:关闭ecall，点击播放按钮
 预期结果: 
 3.关闭后点击播放声音正常播放
 实际结果: 
 3.关闭后点击播放无声音，切其他音源后切回蓝牙音乐声音播放正常
 是否可恢复: 否
 发生频率:1000%
 发生时间: 2021-12-6 14：07
 手机型号及操作系统: 无</t>
  </si>
  <si>
    <t>FCIVIOS-3108</t>
  </si>
  <si>
    <t>Phase5_【CDX707】【黑盒】【必现】【Car Audio】【内置】蓝牙音乐和在线视频混音</t>
  </si>
  <si>
    <t>{color:#172b4d}前提条件:{color}
 {color:#172b4d}1.车机供电{color}
 {color:#172b4d}2.蓝牙音乐播放中{color}
 {color:#172b4d}复现步骤：{color}
 {color:#172b4d}Step1：进入爱奇艺播放视频{color}
 {color:#172b4d}Step2：观察声音输出{color}
 {color:#172b4d}预期结果:{color}
 {color:#172b4d}1.蓝牙音乐声音不输出{color}
 {color:#172b4d}实际结果:{color}
 {color:#172b4d}1.蓝牙音乐和在线视频混音{color}
 {color:#172b4d}发生频率:50%{color}
 {color:#172b4d}是否可恢复: 否{color}</t>
  </si>
  <si>
    <t>FCIVIOS-3107</t>
  </si>
  <si>
    <t>Phase5_【CDX707】【必现】【Car Audio】【内外置】蓝牙音乐播放时拨打ecall，声音停止，关掉ecall切换其他音源时出现混音现象，再次切回蓝牙音乐恢复</t>
  </si>
  <si>
    <t>前提条件: 
 1.车机供电
 复现步骤：
 Step1: 播放蓝牙音乐
 Step2: 拨打ecall
Step3：停止ecall
 预期结果: 
 3.拨打ecall声音停止，关掉ecall恢复声音
 实际结果: 
 3.拨打ecall声音停止，关掉ecall蓝牙音乐播放无声音，切换其他音源时出现混音现象，再次切回蓝牙音乐恢复正常
 是否可恢复: 否
 发生频率:100%
 发生时间: 2021-12-6 14：07
 手机型号及操作系统: 无</t>
  </si>
  <si>
    <t>FCIVIOS-3106</t>
  </si>
  <si>
    <t xml:space="preserve"> Phase5_【CDX707】【偶现】【Car Audio】【内置】导航音播放时拨打蓝牙电话，导航音偶现未降音现象</t>
  </si>
  <si>
    <t>前提条件: 
 1.车机供电
 复现步骤：
 Step1: 播打蓝牙电话
 Step2: 播放导航音
 预期结果: 
 3.混音，导航音降音
 实际结果: 
 3.偶现导航音未降音现象
 是否可恢复: 否
 发生频率:30%
 发生时间: 2021-12-6 14：07
 手机型号及操作系统: 无</t>
  </si>
  <si>
    <t>FCIVIOS-3105</t>
  </si>
  <si>
    <t>Phase5_【CDX707】【偶现】【Car Audio】【内置】蓝牙音乐播放时播放导航音，导航音播放时偶尔出现音乐突然恢复正常音量的现象</t>
  </si>
  <si>
    <t>前提条件: 
 1.车机供电
 复现步骤：
 Step1: 播放蓝牙音乐
 Step2: 播放导航音
 预期结果: 
 3.混音，导航音播放时蓝牙音乐降音
 实际结果: 
 3.偶现导航音播放时蓝牙音乐突然恢复正常音量现象
 是否可恢复: 否
 发生频率:30%
 发生时间: 2021-12-6 14：07
 手机型号及操作系统: 无</t>
  </si>
  <si>
    <t>FCIVIOS-3104</t>
  </si>
  <si>
    <t xml:space="preserve"> Phase5_【CDX707】【偶现】【Car Audio】【内置】蓝牙音乐无声音，切换音源后恢复正常</t>
  </si>
  <si>
    <t>前提条件: 
 1.车机供电
 复现步骤：
 Step1: 播放蓝牙音乐
 Step2: 查看声音状态
 预期结果: 
 3.蓝牙音乐正常播放
 实际结果: 
 3.蓝牙音乐偶现无声音，切换音源后回来恢复正常
 是否可恢复: 否
 发生频率:10%
 发生时间: 2021-12-6 14：07
 手机型号及操作系统: 无</t>
  </si>
  <si>
    <t>FCIVIOS-3103</t>
  </si>
  <si>
    <t>Phase5_【CDX707】【黑盒】【必现】【Car Power】进入transport模式，wifi,BT,media，setting均没有被禁用</t>
  </si>
  <si>
    <t>{color:#172b4d}前提条件:{color}
 {color:#172b4d}1.车机供电中{color}
 {color:#172b4d}2.WIFI,BT,Media开启{color}
 {color:#172b4d}复现步骤：{color}
 {color:#172b4d}Step1：3B2 LifeCycMde_D_Actl =transport  IG=run 167 ENG=ON 进入transport,模式{color}
 {color:#172b4d}Step2：{color}点击设置，打开BT,WIFI
 预期结果:
 {color:#172b4d}1.{color}禁用Audio Chime、音量调节、VR、远程启动、All Media、Setting、Calm Screen、Display Off、Wireless charging notification、Vehicle Locator、WIFI connection、BT connection、Notification Center、Account、EP mode
 {color:#172b4d}实际结果:{color}
 {color:#172b4d}1.可以进入设置，WIFI BT可以打开，音量调节、VR可以使用{color}
 {color:#172b4d}发生频率:100%{color}
 {color:#172b4d}是否可恢复: 否{color}</t>
  </si>
  <si>
    <t>FCIVIOS-3102</t>
  </si>
  <si>
    <t>Phase5_【CDX707】【必现】【Car Audio】【内外置】播放蓝牙音乐时播放vr或拨打蓝牙电话，VR或蓝牙电话停止后蓝牙音乐声音降低一段时间后恢复正常音量</t>
  </si>
  <si>
    <t>前提条件: 
 1.车机供电
 复现步骤：
 Step1: 播放蓝牙音乐
 Step2: 播放VR；拨打蓝牙电话
Step3:VR停止后查看蓝牙音乐播放情况；蓝牙电话挂断后查看蓝牙音乐播放情况
 预期结果: 
 3.停止后蓝牙音乐继续播放
 实际结果: 
 3.停止后蓝牙音乐音量降低，一段时间后恢复正常音量
 是否可恢复: 否
 发生频率:100%
 发生时间: 2021-12-6 14：07
 手机型号及操作系统: 无</t>
  </si>
  <si>
    <t>FCIVIOS-3101</t>
  </si>
  <si>
    <t>Phase5_【CDX707】【偶现】【Car Audio】【内外置】蓝牙音乐与其他媒体音混音</t>
  </si>
  <si>
    <t>前提条件: 
 1.车机供电
 复现步骤：
 Step1: 播放蓝牙音乐
 Step2: 切换其他媒体音播放
Step3:查看声音播放情况
 预期结果: 
 3.切换其他音源时蓝牙音乐停止，其他音源播放
 实际结果: 
 3.偶现切换其他音源时蓝牙音乐仍播放，混音情况
 是否可恢复: 否
 发生频率:20%
 发生时间: 2021-12-6 14：07
 手机型号及操作系统: 无</t>
  </si>
  <si>
    <t>FCIVIOS-3100</t>
  </si>
  <si>
    <t>Phase5_【CDX707】【黑盒】【必现】【Vehicle Setting】发侧边支撑（靠背）的Rx信号，会改变下部腰托的档位</t>
  </si>
  <si>
    <t>前提条件:
1.车机供电正常
2.信号正常
3.进入快捷控制——&gt;多功能座椅——&gt;调节界面
复现步骤：
1.模拟ECU发送信号 0x34B SeatBlLoDrv_Pc_Actl=0x00~0x40
2.查看侧边支撑（靠背）状态
预期结果:
2. 侧边支撑（靠背）被选中高亮，对应不同百分比：0-10：0格，11-20：2格 ~ 91-100：9格
实际结果:
2. 下部腰托被选中高亮，对应不同百分比：0-10：0格，11-20：2格 ~ 91-100：9格
备注：主驾和副驾侧都有该问题
发生频率:100%
是否可恢复: 否</t>
  </si>
  <si>
    <t>FCIVIOS-3099</t>
  </si>
  <si>
    <t>Phase5_【CDX707】【黑盒】【必现】【Vehicle Setting】多功能座椅调节功能的Rx信号调整档位值与定义不符</t>
  </si>
  <si>
    <t>前提条件:
1.车机供电正常
2.信号正常
3.进入快捷控制——&gt;多功能座椅——&gt;调节界面
复现步骤：
1.模拟ECU发送信号 0x34A SeatLmbrUpDrv_Pc_Actl=(0x00~0x40) 
2.查看上部腰托状态
3.模拟ECU发送信号 0x34A SeatLmbrMidDrv_Pc_Actl=(0x00~0x40) 
4.查看中部腰托状态
5.模拟ECU发送信号 0x34A SeatLmbrLoDrv_Pc_Actl=(0x00~0x40) 
6.查看下部腰托状态
7.模拟ECU发送信号 0x34B SeatBlUpDrv_Pc_Actl=0x00~0x40) 
8.查看侧边支撑（坐垫）状态
预期结果:
2. 0-10：0格，11-20：2格 ~ 91-100：9格
4. 0-10：0格，11-20：2格 ~ 91-100：9格
6. 0-10：0格，11-20：2格 ~ 91-100：9格
8. 0-10：0格，11-20：2格 ~ 91-100：9格
实际结果:
2. 0-19：0格，20-39：2格 ~ 
4. 0-19：0格，20-39：2格 ~ 
6. 0-19：0格，20-39：2格 ~ 
8. 0-19：0格，20-39：2格 ~ 
备注：主驾和副驾侧都有该问题
发生频率:100%
是否可恢复: 否</t>
  </si>
  <si>
    <t>FCIVIOS-3073</t>
  </si>
  <si>
    <t>【GNSS】TCU can receive GNSS location longitude and latitude data, but SYNC+ longitude and latitude data content is 0 through proto file analysis</t>
  </si>
  <si>
    <t>Hws: DEV
SYNC+ version: Android P
ECG version：ZU5T-14H486-AAF00082/1.0.29.82
TCU version：PU5T-14H477-AAA00365/2.0.4.365
FNV version：dueros_A9_bin-1.0.0.148_1013
TCU Log：TCU OK but proto Longitude and latitude is zero GNSS.zip
step: Connect the GNSS antenna and subscribe to the GNSS topic</t>
  </si>
  <si>
    <t>FCIVIOS-3072</t>
  </si>
  <si>
    <t>【GNSS】 TCU log show reporting status for 67 SVs,  Is this the normal numbers？</t>
  </si>
  <si>
    <t>Hws: DEV
SYNC+ version: Android P
ECG version：ZU5T-14H486-AAF00082/1.0.29.82
TCU version：PU5T-14H477-AAA00365/2.0.4.365
FNV version：dueros_A9_bin-1.0.0.148_1013
TCU Log：Too Many SV GNSS.zip
step: Connect the GNSS antenna and subscribe to the GNSS topic</t>
  </si>
  <si>
    <t>FCIVIOS-3071</t>
  </si>
  <si>
    <t>Phase5_【CDX707】【必现】【数字香氛】数字香氛余量与过期提示弹窗未弹起</t>
  </si>
  <si>
    <t>前提条件: 
 1.车机供电
 复现步骤：
 Step1: 模拟香氛过期与余量提示弹窗
 Step2: 查看页面显示
 预期结果: 
 2.车机上方出现香氛过期与余量提示弹窗
 实际结果: 
 2.车机页面未出现弹窗
 是否可恢复: 否
 发生频率:100%
 发生时间: 2021-11-16 14：07
 手机型号及操作系统: 无</t>
  </si>
  <si>
    <t>FCIVIOS-3070</t>
  </si>
  <si>
    <t>Phase5_【CDX707】【黑盒】【必现】【3D车模】点击空白处不能关闭后备箱设置页面</t>
  </si>
  <si>
    <t>{color:#333333}前提条件:{color}
 {color:#333333}1.车机供电{color}
 {color:#333333}2.{color}
 {color:#333333}复现步骤：{color}
 {color:#333333}Step1: 进入快捷控制，点击后备箱设置按钮{color}
 {color:#333333}Step2：点击空白处{color}
 预期结果:
 {color:#333333}1.关闭后备箱设置页面{color}
 实际结果:
 {color:#333333}1.{color}不能关闭后备箱设置页面
 发生频率:100%
 {color:#333333}是否可恢复: 否{color}</t>
  </si>
  <si>
    <t>FCIVIOS-3069</t>
  </si>
  <si>
    <t>Phase5_【CDX707】【黑盒】【必现】【3D车模】车速大于0，后备箱设置按钮没有置灰</t>
  </si>
  <si>
    <t>{color:#333333}前提条件:{color}
 {color:#333333}1.车机供电{color}
 {color:#333333}2.{color}
 {color:#333333}复现步骤：{color}
 {color:#333333}Step1: 进入快捷控制{color}
 {color:#333333}Step2：发送车速信号，车速大于0{color}
 预期结果:
 {color:#333333}1.后备箱设置按钮置灰{color}
 实际结果:
 {color:#333333}1.{color}后备箱设置按钮没有置灰
 发生频率:100%
 {color:#333333}是否可恢复: 否{color}</t>
  </si>
  <si>
    <t>FCIVIOS-3068</t>
  </si>
  <si>
    <t>Phase5_【CDX707】【必现】【VCS】语音指令“打开智能新风”，页面未进入智能新风页面</t>
  </si>
  <si>
    <t>前提条件: 
 1.车机供电
 复现步骤：
 Step1: 语音指令“打开智能新风”
 Step2: 查看页面
 预期结果: 
 2.进入智能新风页面
 实际结果: 
 2.未进入智能新风页面
 是否可恢复: 否
 发生频率:100%
 发生时间: 2021-12-17 14：07
 手机型号及操作系统: 无</t>
  </si>
  <si>
    <t>FCIVIOS-3067</t>
  </si>
  <si>
    <t>Phase5_【CDX707】【必现】【AAR】空气过滤完成弹窗未出现</t>
  </si>
  <si>
    <t>前提条件: 
 1.车机供电
 复现步骤：
 Step1: 进入AAR页面
 Step2: 模拟空气过滤完成状态
 预期结果: 
 2.出现空气过滤完成弹窗
 实际结果: 
 2.无弹窗出现
 是否可恢复: 否
 发生频率:100%
 发生时间: 2021-11-16 14：07
 手机型号及操作系统: 无</t>
  </si>
  <si>
    <t>FCIVIOS-3066</t>
  </si>
  <si>
    <t>Phase5_【CDX707】【黑盒】【偶现】【Audio Setting】【内置】音量调节偶尔不生效</t>
  </si>
  <si>
    <t>{color:#172b4d}前提条件:{color}
 {color:#172b4d}1.车机供电中{color}
 复现步骤：
 {color:#172b4d}Step1：播放媒体音乐{color}
 {color:#172b4d}Step2：打开音效设置页面{color}
Step3：将各音量调至最大值
 预期结果:
 1.音量调节正常
 实际结果:
 {color:#172b4d}1.重新进入音量设置页面时音量大小恢复至默认值{color}
 发生频率:10%
 {color:#172b4d}是否可恢复: 否{color}</t>
  </si>
  <si>
    <t>FCIVIOS-3065</t>
  </si>
  <si>
    <t>{color:#333333}前提条件:{color}
{color:#333333}1.车机供电{color}
{color:#333333}2.{color}
{color:#333333}复现步骤：{color}
{color:#333333}Step1：{color}
{color:#333333} ./yfdbus_send AI.lv.ipcl.out vip2gip_VehicleNetwork 0x02,0x21,0x40,0x32,0x78,0x00,0x00,0x00 配置被动胎压监测{color}
{color:#333333}Step1：观察车模{color}
{color:#333333}预期结果:{color}
{color:#333333}1.车模上为被动胎压监测模式{color}
{color:#333333}实际结果:{color}
{color:#333333}1.车模上仍为主动胎压监测模式{color}
{color:#333333}发生频率:100%{color}</t>
  </si>
  <si>
    <t>FCIVIOS-3064</t>
  </si>
  <si>
    <t>Phase5_【CDX707】【黑盒】【必现】【3D车模】配置车辆故障，左上角提示区不显示故障提示</t>
  </si>
  <si>
    <t>{color:#333333}前提条件:{color}
 {color:#333333}1.车机供电{color}
 {color:#333333}2.{color}
 {color:#333333}复现步骤：{color}
 {color:#333333}Step1：{color}
 yfdbus_send AI.lv.ipcl.out vip2gip_diag 0x01,0x02,0x60,0x0E,0x03,0x20,0x00,0x00 配置防抱死制动故障
 {color:#333333}Step2：观察车模{color}
 {color:#333333}预期结果:{color}
 {color:#333333}1.左上角显示故障提示{color}
 {color:#333333}实际结果:{color}
 {color:#333333}1.左上角不显示故障提示{color}
 {color:#333333}发生频率:100%{color}
 {color:#333333}是否可恢复: 否{color}</t>
  </si>
  <si>
    <t>FCIVIOS-3063</t>
  </si>
  <si>
    <t>Phase5_【CDX707】【黑盒】【必现】【3D车模】配置TPMS警告异常，车模上不显示故障提示</t>
  </si>
  <si>
    <t>{color:#333333}前提条件:{color}
{color:#333333}1.车机供电{color}
{color:#333333}2.{color}
{color:#333333}复现步骤：{color}
{color:#333333}Step1：{color}
 yfdbus_send AI.lv.ipcl.out vip2gip_diag 0x01,0x02,0x60,0x0E,0x03,0x08,0x00,0x00   配置TPMS警告异常
{color:#333333}Step2：观察车模{color}
{color:#333333}预期结果:{color}
{color:#333333}1.车模上显示故障提示{color}
{color:#333333}实际结果:{color}
{color:#333333}1.车模上不显示故障提示{color}
{color:#333333}发生频率:100%{color}
{color:#333333}是否可恢复: 否{color}{color:#333333}
{color}</t>
  </si>
  <si>
    <t>FCIVIOS-3055</t>
  </si>
  <si>
    <t>Phase5_【CDX707】【黑盒】【必现】【Vehicle Setting】自动启停阈值收藏后，自动启停阈值在收藏页面的状态与辅助驾驶中的不一致</t>
  </si>
  <si>
    <t>前提条件:
1.车机供电正常
2.信号正常
3.进入车辆控制——&gt;辅助驾驶界面
4.自动启停阈值已配置并默认显示为中
复现步骤：
1.点击自动启停阈值的收藏按钮，查看自动启停阈值在收藏页面的状态
预期结果:
1.自动启停阈值在收藏页面的状态与在辅助驾驶界面中的一致
实际结果:
1.自动启停阈值的状态与辅助驾驶中不一致；常用设置中是高，辅助驾驶中是中
发生频率:100%
是否可恢复: 否</t>
  </si>
  <si>
    <t>FCIVIOS-3038</t>
  </si>
  <si>
    <t>[GNSS] During GNSS debugging, see "tcu2_sa515m_2022/SERVICES/DATA/OSSSM/CRASHINFO”</t>
  </si>
  <si>
    <t>FCIVIOS-3037</t>
  </si>
  <si>
    <t>Phase5_【CDX707】【黑盒】【必现】【VHA】护航详情切换到护航历史，返回会定位到有异常位置</t>
  </si>
  <si>
    <t>{color:#333333}前提条件:{color}
{color:#333333}1.车机供电{color}
{color:#333333}复现步骤：{color}
{color:#333333}Step1：护航详情切换到护航历史{color}
{color:#333333}Step2：切回护航详情{color}
{color:#333333}预期结果:{color}
{color:#333333}1.回到离开时的位置{color}
{color:#333333}实际结果:{color}
{color:#333333}1.定位到有异常位置{color}
{color:#333333}发生频率:100%{color}
{color:#333333}是否可恢复: 否{color}</t>
  </si>
  <si>
    <t>FCIVIOS-3032</t>
  </si>
  <si>
    <t>Phase5_【CDX707】【黑盒】【必现】【Enhance Memory】创建档案过程中ig off未触发操作中断弹窗；关机重启未触发操作中断弹窗</t>
  </si>
  <si>
    <t>前提条件:
 1.车机供电
 复现步骤：
 Step1：进入个性化档案创建页
 Step2：点击创建按钮
 Step3：发送ig off信号
Step4：关机
 预期结果:
 1.触发操作中断弹窗
 实际结果:
 1.未出现操作中断弹窗
 发生频率:100%</t>
  </si>
  <si>
    <t>FCIVIOS-3031</t>
  </si>
  <si>
    <t>Phase5_【CDX707】【黑盒】【必现】【3D车模】在9个故障上重复配置异常，车模提示区显示14个异常</t>
  </si>
  <si>
    <t>{color:#333333}前提条件:{color}
 {color:#333333}1.车机供电{color}
 {color:#333333}2.车机已有9个故障{color}
 {color:#333333}复现步骤：{color}
 {color:#333333}Step1：{color}
 yfdbus_send AI.lv.ipcl.out vip2gip_diag 0x01,0x02,0x60,0x0E,0x03,0x2C,0x03,0x00
 配置4个重复故障
 {color:#333333}Step2：{color}
 观察车模提示区
 {color:#333333}预期结果:{color}
 {color:#333333}1.车模提示区显示9个异常{color}
 {color:#333333}实际结果:{color}
 {color:#333333}1.车模提示区显示14个异常{color}
 {color:#333333}发生频率:100%{color}
 {color:#333333}是否可恢复: 否{color}</t>
  </si>
  <si>
    <t>FCIVIOS-3029</t>
  </si>
  <si>
    <t>Phase5_【CDX707】【黑盒】【必现】【3D车模】配置更改左后轮胎胎压值，无响应无法更改</t>
  </si>
  <si>
    <t>{color:#333333}前提条件:{color}
 {color:#333333}1.车机供电{color}
 {color:#333333}2.{color}
 {color:#333333}复现步骤：{color}
 {color:#333333}Step1：{color}
./yfdbus_send AI.lv.ipcl.out vip2gip_VehicleNetwork 0x02,0x21,0x40,0x04,0x76,0x00,0x00,0x01
{color:#333333}配置左后胎胎压状态为正常{color}
 {color:#333333}Step2：{color}
 观察车模上轮胎的显示
 {color:#333333}预期结果:{color}
 {color:#333333}1.可以更改状态{color}
 {color:#333333}实际结果:{color}
 {color:#333333}1.无法更改状态{color}
 {color:#333333}发生频率:100%{color}
 {color:#333333}是否可恢复: 否{color}</t>
  </si>
  <si>
    <t>FCIVIOS-3028</t>
  </si>
  <si>
    <t>Phase5_【CDX707】【黑盒】【必现】【Launcher】【UI】故障提示文字为红色，点击车模，文字颜色为橙色</t>
  </si>
  <si>
    <t>{color:#172b4d}前提条件:{color}
 {color:#172b4d}1.车机供电中{color}
 {color:#172b4d}2.{color}
 复现步骤：
 {color:#172b4d}Step1：配置故障，launcher页显示故障{color}
 {color:#172b4d}Step2：{color}{color:#172b4d}点击车模，观察故障显示{color}
 预期结果:
 1.提示文字颜色不变
 实际结果:
 {color:#172b4d}1.{color}提示文字颜色改变
 发生频率:100%
 {color:#172b4d}是否可恢复: 否{color}</t>
  </si>
  <si>
    <t>FCIVIOS-3027</t>
  </si>
  <si>
    <t>Phase5_【CDX707】【黑盒】【偶现】【Launcher】开机后首次点击随心听qq音乐界面，出现如图所示</t>
  </si>
  <si>
    <t>{color:#172b4d}前提条件:{color}
 {color:#172b4d}1.车机供电中{color}
 复现步骤：
 {color:#172b4d}Step1：重启{color}
 {color:#172b4d}Step2：打开随心听app，点击qq音乐界面{color}
 预期结果:
 1.页面正常显示
 实际结果:
 {color:#172b4d}1.{color}出现如图所示
 发生频率:100%
 {color:#172b4d}是否可恢复: 否{color}</t>
  </si>
  <si>
    <t>FCIVIOS-3026</t>
  </si>
  <si>
    <t>Phase5_【CDX707】【黑盒】【必现】【3D车模】进入快捷控制后双指放大车模，点击关闭，车模没有恢复默认大小</t>
  </si>
  <si>
    <t>{color:#333333}前提条件:{color}
 {color:#333333}1.车机供电{color}
 {color:#333333}2.{color}
 {color:#333333}复现步骤：{color}
 {color:#333333}Step1:进入快捷控制后双指放大车模{color}
 {color:#333333}Step2：{color:#333333}点击关闭，车模没有恢复默认大小{color}{color}
 {color:#333333}预期结果:{color}
 {color:#333333}1.{color:#333333}车模恢复默认大小{color}{color}
 {color:#333333}实际结果:{color}
 {color:#333333}1.{color:#333333}车模没有恢复默认大小{color}{color}
 {color:#333333}发生频率:100%{color}
 {color:#333333}是否可恢复: 否{color}</t>
  </si>
  <si>
    <t>FCIVIOS-3025</t>
  </si>
  <si>
    <t>{color:#333333}前提条件:{color}
{color:#333333}1.车机供电{color}
{color:#333333}2.{color}
{color:#333333}复现步骤：{color}
{color:#333333}Step1：{color}
{color:#333333} ./yfdbus_send AI.lv.ipcl.out vip2gip_VehicleNetwork 0x02,0x21,0x40,0x04,0x75,0x00,0x00,0x01 配置左前胎压为正常{color}
{color:#333333}Step2：{color}
{color:#333333}./yfdbus_send AI.lv.ipcl.out vip2gip_VehicleNetwork 0x02,0x21,0x40,0x04,0x71,0x00,0x00,0x05  配置左前胎压值为5{color}
{color:#333333}预期结果:{color}
{color:#333333}1.其他轮胎胎压值不更改{color}
{color:#333333}实际结果:{color}
{color:#333333}1.其他轮胎胎压值跟着更改{color}
{color:#333333}发生频率:100%{color}
{color:#333333}是否可恢复: 否{color}</t>
  </si>
  <si>
    <t>FCIVIOS-3024</t>
  </si>
  <si>
    <t>前提条件:
1.车机供电
复现步骤：
Step1：正确发送语音指令
Step2：查看信号状态及TTS反馈
预期结果:
1.信号正常下发，TTS反馈正确
实际结果:
1.无信号下发，TTS无反馈
发生频率:100%
是否可恢复: 否</t>
  </si>
  <si>
    <t>FCIVIOS-3023</t>
  </si>
  <si>
    <t>Phase5_【CDX707】【黑盒】【必现】【Launcher】生成Floating app，重启，Floating app 入口消失</t>
  </si>
  <si>
    <t>{color:#172b4d}前提条件:{color}
 {color:#172b4d}1.车机供电中{color}
 {color:#172b4d}2.已经生成Floating app{color}
 复现步骤：
 {color:#172b4d}Step1：重启{color}
 {color:#172b4d}Step2：{color}{color:#172b4d}检查{color:#172b4d}Floating app{color} 入口位置{color}
 预期结果:
 {color:#172b4d}1.{color}入口恢复默认位置
 实际结果:
 {color:#172b4d}1.{color}入口消失
 发生频率:100%
 {color:#172b4d}是否可恢复: 否{color}</t>
  </si>
  <si>
    <t>FCIVIOS-3022</t>
  </si>
  <si>
    <t>paak</t>
  </si>
  <si>
    <t>前提条件:
1.车机供电
复现步骤：
Step1：进入复位页面
Step2：点击wifi热点复位按钮
Step3：查看TX信号状态
预期结果:
1.有信号下发
实际结果:
1.未看到信号下发
发生频率:100%
是否可恢复: 否</t>
  </si>
  <si>
    <t>FCIVIOS-3021</t>
  </si>
  <si>
    <t>Phase5_【CDX707】【黑盒】【必现】【Launcher】移动Floating app位置，进入其他页面后返回launcher，位置恢复默认</t>
  </si>
  <si>
    <t>{color:#172b4d}前提条件:{color}
 {color:#172b4d}1.车机供电中{color}
 {color:#172b4d}2.已经生成{color:#172b4d}Floating app{color}{color}
 {color:#172b4d}复现步骤：{color}
 {color:#172b4d}Step1：移动Floating app位置，进入其他页面后返回launcher，位置恢复默认{color}
 {color:#172b4d}Step2：{color}{color:#172b4d}进入其他页面后返回launcher{color}
 预期结果:
 {color:#172b4d}1.{color:#172b4d}位置不变{color}{color}
 {color:#172b4d}实际结果:{color}
 {color:#172b4d}1.{color:#172b4d}位置恢复默认{color}{color}
 {color:#172b4d}发生频率:100%{color}
 {color:#172b4d}是否可恢复: 否{color}</t>
  </si>
  <si>
    <t>FCIVIOS-3020</t>
  </si>
  <si>
    <t>Phase5_【CDX707】【黑盒】【必现】【Car Audio】触摸音无声音，音量调节，均衡器调节。平衡衰减不生效</t>
  </si>
  <si>
    <t>{color:#172b4d}前提条件:{color}
 {color:#172b4d}1.车机供电中{color}
 {color:#172b4d}2.{color}
 {color:#172b4d}复现步骤：{color}
 {color:#172b4d}Step1：进入音效设置，设置音量调节，均衡器调节。平衡衰减{color}
 {color:#172b4d}Step2：{color}观察出声现象
 预期结果:
 {color:#172b4d}1.响应正确{color}
 {color:#172b4d}实际结果:{color}
 {color:#172b4d}1.均不生效{color}
 {color:#172b4d}发生频率:100%{color}
 {color:#172b4d}是否可恢复: 否{color}</t>
  </si>
  <si>
    <t>FCIVIOS-3019</t>
  </si>
  <si>
    <t>Phase5_【CDX707】【黑盒】【必现】【Vehicle Setting】防眩照明/自动远光灯开关每隔1s自动从关闭切换至开启</t>
  </si>
  <si>
    <t>前提条件:
1.车机供电正常
2.信号正常
3.进入车辆控制——&gt;车辆设置——&gt;灯光设置界面
4.防眩照明/自动远光灯开关已配置并为关闭状态
复现步骤：
1.点击开启防眩照明/自动远光灯开关，查看防眩照明/自动远光灯开关选项状态
预期结果:
1.防眩照明/自动远光灯开关开启
实际结果:
1.防眩照明/自动远光灯开关每隔1s自动从关闭切换至开启
发生频率:100%
是否可恢复: 是，点击返回按钮；再回到灯光设置界面即可</t>
  </si>
  <si>
    <t>FCIVIOS-3018</t>
  </si>
  <si>
    <t>Phase5_【CDX707】【黑盒】【必现】【Vehicle Setting】【UI】灯光设置页面部分选项的infobook按钮不显示</t>
  </si>
  <si>
    <t>前提条件:
1.车机供电正常
2.信号正常
3.进入车辆控制——&gt;车辆设置——&gt;灯光设置界面
复现步骤：
1.查看前照灯延时、自适应前照灯设置、自动远光灯模式页面显示
预期结果:
1.前照灯延时、自适应前照灯设置、自动远光灯模式页面显示与UI一致
实际结果:
2.前照灯延时、自适应前照灯设置、自动远光灯模式页面不显示infobook按钮，与UI不一致
发生频率:100%
是否可恢复: 否</t>
  </si>
  <si>
    <t>FCIVIOS-3001</t>
  </si>
  <si>
    <t>Phase5_【CDX707】【黑盒】【必现】【Vehicle Setting】用dbus命令模拟设置空调控制信号无效值，车辆控制界面闪退</t>
  </si>
  <si>
    <t>前提条件:
1.车机供电正常
2.进入车辆控制——&gt;车辆设置——&gt;遥控启动界面
复现步骤：
Step1：用dbus命令模拟设置空调控制信号无效值（./yfdbus_send AI.lv.ipcl.out vip2gip_VehicleNetwork 0x02,0x21,0x40,0x11,0x03,0x00,0x00,0x02），查看空调选项显示
预期结果:
1.空调控制弹窗显示之前的选项，保持不变
实际结果:
1.车辆控制界面闪退
备注：如果不重发空调控制有效信号； 只要点遥控启动，车辆控制界面就会闪退
发生频率:100%
是否可恢复: 否</t>
  </si>
  <si>
    <t>FCIVIOS-3000</t>
  </si>
  <si>
    <t>Phase5_【CDX707】【黑盒】【必现】【Vehicle Setting】用dbus命令模拟发送IOD胎压范围的临界值信号，最大胎压值在pano屏card3处不显示</t>
  </si>
  <si>
    <t>前提条件:
1.车机供电正常;
2.胎压监测已被勾选
3.胎压单位为Kpa（./yfdbus_send DI.lv.ipcl.out vip2gip_Setup 0x20,0x01,0x01）
复现步骤：
1.模拟ECU发送（./yfdbus_send DI.lv.ipcl.out vip2gip_IOD 0x07,0x0C,0x03,0xDE,0x00,0x00,0x00,0x00,0x00,0x00,0x00,0x00,0x00,0x00）
2.查看pano屏card3处左前胎压信息显示
预期结果:
2.显示具体胎压值990和对应单位(Kpa)
实际结果:
2.pano屏card3处显示右后轮胎胎压---，胎压单位为Bar
备注：其他胎压单位的轮胎胎压最大值也没有值显示
发生频率:100%
是否可恢复: 否</t>
  </si>
  <si>
    <t>FCIVIOS-2999</t>
  </si>
  <si>
    <t>Phase5_【CDX707】【黑盒】【必现】【Vehicle Setting】【UI】关闭氛围灯再打开氛围灯，自定义颜色界面显示与UI不一致</t>
  </si>
  <si>
    <t>前提条件:
1.车机供电正常
2.信号正常
3.氛围灯开关已开启；氛围灯模式为自定义颜色
复现步骤：
1.关闭氛围灯再打开氛围灯
2.查看页面显示
预期结果:
2.不显示氛围灯亮度选项
实际结果:
2.显示氛围灯亮度选项
发生频率:100%
是否可恢复: 否</t>
  </si>
  <si>
    <t>FCIVIOS-2998</t>
  </si>
  <si>
    <t>wwang230</t>
  </si>
  <si>
    <t>Phase5_【CDX707】【黑盒】【必现】【Vehicle Setting】【UI】关闭氛围灯再打开氛围灯，音乐律动界面显示与UI不一致</t>
  </si>
  <si>
    <t>前提条件:
1.车机供电正常
2.信号正常
3.氛围灯开关已开启；氛围灯模式为音乐律动
复现步骤：
1.关闭氛围灯再打开氛围灯
2.查看页面显示
预期结果:
2.不显示氛围灯颜色选项，车辆内饰图片右边文本提示“氛围灯颜色和亮度随音乐变化”
实际结果:
2.显示氛围灯颜色选项，车辆内饰图片右边文本提示“氛围灯颜色和亮度随音乐变化”
发生频率:100%
是否可恢复: 否</t>
  </si>
  <si>
    <t>FCIVIOS-2997</t>
  </si>
  <si>
    <t>Phase5_【CDX707】【黑盒】【必现】【Vehicle Setting】设置信号值导致的无效状态，选项或开关未保持之前状态</t>
  </si>
  <si>
    <t>前提条件:
1.车机供电正常
2.进入电动后视镜界面
3.倒车倾斜已配置
复现步骤：
1.模拟ECU发送信号:
0x3DEFeatNoBcm_No_Actl=0x0702
0x3DEFeatConfigBcmActl=0x02
0x3DEPersIndexBcm_D_Actl=0x04
2.查看开关选项状态
预期结果:
2.保持之前状态
实际结果:
2.开关关闭
备注：其他开关/选项也有同样问题
发生频率:100%
是否可恢复: 否</t>
  </si>
  <si>
    <t>FCIVIOS-2996</t>
  </si>
  <si>
    <t>Phase5_【CDX707】【黑盒】【必现】【Vehicle Setting】接近检测的Rx无反应，Tx无返回值</t>
  </si>
  <si>
    <t>前提条件:
1.车机供电正常
2.显示舒适进出设置
3.进入电动踏板界面
4.接近检测已配置
复现步骤：
Step1：模拟ECU发送信号:
0x3E3FeatNoBcm_No_Actl=0x0416
0x3E3FeatConfigBcmActl=0x01或0x00
0x3E3PersIndexBcm_D_Actl=0x04
Step2：查看接近检测开关选项状态
Step3：接近检测开关为关时,点击开启
Step4：查看车机发出的请求信号
Step5：接近检测开关为开时,点击关闭
Step6：查看车机发出的请求信号
预期结果:
2.接近检测开关状态为开/关
4.返回信号为0x3E2CtrStkFeatNoActl=0x0416 0x3E2CtrStkFeatConfigActl=0x01
6.返回信号为0x3E2CtrStkFeatNoActl=0x0416 0x3E2CtrStkFeatConfigActl=0x00
实际结果:
2.接近检测开关状态不变
4.返回信号为0x3E2CtrStkFeatNoActl=0 0x3E2CtrStkFeatConfigActl=0x01
6.返回信号为0x3E2CtrStkFeatNoActl=0 0x3E2CtrStkFeatConfigActl=0x00
发生频率:100%
是否可恢复: 否</t>
  </si>
  <si>
    <t>FCIVIOS-2992</t>
  </si>
  <si>
    <t>Phase5_【CDX707】【黑盒】【必现】【Vehicle Setting】模拟发送电动踏板模式Rx信号，功能返回值处理错误</t>
  </si>
  <si>
    <t>前提条件:
1.车机供电正常
2.显示舒适进出设置
3.进入电动踏板模式菜单界面
复现步骤：
1.模拟ECU发送信号: 0x4A5 Running_Board_Stat=0x00，查看电动踏板模式菜单选项状态
2.模拟ECU发送信号: 0x4A5 Running_Board_Stat=0x02，查看电动踏板模式菜单选项状态
3.模拟ECU发送信号: 0x4A5 Running_Board_Stat=0x01，查看电动踏板模式菜单选项状态
预期结果:
1.始终收回选项被选中
2.始终展开选项被选中
3.自动选项被选中
实际结果:
1.保持之前状态不变
2.始终展开选项被选中
3.始终收回选项被选中
发生频率:100%
是否可恢复: 否</t>
  </si>
  <si>
    <t>FCIVIOS-2821</t>
  </si>
  <si>
    <t>[GNSS] when parsing the proto file，An error occurred：[libprotobuf ERROR google/protobuf/message_lite.cc:121] Can't parse message of type "LocationData" because it is missing required fields: system_time</t>
  </si>
  <si>
    <t>FCIVIOS-2820</t>
  </si>
  <si>
    <t>前提条件:
1.车机供电
复现步骤：
Step1：进入个性化档案上限页面
Step2：删除非登录账号的档案
Step3：登录已被删除档案的账号
预期结果:
1.消息中心弹窗出现档案已被删除提示
实际结果:
1.登录成功后无删除提示
发生频率:100%
是否可恢复: 否</t>
  </si>
  <si>
    <t>FCIVIOS-2819</t>
  </si>
  <si>
    <t>前提条件:
1.车机供电
复现步骤：
Step1：执行调节座椅/后视镜命令
Step2：出现弹窗后点击保存按钮
Step3：查看页面
预期结果:
1.保存成功出现toast“保存成功“
实际结果:
1.点击保存按钮弹窗退出，无toast出现
发生频率:100%</t>
  </si>
  <si>
    <t>FCIVIOS-2818</t>
  </si>
  <si>
    <t>前提条件:
1.车机供电
复现步骤：
Step1：执行调整座椅/后视镜命令
Step2：出现保存弹窗后点击保存按钮
预期结果:
1.出现“正在保存””弹窗
实际结果:
1.未出现“正在保存弹窗”
发生频率:100%</t>
  </si>
  <si>
    <t>FCIVIOS-2817</t>
  </si>
  <si>
    <t>Phase5_【CDX707】【黑盒】【必现】【Enhance Memory】点击个性化档案info按钮无infobook弹窗出现</t>
  </si>
  <si>
    <t>前提条件:
1.车机供电
复现步骤：
Step1：将车辆置于P档
Step2：进入个性化档案设置页面
Step3：点击左上方info按钮
预期结果:
1.出现infobook弹窗
实际结果:
1无弹窗出现
发生频率:100%
是否可恢复: 否</t>
  </si>
  <si>
    <t>FCIVIOS-2816</t>
  </si>
  <si>
    <t>前提条件:
1.车机供电
复现步骤：
Step1：将车辆置于P档
Step2：进入个性化档案设置页面
Step3：点击保存座椅后视镜按钮
预期结果:
1.等待12s后弹出toast“保存失败，请重试
实际结果:
1.并未弹出失败toast
发生频率:100%
是否可恢复: 否</t>
  </si>
  <si>
    <t>FCIVIOS-2815</t>
  </si>
  <si>
    <t>Phase5_【CDX707】【黑盒】【必现】【Vehicle Setting】调整常用设置界面任一选项顺序后取消收藏；仍显示在常用设置界面</t>
  </si>
  <si>
    <t>前提条件:
1.车机供电正常
2.进入车辆控制——&gt;常用设置界面
3.常用设置界面已有选项被收藏
复现步骤：
Step1：调整任一选项的顺序
Step2：点击该选项的取消收藏按钮
预期结果:
2.该选项不在常用设置界面中显示
实际结果:
2.该选项仍显示在常用设置界面
发生频率:100%
是否可恢复: 是，切到其他界面再回到常用设置；该选项不在常用设置界面中显示</t>
  </si>
  <si>
    <t>FCIVIOS-2814</t>
  </si>
  <si>
    <t>前提条件:
1.车机供电正常
2.进入车辆控制——&gt;辅助驾驶界面
3.盲区监测已配置（为关闭状态）
复现步骤：
Step1：调整盲区监测开关至开启状态
Step2：查看车机发出的请求信号
预期结果:
2.返回信号0x30A Sod_D_Rq值改变
实际结果:
2.返回信号0x30A Sod_D_Rq值不变
发生频率:100%
是否可恢复: 否</t>
  </si>
  <si>
    <t>FCIVIOS-2813</t>
  </si>
  <si>
    <t>前提条件:
1.车机供电正常
2.进入车辆控制——&gt;辅助驾驶——&gt;交通标志识别界面
3.容限已配置
4.单位设置为mph
复现步骤：
Step1：模拟ECU发送信号:
0x3D8FeatNoBcm_No_Actl=0x080E
0x3D8FeatConfigBcmActl=0x00~0x19
0x3D8PersIndexBcm_D_Actl=0x04
Step2：查看容限选项显示
Step3：调整容限显示
Step4：查看车机发出的请求信号
预期结果:
2.容限显示随之改变
4.返回信号为0x3E2CtrStkFeatNoActl=0x080E&amp;0x0811
实际结果:
2.容限显示不变
4.返回信号为0x3E2CtrStkFeatNoActl=0x0830
发生频率:100%
是否可恢复: 否</t>
  </si>
  <si>
    <t>FCIVIOS-2812</t>
  </si>
  <si>
    <t>前提条件:
1.车机供电正常
2.信号正常
3.警告限速最高、警告限速超过、容限已显示
复现步骤：
1.点击设置-&gt;车辆控制-&gt;辅助驾驶-&gt;交通标志识别-&gt;警告限速最高/警告限速超过/容限
2.单击“+”/“-”按钮
3.长按“+”/“-”按钮
预期结果:
2.数据增大/减小一个单位
3.数据持续增大/减小
实际结果:
2.数据不变
3.数据不变
发生频率:100%
是否可恢复: 否</t>
  </si>
  <si>
    <t>FCIVIOS-2811</t>
  </si>
  <si>
    <t>前提条件:
1.车机供电正常
2.进入车辆控制——&gt;辅助驾驶——&gt;交通标志识别界面
3.警告限速最高已配置
4.单位设置为mph
复现步骤：
Step1：模拟ECU发送信号:
0x3D8FeatNoBcm_No_Actl=0x080E
0x3D8FeatConfigBcmActl=0x00~0x19
0x3D8PersIndexBcm_D_Actl=0x04
Step2：查看警告限速最高选项显示
Step3：调整警告限速最高显示
Step4：查看车机发出的请求信号
预期结果:
2.警告限速最高显示随之改变
4.返回信号为0x3E2CtrStkFeatNoActl=0x080E
实际结果:
2.警告限速最高显示不变
4.返回信号为0x3E2CtrStkFeatNoActl=0x0830
发生频率:100%
是否可恢复: 否</t>
  </si>
  <si>
    <t>FCIVIOS-2810</t>
  </si>
  <si>
    <t>Phase5_【CDX707】【黑盒】【必现】【Vehicle Setting】启用交通标志识别/超速警告/超速警告铃声设置信号值导致的无效状态，启用交通标志识别/超速警告/超速警告铃声开关不关闭</t>
  </si>
  <si>
    <t>前提条件:
1.车机供电正常
2.信号正常
3.启用交通标志识别开关已开启
复现步骤：
1.模拟ECU发送信号使为选项为开状态
0x3D8FeatNoIpmaActl=0x0809
0x3D8FeatConfigIpmaActl=0x01
0x3D8PersIndexIpma_D_Actl=0x04
2.模拟ECU发送无效信号,查看开关状态
0x3D8FeatNoIpmaActl=0x0809
0x3D8FeatConfigIpmaActl=0x02
0x3D8PersIndexIpma_D_Actl=0x04
预期结果:
2.启用交通标志识别开关关闭
实际结果:
2.启用交通标志识别开关仍开启
备注：超速警告、超速警告铃声开关也是一样
发生频率:100%
是否可恢复: 否</t>
  </si>
  <si>
    <t>FCIVIOS-2809</t>
  </si>
  <si>
    <t>前提条件:
1.车机供电正常
2.胎压监测已被勾选
复现步骤：
Step1：将胎压单位改为Psi（发送./yfdbus_send DI.lv.ipcl.out vip2gip_Setup 0x20,0x01,0x00）
Step2：模拟信号发送（./yfdbus_send DI.Vip.ipcl.out vip2gip_IOD 0x08,0x0C,0x00,0x00,0x00,0x00,0x00,0x00,0x00,0x00,0x00,0x00,0x03,0x83），查看pano屏card3处的右后轮胎压显示
预期结果:
2.pano屏card3处显示右后轮胎胎压值为899，胎压单位为Psi
实际结果:
2.pano屏card3处显示右后轮胎胎压---，胎压单位为Bar
备注：其他位置的轮胎胎压也没有值显示
发生频率:100%
是否可恢复: 否</t>
  </si>
  <si>
    <t>FCIVIOS-2808</t>
  </si>
  <si>
    <t>Approval</t>
  </si>
  <si>
    <t xml:space="preserve">[Sync3.0][telemetryd] log tag/level filtering function is not activated on device </t>
  </si>
  <si>
    <t>cduan3</t>
  </si>
  <si>
    <t>[telemetryd] log tag/level filtering function is not activated on the device, however, it is implemented and just, who manages the OS on Sync 3.0, should active it accordingly:
{color:#ff8b00}constexpr char CampaignFileDir[] = "/data/vendor/ford/fnv/config/telemetryd/campaign/";{color}
+Impact:+
It makes it impossible the execution some tests successfully since their verification&amp;test result is based on the log.
Also, impossible to provide the relevant data for bug verification while debugging.
+Actually:+
Works only the command to change the setting per tag:
setprop persist.log.tag..... V
+Expected:+
Using the output printing setting via the "0" file and get the expected data in the logcat (the same uses on Sync+2.0)</t>
  </si>
  <si>
    <t>FCIVIOS-2807</t>
  </si>
  <si>
    <t>Phase5_【CDX707】【黑盒】【必现】【Launcher】生成IOD投屏按钮后，点击按钮没有回到上一次离开系统设置的页面</t>
  </si>
  <si>
    <t>{color:#172b4d}前提条件:{color}
 {color:#172b4d}1.车机供电中{color}
 {color:#172b4d}2.{color}
 {color:#172b4d}复现步骤：{color}
 {color:#172b4d}Step1：进入I页面点击投屏按钮，选择区域后在launcher生成按钮{color}
 {color:#172b4d}Step2：{color}点击按钮
 预期结果:
 {color:#172b4d}1.回到上一次离开系统设置的页面{color}
 {color:#172b4d}实际结果:{color}
 {color:#172b4d}1.没有回到上一次离开系统设置的页面{color}
 {color:#172b4d}发生频率:100%{color}
 {color:#172b4d}是否可恢复: 否{color}</t>
  </si>
  <si>
    <t>FCIVIOS-2806</t>
  </si>
  <si>
    <t>Phase5_【CDX707】【黑盒】【必现】【Launcher】进入widget编辑页，移动pool中卡片到widget1和widget2中间位置，widget停止抖动</t>
  </si>
  <si>
    <t>{color:#172b4d}前提条件:{color}
 {color:#172b4d}1.车机供电中{color}
 {color:#172b4d}2.{color}
 {color:#172b4d}复现步骤：{color}
 {color:#172b4d}Step1：长按widget进入编辑页{color}
 {color:#172b4d}Step2：{color}移动pool中卡片到widget1和widget2中间位置
 预期结果:
 {color:#172b4d}1.widget正常抖动{color}
 {color:#172b4d}实际结果:{color}
 {color:#172b4d}1.widget停止抖动{color}
 {color:#172b4d}发生频率:100%{color}
 {color:#172b4d}是否可恢复: 否{color}</t>
  </si>
  <si>
    <t>FCIVIOS-2805</t>
  </si>
  <si>
    <t>前提条件:
1.车机供电正常
2.信号正常
3.氛围灯开关已开启
复现步骤：
1.切换氛围灯模式为音乐律动
2.查看页面显示
预期结果:
2.不显示氛围灯颜色选项，车辆内饰图片右边文本提示“氛围灯颜色和亮度随音乐变化”
实际结果:
2.显示氛围灯颜色选项，车辆内饰图片右边文本提示“氛围灯颜色和亮度随音乐变化”
发生频率:100%
是否可恢复: 否</t>
  </si>
  <si>
    <t>FCIVIOS-2804</t>
  </si>
  <si>
    <t xml:space="preserve">Phase5_【CDX707】【黑盒】【必现】【Vehicle Setting】氛围灯自定义模式的Tx返回值AmbL_CustomizeType_Set不变	</t>
  </si>
  <si>
    <t>前提条件:
1.车机供电正常
2.进入快捷控制——&gt;氛围灯界面
3.氛围灯开关已开启，氛围灯模式为自定义模式
复现步骤：
Step1：切换氛围灯颜色为自定义1/自定义2/自定义3
Step2：查看车机发出的请求信号
预期结果:
2.返回信号AmbL_CustomizeType_Set值改变
实际结果:
2.返回信号AmbL_CustomizeType_Set值不变
发生频率:100%
是否可恢复: 否</t>
  </si>
  <si>
    <t>FCIVIOS-2803</t>
  </si>
  <si>
    <t>Phase5_【CDX707】【黑盒】【偶现】【Launcher】移除widget后点击重置，widget显示空白，card正常显示应用</t>
  </si>
  <si>
    <t>{color:#172b4d}前提条件:{color}
 {color:#172b4d}1.车机供电中{color}
 {color:#172b4d}2.{color}
 {color:#172b4d}复现步骤：{color}
 {color:#172b4d}Step1：长按widget进入编辑页，向上滑动移除widget{color}
 {color:#172b4d}Step2：点击重置按钮
 {color:#172b4d}Step3：回到launcher页{color}{color}
 {color:#172b4d}预期结果:{color}
 {color:#172b4d}1.widget重置为默认应用{color}
 {color:#172b4d}实际结果:{color}
 {color:#172b4d}1.widget显示空白，card正常显示应用{color}
 {color:#172b4d}发生频率:50%{color}
 {color:#172b4d}是否可恢复: 否{color}</t>
  </si>
  <si>
    <t>FCIVIOS-2801</t>
  </si>
  <si>
    <t>前提条件:
1.车机供电
复现步骤：
Step1：车机启动进入launcher页
Step2：点击launcher与车设快捷按钮
预期结果:
1.正常进入页面
实际结果:
1.偶现出现黑屏现象
发生频率:100%
是否可恢复: 否</t>
  </si>
  <si>
    <t>FCIVIOS-2800</t>
  </si>
  <si>
    <t>前提条件:
1.车机供电
复现步骤：
Step1：车机启动进入launcher页
Step2：查看页面
预期结果:
1.launcher页显示正常
实际结果:
1.启动后card不显示，片刻后显示，但dock栏与状态栏消失
发生频率:100%
是否可恢复: 否</t>
  </si>
  <si>
    <t>FCIVIOS-2799</t>
  </si>
  <si>
    <t>Phase5_【CDX707】【黑盒】【必现】【Vehicle Setting】倒挡来车预警的Rx没反应</t>
  </si>
  <si>
    <t>前提条件:
1.车机供电正常
2.进入车辆控制——&gt;辅助驾驶界面
3.倒挡来车预警已显示（并为关闭状态）
复现步骤：
Step1：模拟ECU发送信号:TBD
（发送./yfdbus_send AI.lv.ipcl.out vip2gip_VehicleNetwork 0x02,0x21,0x40,0x13,0xD5,0x00,0x00,0x02
./yfdbus_send AI.lv.ipcl.out vip2gip_VehicleNetwork 0x02,0x21,0x40,0x13,0xD6,0x00,0x00,0x02
左右同时为2）
Step2：查看开关选项状态
预期结果:
1.倒挡来车预警开关开启
实际结果:
1.倒挡来车预警开关仍关闭
发生频率:100%
是否可恢复: 否</t>
  </si>
  <si>
    <t>FCIVIOS-2798</t>
  </si>
  <si>
    <t>Phase5_【CDX707】【黑盒】【必现】【Vehicle Setting】自动启停的Tx没反应</t>
  </si>
  <si>
    <t>前提条件:
1.车机供电正常
2.进入车辆控制——&gt;辅助驾驶界面
3.自动启停已显示（并为关闭状态）
复现步骤：
Step1：切换自动启停开关至开启状态，查看车机返回的信号值
预期结果:
1.返回信号为0x105 StopStrtDrvMde_B_RqBtn3c值切换至On
实际结果:
1.返回信号为0x105 StopStrtDrvMde_B_RqBtn3c值不变
发生频率:100%
是否可恢复: 否</t>
  </si>
  <si>
    <t>FCIVIOS-2797</t>
  </si>
  <si>
    <t>Phase5_【CDX707】【黑盒】【偶现】【Launcher】在widget编辑页来回交换widget，pano屏显示重叠</t>
  </si>
  <si>
    <t>{color:#172b4d}前提条件:{color}
{color:#172b4d}1.车机供电中{color}
{color:#172b4d}2.{color}
{color:#172b4d}复现步骤：{color}
{color:#172b4d}Step1：长按widget进入编辑页{color}
{color:#172b4d}Step2：来回交换widget{color}
{color:#172b4d}预期结果:{color}
{color:#172b4d}1.pano屏显示正常{color}
{color:#172b4d}实际结果:{color}
{color:#172b4d}1.pano屏显示重叠{color}
{color:#172b4d}发生频率:100%{color}
{color:#172b4d}是否可恢复: 否{color}</t>
  </si>
  <si>
    <t>FCIVIOS-2796</t>
  </si>
  <si>
    <t>Phase5_【CDX707】【黑盒】【必现】【Car Audio】【外置】外置功放所有音源消失</t>
  </si>
  <si>
    <t>前提条件:
1.车机供电
复现步骤：
Step1：车机启动
Step2：配置为外置功放
Step3：播放各种音源
Step4：观察声音播放情况
预期结果:
1.声音播放正常
实际结果:
1.重启后有声音，一段时间后全部音源消失
发生频率:100%
是否可恢复: 否</t>
  </si>
  <si>
    <t>FCIVIOS-2790</t>
  </si>
  <si>
    <t>Phase5_【CDX707】【黑盒】【必现】【Vehicle Setting】斜坡辅助的Tx返回值错误</t>
  </si>
  <si>
    <t>前提条件:
1.车机供电正常
2.进入车辆控制——&gt;辅助驾驶界面
3.斜坡辅助已显示（并为关闭状态）
复现步骤：
Step1：切换斜坡辅助开关至开启状态，查看车机返回的信号值
预期结果:
1.返回信号为0x317 GrdAsstAllw_D_RqMnu值随之改变
实际结果:
1.返回信号为0x317 GrdAsstAllw_D_RqMnu值不变
发生频率:100%
是否可恢复: 否</t>
  </si>
  <si>
    <t>FCIVIOS-2789</t>
  </si>
  <si>
    <t>Phase5_【CDX707】【黑盒】【必现】【Vehicle Setting】陡坡缓降控制的Tx返回值错误</t>
  </si>
  <si>
    <t>前提条件:
1.车机供电正常
2.进入车辆控制——&gt;辅助驾驶界面
3.陡坡缓降控制已显示（并为关闭状态）
复现步骤：
Step1：切换陡坡缓降控制开关至开启状态，查看车机返回的信号值
预期结果:
1.返回信号为0x225 HdcOn_B_Rq值随之改变
实际结果:
1.返回信号为0x225 HdcOn_B_Rq值不变
发生频率:100%
是否可恢复: 否</t>
  </si>
  <si>
    <t>FCIVIOS-2788</t>
  </si>
  <si>
    <t>Phase5_【CDX707】【黑盒】【偶现】【Launcher】车机偶尔出现白屏闪烁问题</t>
  </si>
  <si>
    <t>rdeng3</t>
  </si>
  <si>
    <t>前提条件:
 1.车机供电
 复现步骤：
 Step1：开启车机
 Step2：查看页面
 预期结果:
 1.车机各页面显示正常
 实际结果:
 1.偶尔出现白屏闪烁问题
 发生频率:100%
 是否可恢复: 否</t>
  </si>
  <si>
    <t>FCIVIOS-2787</t>
  </si>
  <si>
    <t>前提条件:
1.车机供电
复现步骤：
Step1：进入空调页面
Step2：语音指令“打开吹脸/吹脚/除霜/自动模式”
Step3：查看TTS 反馈
预期结果:
1.反馈“吹脸/吹脚/前除霜/自动模式已打开”
实际结果:
1.TTS反馈“好的”
发生频率:100%
是否可恢复: 否</t>
  </si>
  <si>
    <t>FCIVIOS-2786</t>
  </si>
  <si>
    <t xml:space="preserve"> Phase5_【CDX707】【黑盒】【必现】【Enhance Memory】个性化档案返回按钮被挡住</t>
  </si>
  <si>
    <t>前提条件:
 1.车机供电
2.账号已登录
 复现步骤：
 Step1：进入个性化档案各页面
 Step2：查看页面返回按钮
 预期结果:
 1.返回按钮正常显示
 实际结果:
 1.左上角返回按钮被遮挡
 发生频率:100%</t>
  </si>
  <si>
    <t>FCIVIOS-2785</t>
  </si>
  <si>
    <t xml:space="preserve"> Phase5_【CDX707】【黑盒】【必现】【Enhance Memory】无法进入个性化档案设置引导页</t>
  </si>
  <si>
    <t>前提条件:
 1.车机供电
2.账号已登录
 复现步骤：
 Step1：点击创建档案按钮
 Step2：执行创建个性化档案命令
 Step3：查看页面
 预期结果:
 1.创建成功后进入设置引导页
 实际结果:
 1.创建成功后直接进入个性化档案设置页面，未进入设置引导页
 发生频率:100%</t>
  </si>
  <si>
    <t>FCIVIOS-2784</t>
  </si>
  <si>
    <t>Phase5_【CDX707】【黑盒】【必现】【Enhance Memory】执行创建档案命令成功后出现操作中断弹窗，重新进入个性化档案页面进入个性化档案设置页，实际已创建成功</t>
  </si>
  <si>
    <t>前提条件:
 1.车机供电
2.账号已登录
 复现步骤：
 Step1：点击创建档案按钮
 Step2：执行创建个性化档案命令
 Step3：查看页面
 预期结果:
 1.创建成功后进入设置引导页
 实际结果:
 1.出现操作中断弹窗，点击退出返回个人中心页，点击档案卡片进入个性化档案设置页
 发生频率:100%</t>
  </si>
  <si>
    <t>FCIVIOS-2783</t>
  </si>
  <si>
    <t>前提条件:
 1.车机供电
2.创建档案进入档案设置页面
 复现步骤：
 Step1：关联设备成功
 Step2：解除设备成功
 Step3：点击关联设备进入页面
Step4：出现关联超时弹窗点击退出
 预期结果:
 1.退回个性化档案设置页，且智能手机钥匙为未关联状态
 实际结果:
 1.智能手机钥匙仍为关联状态
 发生频率:100%</t>
  </si>
  <si>
    <t>FCIVIOS-2782</t>
  </si>
  <si>
    <t>Phase5_【CDX707】【黑盒】【必现】【Vehicle Setting】智能模式容限设置的Tx返回值错误</t>
  </si>
  <si>
    <t>前提条件:
1.车机供电正常
2.进入车辆控制——&gt;辅助驾驶——&gt;车速限制（智能模式）界面
3.容限已显示
复现步骤：
Step1：切换容限至不同的值，查看车机返回的信号值
预期结果:
1.返回信号为0x3C8 IsaOffst_D_Rq值随之改变
实际结果:
1.返回信号为0x3C8 IsaOffst_D_Rq值不变
发生频率:100%
是否可恢复: 否</t>
  </si>
  <si>
    <t>FCIVIOS-2781</t>
  </si>
  <si>
    <t>Phase5_【CDX707】【黑盒】【必现】【Vehicle Setting】TCS牵引力控制的Tx返回值错误</t>
  </si>
  <si>
    <t>前提条件:
1.车机供电正常
2.进入车辆控制——&gt;辅助驾驶界面
3.TCS牵引力控制已配置（选项状态为关闭）
复现步骤：
Step1：切换TCS牵引力控制开关至开启，查看车机返回的信号值
预期结果:
1.返回信号为0x430 DrvSlipCtlMde_D_Rq切换至On
实际结果:
1.返回信号为0x430 DrvSlipCtlMde_D_Rq值不变
发生频率:100%
是否可恢复: 否</t>
  </si>
  <si>
    <t>FCIVIOS-2780</t>
  </si>
  <si>
    <t>Phase5_【CDX707】【黑盒】【必现】【Vehicle Setting】辅助驾驶页面的任一开关项收藏后，在辅助驾驶页面将开关关闭，切到常用设置该开关仍显示开启状态</t>
  </si>
  <si>
    <t>前提条件:
1.车机供电正常
2.辅助驾驶页面的任一开关项已被收藏
复现步骤：
Step1：1.在辅助驾驶页面将开关关闭，切到常用设置查看该开关显示状态
预期结果:
1.显示关闭状态
实际结果:
1.仍显示开启状态
发生频率:100%
是否可恢复: 否</t>
  </si>
  <si>
    <t>FCIVIOS-2779</t>
  </si>
  <si>
    <t>Phase5_【CDX707】【黑盒】【必现】【Vehicle Setting】开门预警监测信息的Rx发送后，安全开门预警弹窗无法弹出</t>
  </si>
  <si>
    <t>前提条件:
1.车机供电正常
2.车中显示有安全开门预警功能
3.安全车门预警（CEA）开关为开
复现步骤：
Step1：1.模拟ECU发送信号:0x451ClrExitAsstMsgTxt2_D_Rq=0x02/3，查看页面显示
预期结果:
1.弹出弹窗
实际结果:
1.无弹窗弹出
发生频率:100%
是否可恢复: 否</t>
  </si>
  <si>
    <t>FCIVIOS-2778</t>
  </si>
  <si>
    <t>Phase5_【CDX707】【黑盒】【必现】【Account】从个人中心页面进入空调页面，关闭后个人中心页面上方状态栏卡顿</t>
  </si>
  <si>
    <t>前提条件:
1.车机供电
复现步骤：
Step1：进入个人中心页面
Step2：点击空调快捷键进入空调页
Step3：关闭页面返回个人中心页
预期结果:
1.页面显示正常
实际结果:
1.退回个人中心页时上方状态栏卡顿
发生频率:100%
是否可恢复: 否</t>
  </si>
  <si>
    <t>FCIVIOS-2777</t>
  </si>
  <si>
    <t>Phase5_【CDX707】【黑盒】【必现】【内置】【Car Audio】音效设置，内置调节媒体音量无效</t>
  </si>
  <si>
    <t>ycao38</t>
  </si>
  <si>
    <t>前提条件:
1.车机供电
2.
复现步骤：
Step1：车机重启
Step2：两分钟后调节媒体音音量
预期结果:
1.跟随调节音量增大减小
实际结果:
1.调节媒体音量无效
发生频率:100%
是否可恢复: 否</t>
  </si>
  <si>
    <t>FCIVIOS-2776</t>
  </si>
  <si>
    <t xml:space="preserve">Phase5_【CDX707】【黑盒】【必现】【Car Audio】重启后声音恢复，两分钟左右后语音，通话，触摸音无声，媒体音正常输出 </t>
  </si>
  <si>
    <t>前提条件:
1.车机供电
2.
复现步骤：
Step1：车机重启
Step2：两分钟中观察各个音源的输出
预期结果:
1.声音正常输出，无异常
实际结果:
1.两分钟左右后语音，通话，触摸音无声，媒体音正常输出 
发生频率:100%
是否可恢复: 否</t>
  </si>
  <si>
    <t>FCIVIOS-2775</t>
  </si>
  <si>
    <t>前提条件:
1.车机供电
复现步骤：
Step1：将车辆置于P档
Step2：登录账号进入个人中心页面
Step3：点击个性化档案入口
预期结果:
1.进入个性化档案页面
实际结果:
1.命令无效，点击入口显示"请将车辆置于P档“”
发生频率:100%</t>
  </si>
  <si>
    <t>FCIVIOS-2774</t>
  </si>
  <si>
    <t>前提条件:
1.车机供电正常
2.进入车辆控制——&gt;常用设置界面
3.后备箱盖已被收藏
复现步骤：
Step1：切换后备箱盖开关至开启，查看页面显示
预期结果:
1.弹出弹窗
实际结果:
1.无弹窗弹出
发生频率:100%
是否可恢复: 否</t>
  </si>
  <si>
    <t>FCIVIOS-2773</t>
  </si>
  <si>
    <t>Phase5_【CDX707】【黑盒】【必现】【Vehicle Setting】在常用设置的巡航控制页面切换到智能自适应巡航，返回到常用设置页面仍显示定速巡航</t>
  </si>
  <si>
    <t>前提条件:
1.车机供电正常
2.进入车辆控制——&gt;常用设置界面
3.常用设置的巡航控制显示定速巡航
复现步骤：
Step1：进入常用设置的巡航控制页面，切换到智能自适应巡航；返回到常用设置页面，查看页面显示
预期结果:
1.显示智能自适应巡航
实际结果:
1.仍显示定速巡航
发生频率:100%
是否可恢复: 否</t>
  </si>
  <si>
    <t>FCIVIOS-2772</t>
  </si>
  <si>
    <t>Phase5_【CDX707】【黑盒】【必现】【Vehicle Setting】常用设置的自动驻车、自动启停开启后，切到辅助驾驶再回到常用设置；开关会自动关闭</t>
  </si>
  <si>
    <t>前提条件:
1.车机供电正常
2.进入车辆控制——&gt;常用设置界面
3.常用设置的自动驻车、自动启停开关已开启
复现步骤：
Step1：切到辅助驾驶再回到常用设置，查看页面显示
预期结果:
1.自动驻车、自动启停开关仍开启
实际结果:
1.自动驻车、自动启停开关关闭
发生频率:100%
是否可恢复: 否</t>
  </si>
  <si>
    <t>FCIVIOS-2771</t>
  </si>
  <si>
    <t>Phase5_【CDX707】【黑盒】【必现】【Car Audio】连接四个喇叭，调整平衡衰减浮标位置，与播放音频的喇叭不对应</t>
  </si>
  <si>
    <t>前提条件:
1.车机供电
2.播放音频中
复现步骤：
Step1：进入音效设置-平衡衰减
Step2：调整平衡最小，衰减最大
Step3：调整平衡最大，衰减最大
Step4：调整平衡最大，衰减最小
Step4：调整平衡最小，衰减最小
预期结果:
1.音频从左前喇叭输出
2.音频从右前喇叭输出
3.音频从右后喇叭输出
4.音频从左后喇叭输出
实际结果:
1.音频从左后喇叭输出
2.音频从右后喇叭输出
3.音频从右前喇叭输出
4.音频从左前喇叭输出
发生频率:100%
是否可恢复: 否</t>
  </si>
  <si>
    <t>FCIVIOS-2763</t>
  </si>
  <si>
    <t>None</t>
  </si>
  <si>
    <t xml:space="preserve"> Phase5_【CDX707】【必现】【Account】登录第九个账号时弹出账号上限弹窗，且launcher页显示第9个账号信息</t>
  </si>
  <si>
    <t>前提条件: 
 1.车机供电
 复现步骤：
 Step1: 已登录8个账号
 Step2: 扫描二维码，登录第九个账号
Step3:查看页面显示
 预期结果: 
 3.正常登录，登录第十一个账号才显示上限提示弹窗
 实际结果: 
 3.登录第九个时出现账号上限提示弹窗，auncher页显示第九个账号用户名信息
 是否可恢复: 否
 发生频率:100%
 发生时间: 2021-11-17 14：07
 手机型号及操作系统: 无</t>
  </si>
  <si>
    <t>FCIVIOS-2762</t>
  </si>
  <si>
    <t xml:space="preserve"> Phase5_【CDX707】【必现】【Car Audio】【外置】外置本地视频正常播放但无声音</t>
  </si>
  <si>
    <t>前提条件: 
 1.车机供电
 复现步骤：
 Step1: 插入U盘
 Step2: 播放本地视频
Step3:查看本地视频状态
 预期结果: 
 3.本地视频正常播放且有声音
 实际结果: 
 3.本地视频正常播放，但无声音
 是否可恢复: 否
 发生频率:100%
 发生时间: 2021-11-17 14：07
 手机型号及操作系统: 无</t>
  </si>
  <si>
    <t>FCIVIOS-2761</t>
  </si>
  <si>
    <t>Phase5_【CDX707】【必现】【Car Audio】【内置】本地音乐播放时拨打ecall音乐仍有声音且无法切换其他音源</t>
  </si>
  <si>
    <t>前提条件: 
 1.车机供电
 复现步骤：
 Step1: 播放USB音乐
 Step2: 模拟拨打ECALL
Step3:查看声音播放
 预期结果: 
 3.ecall打开后音乐停止无声音
 实际结果: 
 3.ecall打开后音乐仍播放且无法切换其他音源
 是否可恢复: 否
 发生频率:100%
 发生时间: 2021-11-17 14：07
 手机型号及操作系统: 无</t>
  </si>
  <si>
    <t>FCIVIOS-2760</t>
  </si>
  <si>
    <t xml:space="preserve"> Phase5_【CDX707】【必现】【Car Audio】【内置】本地视频播放时拨打ecall视频仍有声音</t>
  </si>
  <si>
    <t>前提条件: 
 1.车机供电
 复现步骤：
 Step1: 播放本地视频
 Step2: 模拟拨打ECALL
Step3:查看声音播放
 预期结果: 
 3.ecall打开后视频停止无声音
 实际结果: 
 3.ecall打开后本地视频仍播放且有声音
 是否可恢复: 否
 发生频率:100%
 发生时间: 2021-11-17 14：07
 手机型号及操作系统: 无</t>
  </si>
  <si>
    <t>FCIVIOS-2757</t>
  </si>
  <si>
    <t xml:space="preserve"> Phase5_【CDX707】【必现】【Car Audio】【内置】播放VR时拨打ECALL，VR未停止</t>
  </si>
  <si>
    <t>前提条件: 
 1.车机供电
 复现步骤：
 Step1: 播放vr
 Step2: 模拟ECALL打开
Step3:查看声音播放
 预期结果: 
 3.ecall打开后vr无声音播放
 实际结果: 
 3.ecall打开后vr仍播放
 是否可恢复: 否
 发生频率:100%
 发生时间: 2021-11-11 14：07
 手机型号及操作系统: 无</t>
  </si>
  <si>
    <t>FCIVIOS-2756</t>
  </si>
  <si>
    <t xml:space="preserve"> Phase5_【CDX707】【必现】【Car Audio】【内置】播放FM/AM时拨打ECALL，收音机仍播放且无法关闭</t>
  </si>
  <si>
    <t>前提条件: 
 1.车机供电
 复现步骤：
 Step1: 播放FM/AM
 Step2: 模拟ECALL打开
Step3:查看声音播放
 预期结果: 
 3.ecall打开后收音机无声音
 实际结果: 
 3.ecall打开后收音机仍播放，且切换其他音源无效，收音机无法停止
 是否可恢复: 是，ecall关闭后正常
 发生频率:100%
 发生时间: 2021-11-11 14：07
 手机型号及操作系统: 无</t>
  </si>
  <si>
    <t>FCIVIOS-2753</t>
  </si>
  <si>
    <t>前提条件:
1.车机供电前
2.已配置倒车制动辅助
3.已收藏倒车制动辅助
复现步骤：
Step1：进入车辆控制-辅助驾驶
Step2：执行./yfdbus_send AI.lv.ipcl.out vip2gip_VehicleNetwork 0x02,0x21,0x40,0x13,0x8D,0x00,0x00,0x01 开启
Step3：进入常用设置
预期结果:
1.收藏页面开关开启
实际结果:
1.收藏页面开关仍关闭
发生频率:100%
是否可恢复: 否</t>
  </si>
  <si>
    <t>FCIVIOS-2752</t>
  </si>
  <si>
    <t>Phase5_【CDX707】【必现】【数字香氛】数字香氛余量与过期提示弹窗pano屏也同步显示</t>
  </si>
  <si>
    <t>前提条件: 
 1.车机供电
 复现步骤：
 Step1: 模拟香氛过期与余量提示弹窗
 Step2: 查看控制屏与pano屏显示
 预期结果: 
 2.控制屏上方出现提示弹窗，pano屏不显示
 实际结果: 
 2.控制屏与pano屏都显示提示弹窗
 是否可恢复: 否
 发生频率:100%
 发生时间: 2021-11-16 14：07
 手机型号及操作系统: 无</t>
  </si>
  <si>
    <t>FCIVIOS-2751</t>
  </si>
  <si>
    <t>Phase5_【CDX707】【必现】【AAR】AAR授权功能未实现</t>
  </si>
  <si>
    <t>前提条件: 
 1.车机供电
 复现步骤：
 Step1: 进入AAR页面
 Step2: 查看页面
 预期结果: 
2.有授权弹窗出现
 实际结果: 
 2.无授权弹窗出现
 是否可恢复: 否
 发生频率:100%
 发生时间: 2021-11-16 14：07
 手机型号及操作系统: 无</t>
  </si>
  <si>
    <t>FCIVIOS-2750</t>
  </si>
  <si>
    <t>Phase5_【CDX707】【必现】【AAR】AAR自动开启空调与切换内外循环弹窗无语音提醒，且语音指令未生效</t>
  </si>
  <si>
    <t>前提条件: 
 1.车机供电
 复现步骤：
 Step1: 进入AAR页面
 Step2: 模拟空调自动打开弹窗
 预期结果: 
 3.出现弹窗，并伴随语音播报，可用语音指令打开空调
 实际结果: 
 3..弹窗正常出现，无语音播报，且语音指令未生效
 是否可恢复: 否
 发生频率:100%
 发生时间: 2021-11-16 14：07
 手机型号及操作系统: 无</t>
  </si>
  <si>
    <t>FCIVIOS-2749</t>
  </si>
  <si>
    <t>Phase5_【CDX707】【黑盒】【必现】【Vehicle Setting】自动电动踏板计时器页面，点击整行无反应</t>
  </si>
  <si>
    <t>前提条件:
1.车机供电正常
2.进入车辆控制——&gt;车辆设置——&gt;舒适进出——&gt;电动踏板模式界面
3.自动模式已被选中
复现步骤：
Step1：进入自动计时器界面，点击标准计时器（25秒）整行；查看页面显示
预期结果:
1.显示标准计时器（25秒）被选中
实际结果:
1.选择项状态不变
发生频率:100%
是否可恢复: 否</t>
  </si>
  <si>
    <t>FCIVIOS-2748</t>
  </si>
  <si>
    <t>Phase5_【CDX707】【黑盒】【必现】【Vehicle Setting】电动踏板模式页面未实时显示手动选择自动计时器的选择项</t>
  </si>
  <si>
    <t>前提条件:
1.车机供电正常
2.进入车辆控制——&gt;车辆设置——&gt;舒适进出——&gt;电动踏板模式界面
3.自动模式已被选中
复现步骤：
Step1：进入自动计时器界面，选择标准计时器（25秒）；返回电动踏板模式界面，查看页面显示
预期结果:
1.电动踏板模式页面实时显示手动选择自动计时器的选择项-标准计时器（25秒）
实际结果:
1.电动踏板模式页面未实时显示手动选择自动计时器的选择项-标准计时器（25秒）
发生频率:100%
是否可恢复: 否</t>
  </si>
  <si>
    <t>FCIVIOS-2747</t>
  </si>
  <si>
    <t>前提条件:
1.车机供电正常
2.进入车辆控制——&gt;车辆设置——&gt;舒适进出——&gt;脚踏开关界面
3.脚踏开关已配置
复现步骤：
Step1：进入脚踏开关界面，点击选项整行；查看选项开关显示
预期结果:
1.选项状态发生改变
实际结果:
1.选项状态不变
发生频率:100%
是否可恢复: 否</t>
  </si>
  <si>
    <t>FCIVIOS-2746</t>
  </si>
  <si>
    <t>前提条件:
1.车机供电正常
2.进入车辆控制——&gt;车辆设置——&gt;舒适进出——&gt;电动踏板模式界面
3.电动踏板模式已配置
复现步骤：
Step1：进入电动踏板模式，点击选项整行；查看选项开关显示
预期结果:
1.选项状态发生改变
实际结果:
1.选项状态不变
发生频率:100%
是否可恢复: 否</t>
  </si>
  <si>
    <t>FCIVIOS-2745</t>
  </si>
  <si>
    <t>Phase5_【CDX707】【黑盒】【必现】【Vehicle Setting】12小时制时，设置静默时间的开始或结束时间为下午12时的信号值不同</t>
  </si>
  <si>
    <t>前提条件:
1.车机供电正常
2.进入设置静默时间页面
3.显示设置静默时间选项
4.系统设置中已设置为12小时制
复现步骤：
Step1：模拟ECU发送信号: ./yfdbus_send AI.lv.ipcl.out vip2gip_VehicleNetwork 0x02,0x21,0x40,0x11,0x41,0x00,0x00,0x0D；查看开始时间状态
Step2：模拟ECU发送信号: ./yfdbus_send AI.lv.ipcl.out vip2gip_VehicleNetwork 0x02,0x21,0x40,0x11,0x41,0x00,0x00,0x19；查看开始时间状态
Step3：模拟ECU发送信号: ./yfdbus_send AI.lv.ipcl.out vip2gip_VehicleNetwork 0x02,0x21,0x40,0x11,0x41,0x00,0x00,0x01；查看开始时间状态
Step4：模拟ECU发送信号: ./yfdbus_send AI.lv.ipcl.out vip2gip_VehicleNetwork 0x02,0x21,0x40,0x11,0x42,0x00,0x00,0x0D；查看开始时间状态
Step5：模拟ECU发送信号: ./yfdbus_send AI.lv.ipcl.out vip2gip_VehicleNetwork 0x02,0x21,0x40,0x11,0x42,0x00,0x00,0x19；查看开始时间状态
Step6：模拟ECU发送信号: ./yfdbus_send AI.lv.ipcl.out vip2gip_VehicleNetwork 0x02,0x21,0x40,0x11,0x42,0x00,0x00,0x01；查看开始时间状态
预期结果:
3.仅有一种信号值可以设置对应的时间
实际结果:
1.开始时间为上午12时
2.开始时间为上午12时
3.开始时间为下午12时
4.结束时间跳转为下午，时间不变
5.结束时间为下午12时
6.结束时间为上午12时
发生频率:100%
是否可恢复: 否</t>
  </si>
  <si>
    <t>FCIVIOS-2731</t>
  </si>
  <si>
    <t>Phase5_【CDX707】【黑盒】【必现】【Vehicle Setting】车辆位置和数据已启用时，遥控启动设置页面仍显示不可用</t>
  </si>
  <si>
    <t>前提条件:
1.车机供电正常
2.车辆位置和数据已启用
3.遥控启动设置已配置
复现步骤：
Step1：进入车辆控制——&gt;车辆设置——&gt;遥控启动设置页面，查看页面显示
预期结果:
1.遥控启动设置页面显示可用页面
实际结果:
1.遥控启动设置页面仍显示不可用
发生频率:100%
是否可恢复: 否</t>
  </si>
  <si>
    <t>FCIVIOS-2725</t>
  </si>
  <si>
    <t>Phase5_【CDX707】【必现】【CarAudio】【外置】外置功放音量调节迟缓</t>
  </si>
  <si>
    <t>前提条件: 
 1.车机已供电
2.外置功放已连接
 复现步骤：
 Step1: 播放在线音乐
 Step2: 调节音量
 预期结果: 
 2.音量调节正常生效
 实际结果: 
 2.音量调节生效迟缓
 是否可恢复: 是
 发生频率:100%
 发生时间: 2021-11-15 14：07
 手机型号及操作系统: 无</t>
  </si>
  <si>
    <t>FCIVIOS-2681</t>
  </si>
  <si>
    <t>Phase5_【CDX707】【黑盒】【必现】【Vehicle Setting】电动后备箱页面，从手动切到自动时，无弹窗弹出</t>
  </si>
  <si>
    <t>前提条件:
1.车机供电正常
2.进入车辆控制——&gt;车辆设置——&gt;电动后备箱页面
3.手动已选中
复现步骤：
Step1：从手动切到自动，查看页面显示
预期结果:
1.弹出弹窗
实际结果:
1.无弹窗
发生频率:100%
是否可恢复: 否</t>
  </si>
  <si>
    <t>FCIVIOS-2612</t>
  </si>
  <si>
    <t>Phase5_【CDX707】【黑盒】【必现】【Vehicle Setting】车锁界面的智能进入Rx没反应</t>
  </si>
  <si>
    <t>前提条件:
1.车机供电正常
2.进入车辆控制——&gt;车辆设置——&gt;车锁界面
3.智能进入已配置
复现步骤：
Step1：模拟ECU发送信号:
0x3E3FeatNoBcm_No_Actl=0x0412
0x3E3FeatConfigBcmActl=0x01或0x00
0x3E3PersIndexBcm_D_Actl=0x04
Step2：查看智能进入开关选项状态
预期结果:
2.智能进入开关状态为开/关
实际结果:
2.智能进入开关状态不变
发生频率:100%
是否可恢复: 否</t>
  </si>
  <si>
    <t>FCIVIOS-2609</t>
  </si>
  <si>
    <t>前提条件:
1.车机供电
复现步骤：
Step1：开启车机
Step2: 进入空调页面
Step3：点击AUTO键
预期结果:
1.AUTO键默认为关闭，点击后打开高亮，可调节档位
实际结果:
1.点击后高亮，继续点击无反应
发生频率:100%
是否可恢复: 否</t>
  </si>
  <si>
    <t>FCIVIOS-2608</t>
  </si>
  <si>
    <t>Phase5_【CDX707】【黑盒】【UI】【必现】【Launcher】widget编辑页面天气widget显示空白</t>
  </si>
  <si>
    <t>前提条件:
 1.车机供电
 复现步骤：
 Step1：进入widget编辑页
 Step2：将天气widget拖到默认widget上
 Step3：查看widget样式
 预期结果:
 1.与UI一致
 实际结果:
 1.天气widet显示空白，与UI不符
 发生频率:100%
 是否可恢复: 否</t>
  </si>
  <si>
    <t>FCIVIOS-2607</t>
  </si>
  <si>
    <t>FCIVIOS-2606</t>
  </si>
  <si>
    <t>Phase5_【CDX707】【黑盒】【必现】【Vehicle Setting】点击自动远光灯整行，自动远光灯开关无反应</t>
  </si>
  <si>
    <t>前提条件:
1.车机供电正常
2.进入车辆控制界面
3.自动远光灯已配置显示
复现步骤：
Step1：进入灯光设置界面，点击自动远光灯整行；查看自动远光灯开关状态
预期结果:
1.自动远光灯开关发生改变
实际结果:
1.自动远光灯开关无反应
发生频率:100%
是否可恢复: 否</t>
  </si>
  <si>
    <t>FCIVIOS-2605</t>
  </si>
  <si>
    <t>Phase5_【CDX707】【黑盒】【必现】【Vehicle Setting】灯光设置界面的所有子项收藏后，在常用设置的状态与灯光设置的不一致</t>
  </si>
  <si>
    <t>前提条件:
1.车机供电正常
2.进入车辆控制界面
3.灯光设置界面的所有子项均被收藏后
复现步骤：
Step1：进入灯光设置界面，点击子项开关（如点击自适应前照灯开关）
Step2：进入常用设置界面，查看该子项开关状态
预期结果:
2.子项开关状态在常用设置的状态与灯光设置中一致
实际结果:
2.子项开关状态在常用设置的状态与灯光设置中不一致
备注：用dbus命令发送，子项开关状态在常用设置的状态与灯光设置中也不一致
发生频率:100%
是否可恢复: 否</t>
  </si>
  <si>
    <t>FCIVIOS-2604</t>
  </si>
  <si>
    <t>前提条件:
1.车机供电正常
2.进入车辆控制界面
3.碰撞预警已被收藏
复现步骤：
Step1：进入常用设置界面，点击碰撞预警
预期结果:
1.进入碰撞预警子页面
实际结果:
1.无法进入碰撞预警子页面
发生频率:100%
是否可恢复: 否</t>
  </si>
  <si>
    <t>FCIVIOS-2603</t>
  </si>
  <si>
    <t>前提条件:
1.车机供电正常
2.进入车辆控制——&gt;辅助驾驶——&gt;车道保持系统
复现步骤：
Step1：设置灵敏度为标准（发送 ./yfdbus_send AI.lv.ipcl.out vip2gip_VehicleNetwork 0x02,0x00,0x00,0x00,0x00,0x00,0x01,0x08,0x06,0x00,0x00,0x04）；查看车道保持系统页面显示
预期结果:
1.车道保持系统页面，灵敏度显示为标准
实际结果:
1.车道保持系统页面还是显示灵敏度为增强
备注：车道保持系统页面的其他子项都有该问题
发生频率:100%
是否可恢复: 否</t>
  </si>
  <si>
    <t>FCIVIOS-2602</t>
  </si>
  <si>
    <t>Phase5_【CDX707】【黑盒】【必现】【Vehicle Setting】超速警告提示音Rx没反应；Tx返回信号中的CtrStkFeatNoActl没有值</t>
  </si>
  <si>
    <t>前提条件:
1.车机供电正常
2.进入车辆控制——&gt;辅助驾驶——&gt;交通标志识别界面
3.超速警告提示音已配置
复现步骤：
Step1：模拟ECU发送信号:
0x3D8FeatNoBcm_No_Actl=0x0830
0x3D8FeatConfigBcmActl=0x01或0x00
0x3D8PersIndexBcm_D_Actl=0x04
Step2：查看超速警告提示音开关选项状态
Step3：超速警告提示音开关为关时,点击开启
Step4：查看车机发出的请求信号
Step5：超速警告提示音开关为开时,点击关闭
Step6：查看车机发出的请求信号
预期结果:
2.超速警告提示音开关状态为开/关
4.返回信号为0x3E2CtrStkFeatNoActl=0x0830 0x3E2CtrStkFeatConfigActl=0x01
6.返回信号为0x3E2CtrStkFeatNoActl=0x0830 0x3E2CtrStkFeatConfigActl=0x00
实际结果:
2.超速警告提示音开关状态不变
4.返回信号为0x3E2CtrStkFeatNoActl=0 0x3E2CtrStkFeatConfigActl=0x01
6.返回信号为0x3E2CtrStkFeatNoActl=0 0x3E2CtrStkFeatConfigActl=0x00
发生频率:100%
是否可恢复: 否</t>
  </si>
  <si>
    <t>FCIVIOS-2601</t>
  </si>
  <si>
    <t>Phase5_【CDX707】【黑盒】【必现】【HVAC】空调各按钮开关toast均在pano屏card4位置显示</t>
  </si>
  <si>
    <t>前提条件:
1.车机供电
复现步骤：
Step1：开启车机
Step2: 进入空调页面
Step3：开关空调各按钮
Step4：查看pano屏
预期结果:
1.pano屏card2位置同步显示开关状态，方向盘加热按钮在card1位置显示
实际结果:
1.所有按钮开关toast均在card4位置显示
发生频率:100%
是否可恢复: 否</t>
  </si>
  <si>
    <t>FCIVIOS-2600</t>
  </si>
  <si>
    <t>前提条件:
1.车机供电正常
2.进入车辆控制——&gt;车辆设置——&gt;灯光设置界面
3.迎宾灯已配置
复现步骤：
Step1：模拟ECU发送信号:
0x3E3FeatNoBcm_No_Actl=0x0416
0x3E3FeatConfigBcmActl=0x01或0x00
0x3E3PersIndexBcm_D_Actl=0x04
Step2：查看迎宾灯开关选项状态
Step3：迎宾灯开关为关时,点击开启
Step4：查看车机发出的请求信号
Step5：迎宾灯开关为开时,点击关闭
Step6：查看车机发出的请求信号
预期结果:
2.迎宾灯开关状态为开/关
4.返回信号为0x3E2CtrStkFeatNoActl=0x0416 0x3E2CtrStkFeatConfigActl=0x01
6.返回信号为0x3E2CtrStkFeatNoActl=0x0416 0x3E2CtrStkFeatConfigActl=0x00
实际结果:
2.迎宾灯开关状态不变
4.返回信号为0x3E2CtrStkFeatNoActl=0 0x3E2CtrStkFeatConfigActl=0x01
6.返回信号为0x3E2CtrStkFeatNoActl=0 0x3E2CtrStkFeatConfigActl=0x00
发生频率:100%
是否可恢复: 否</t>
  </si>
  <si>
    <t>FCIVIOS-2599</t>
  </si>
  <si>
    <t>Phase5_【CDX707】【黑盒】【必现】【VehicleSettings】进入常用设置的任一子页面，点击返回按钮后，常用设置页面消失</t>
  </si>
  <si>
    <t>前提条件:
1.车机供电正常
2.进入车辆控制——&gt;常用设置界面
3.已有带子页面的功能被收藏
复现步骤：
Step1：调整任一带子页面的功能位置
Step2：点击该功能整行
Step3：点击返回按钮
预期结果:
3.返回常用设置页面
实际结果:
3.常用设置页面消失
发生频率:100%
是否可恢复: 是；点别的tab再点回来，常用设置页面恢复显示</t>
  </si>
  <si>
    <t>FCIVIOS-2598</t>
  </si>
  <si>
    <t>Phase5_【CDX707】【黑盒】【必现】【VehicleSettings】收藏功能达到5个后，点最右侧的移动按钮；无法调整位置</t>
  </si>
  <si>
    <t>前提条件:
1.车机供电正常
2.进入系统设置界面
3.&gt;=5个功能已收藏
复现步骤：
Step1：点击常用设置中的任一行最右侧的移动按钮
预期结果:
1.可以调整位置
实际结果:
1.无法调整位置
发生频率:100%
是否可恢复: 否</t>
  </si>
  <si>
    <t>FCIVIOS-2597</t>
  </si>
  <si>
    <t>Phase5_【CDX707】【黑盒】【偶现】【Launcher】重启后widget会延迟显示</t>
  </si>
  <si>
    <t>前提条件:
1.车机供电中
2.
复现步骤：
Step1：车机重启
Step2：观察launcher页
预期结果:
1.widget与导航栏一起显示
实际结果:
1.widget会延迟显示
发生频率:100%
是否可恢复: 否</t>
  </si>
  <si>
    <t>FCIVIOS-2596</t>
  </si>
  <si>
    <t>Phase5_【CDX707】【必现】【BezelDiagnostics】工程模式下ECG与TCU下无数据显示</t>
  </si>
  <si>
    <t>前提条件: 
 1.车机供电
 复现步骤：
 Step1: 进入工程模式
 Step2: 查看TCU与ECG下数据
 预期结果: 
 3.TCU与ECG下有数据显示
 实际结果: 
 3..TCU与ECG下无数据显示
 是否可恢复: 否
 发生频率:100%
 发生时间: 2021-11-16 14：07
 手机型号及操作系统: 无</t>
  </si>
  <si>
    <t>FCIVIOS-2595</t>
  </si>
  <si>
    <t xml:space="preserve"> Phase5_【CDX707】【必现】【AAR】点击滤芯重置按钮退回进入空调页面之前的页面</t>
  </si>
  <si>
    <t>前提条件: 
 1.滤芯为正常状态
 复现步骤：
 Step1: 点击滤芯
 Step2: 点击我已更换滤芯
Step3:点击重置按钮
 预期结果: 
 3.弹窗消失，返回AAR首页
 实际结果: 
 3.退回进入空调页面之前的页面
 是否可恢复: 是
 发生频率:100%
 发生时间: 2021-11-11 14：07
 手机型号及操作系统: 无</t>
  </si>
  <si>
    <t>FCIVIOS-2594</t>
  </si>
  <si>
    <t>Phase5_【CDX707】【黑盒】【必现】【Audio Setting】刷机后首次进入均衡器页面，光标位置在最左边，点击重置按钮后光标在中间</t>
  </si>
  <si>
    <t>前提条件:
1.车机供电中
2.
复现步骤：
Step1：.刷机后首次进入音效设置
Step2：进入均衡器页面
Step3：点击重置按钮
预期结果:
1.首次进入光标在中间
实际结果:
1.光标位置在最左边
发生频率:100%
是否可恢复: 否</t>
  </si>
  <si>
    <t>FCIVIOS-2592</t>
  </si>
  <si>
    <t>System Function</t>
  </si>
  <si>
    <t>前提条件:
1.车机供电
复现步骤：
Step1：./yfdbus_send AI.lv.ipcl.out vip2gip_VehicleNetwork 0x02,0x21,0x40,0x04,0x79,0x00,0x00,0x01 续航里程100
Step2：开启导航至常州恐龙园
预期结果:
1.续航路程页面显示里程不足
实际结果:
1.续航路程页面未显示里程不足
发生频率:100%
是否可恢复: 否</t>
  </si>
  <si>
    <t>FCIVIOS-2591</t>
  </si>
  <si>
    <t>Phase5_【CDX707】【偶现】【CarAudio】【外置】播放FM/AM时切换其他音源，切回后偶尔出现无声音现象</t>
  </si>
  <si>
    <t>前提条件: 
 1.FM/AM播放中
 2.MCU为外置功放
 复现步骤：
 Step1: 播放FM/AM
 Step2: 切换蓝牙音乐
Step3:切回FM/AM
 预期结果: 
 3.切回收音机后正常播放
 实际结果: 
 3.切回收音机后偶尔出现无声音现象
 是否可恢复: 是
 发生频率:70%
 发生时间: 2021-11-11 14：07
 手机型号及操作系统: 无</t>
  </si>
  <si>
    <t>FCIVIOS-2573</t>
  </si>
  <si>
    <t>Phase5_【CDX707】【IT】【必现】【VehicleControl】调用carHvacManager的set接口下发信号，CAN测试工具中查阅不到对应的信号报文</t>
  </si>
  <si>
    <t>lsun72</t>
  </si>
  <si>
    <t>调用对应接口
carHvacManager.setIntProperty(ID_ZONED_AC_ON, HVAC_ALL, 0x01);
测试工具中查阅不到0x362，0x40,0x0,0x0,0x0,0x0,0x0,0x0,0x0对应报文
测试次数：100
测试结果：0次出现
 </t>
  </si>
  <si>
    <t>FCIVIOS-2465</t>
  </si>
  <si>
    <t>Phase5_[CDC707] WIR still starts wpa_supplicant after DLNA Service called disableSyncWifiStaMode</t>
  </si>
  <si>
    <t>For the wap_supplicant conflict issue when using DLNA and WIR，we have disscussed before.
Before starting the DLNA，we can call disableSyncWifiStaMode and stopSta funtion to resolve the issue.
But for the below case, the conflict still occurred.
1.Turn off the Wi-Fi, then reboot the system;
2.Start DLNA after the system OK;
3.Turn on the Wi-Fi;
At step 2, disableSyncWifiStaMode and stopSta funtion are called, then DLNA started the wpa_supplicant.
At step 3, the WIR still started the wpa_supplicant, so the wpa_supplicant conflict occurred.
It seems that the disableSyncWifiStaMode call doesn't have effect when the Wi-Fi OFF.
So it's better to store the disableSyncWifiStaMode called status when the Wi-Fi OFF.
When turning the Wi-Fi ON, the WIR module can determine whether to start the wpa_supplicant.
 </t>
  </si>
  <si>
    <t>FCIVIOS-2271</t>
  </si>
  <si>
    <t>Diagnostic&amp;Analytics sftp key path</t>
  </si>
  <si>
    <t>Green</t>
  </si>
  <si>
    <t>Dueros Version: *dueros_A9_bin-1.0.0.148_1013*
System Version: *CDX707-UserDebug-master-DAILY-2021_10_15_06_34_05*
*ACTION:*
The Diagnostics &amp; Analytics module code calls the SFTP key path
*Actual：*
the sftp path is /mnt/sftp/ !20211020-200247.png|thumbnail!
*Expected:*
Please change the diagnostics&amp;analytics sftp key path to  /*mnt/vendor/diagnostics*,do not use directories other than directory  */mnt/vendor/diagnostics*</t>
  </si>
  <si>
    <t>FCIVIOS-2177</t>
  </si>
  <si>
    <t>xqin8</t>
  </si>
  <si>
    <t>:((on) 前提条件:&lt;/p&gt;&lt;p&gt;1.车机供电&lt;/p&gt;&lt;p&gt;2.账号已登录&lt;/p&gt;&lt;p&gt;&lt;br&gt;&lt;/p&gt;&lt;p&gt;复现步骤：&lt;/p&gt;&lt;p&gt;Step1：进入音效设置-均衡器，调整“车速音量调整”为中&lt;/p&gt;&lt;p&gt;Step2: 返回音效设置，查看“车速音量调整”&lt;/p&gt;&lt;p&gt;&lt;br&gt;&lt;/p&gt;&lt;p&gt;预期结果:&lt;/p&gt;&lt;p&gt;1.“车速音量调整”选择保持一致&lt;/p&gt;&lt;p&gt;&lt;br&gt;&lt;/p&gt;&lt;p&gt;实际结果:&lt;/p&gt;&lt;p&gt;1.未保持一致&lt;/p&gt;&lt;p&gt;发生频率:100%&lt; !a-1.png|thumbnail! /p&gt;&lt;p&gt;是否可恢复: 否&lt;/p&gt;</t>
  </si>
  <si>
    <t>FCIVIOS-2174</t>
  </si>
  <si>
    <t>Phase5_【CDX707】【必现】【Car Audio】VR播放时播放蓝牙音乐，VR退出，蓝牙音乐正常播放</t>
  </si>
  <si>
    <t>前提条件:
 1.车机供电
 复现步骤：
 Step1：开启车机并连接蓝牙
 Step2：唤醒语音，VR正在播放
Step3：打开蓝牙音乐
 预期结果:
 3.蓝牙音乐请求Dealy，VR播放停止后蓝牙音乐正常播放（导航、本地视频、usb音乐、爱奇艺、FMAM都有此问题）
 实际结果:
 3.VR直接退出，蓝牙音乐播放
 是否可恢复: 否
 发生频率: 100%
 发生时间: 2021-10-08 15:30</t>
  </si>
  <si>
    <t>FCIVIOS-2162</t>
  </si>
  <si>
    <t>Phase5_【CDX707】【黑盒】【必现】【AAR】车内车外PM2.5异常状态未实现</t>
  </si>
  <si>
    <t>前提条件:
1.车机供电
复现步骤：
Step1：进入智能新风页面
Step2: 模拟发送异常状态的信号
Step3：查看车机显示
预期结果:
1.显示对应的异常状态，与UE一致
实际结果:
1.PM2.5未获取只有显示--一个状态，其他异常未出现
发生频率:100%
是否可恢复: 否</t>
  </si>
  <si>
    <t>FCIVIOS-2161</t>
  </si>
  <si>
    <t>Phase5_【CDX707】【黑盒】【必现】【AAR】座舱新风开关打开后，30s后再次点击按钮仍可关闭</t>
  </si>
  <si>
    <t>前提条件:
1.车机供电
复现步骤：
Step1：进入智能新风页面
Step2: 点击打开座舱新风按钮
Step3：30s后再次点击
预期结果:
1.按钮无法关闭，开关显示开启
实际结果:
1.按钮可正常关闭
发生频率:100%
是否可恢复: 否</t>
  </si>
  <si>
    <t>FCIVIOS-2160</t>
  </si>
  <si>
    <t>Phase5_【CDX707】【黑盒】【必现】【Account】app端删除车辆未出现“账号退出登录”toast</t>
  </si>
  <si>
    <t>前提条件:
1.车机供电
2.账号已登录
复现步骤：
Step1：app端删除车辆绑定
Step2: 查看车机
Step3：进入个人中心查看
预期结果:
1.账号登出，出现账号失效弹窗，同时出现toast“账号退出登录”
实际结果:
1.账号登出，出现账号失效弹窗，toast未出现
发生频率:100%
是否可恢复: 否</t>
  </si>
  <si>
    <t>FCIVIOS-2159</t>
  </si>
  <si>
    <t>Phase5_【CDX707】【黑盒】【必现】【Account】林肯账号更换百度绑定账号退出登录后launcher页仍显示账户信息</t>
  </si>
  <si>
    <t>前提条件:
1.车机供电
2.账号已登录
复现步骤：
Step1：开启车机
Step2: 手机端林肯app更换百度绑定账号
预期结果:
1.账号退出，launcher页信息同步，不显示账号信息
实际结果:
1.账号退出，但launcher页无变化，仍然显示账户信息
发生频率:100%
是否可恢复: 否</t>
  </si>
  <si>
    <t>FCIVIOS-2157</t>
  </si>
  <si>
    <t>Phase5_【CDX707】【黑盒】【必现】【Account】个人中心用户信息页点击退出登录主动退出时无语音播报</t>
  </si>
  <si>
    <t>前提条件:
1.车机供电
2.账号已登录
复现步骤：
Step1：进入个人中心
Step2: 进入账号信息页
Step3：点击退出登录
预期结果:
1.返回个人中心页面，显示toast“账号已退出登录”，并伴随语音播报
实际结果:
1.无语音播报，其他效果正常
发生频率:100%
是否可恢复: 否</t>
  </si>
  <si>
    <t>FCIVIOS-2156</t>
  </si>
  <si>
    <t>msun25</t>
  </si>
  <si>
    <t>Phase5_【CDX707】【黑盒】【必现】【Car Power】在run模式下进入transport，setting没有禁用，音量也可以调节</t>
  </si>
  <si>
    <t>前提条件:
1.车机供电
2.当前在run模式
复现步骤：
Step1：执行./yfdbus_send AI.lv.ipcl.out vip2gip_power 0x01,0x07,0x09 进入 transport
Step2: 查看setting 音量调节
预期结果:
1.setting禁用，音量不可以调节
实际结果:
1.setting没有禁用，音量也可以调节
发生频率:100%
是否可恢复: 否</t>
  </si>
  <si>
    <t>FCIVIOS-2155</t>
  </si>
  <si>
    <t>Phase5_【CDX707】【黑盒】【必现】【Car Power】在run模式下进入Load Shed，等待60s不会“提示电量不足，强制关闭”</t>
  </si>
  <si>
    <t>前提条件:
1.车机供电
2.当前在run模式
复现步骤：
Step1：执行./yfdbus_send AI.lv.ipcl.out vip2gip_power 0x01,0x07,0x09 进入 Load Shed
Step2: 等待60s
预期结果:
1.显示“电量不足”提示画面，60s 后系统会被强制关闭。
实际结果:
1.不会“提示电量不足，强制关闭”
发生频率:100%
是否可恢复: 否</t>
  </si>
  <si>
    <t>FCIVIOS-2154</t>
  </si>
  <si>
    <t>前提条件:
1.车机供电
2.账号已登录
复现步骤：
Step1：进入音效设置-均衡器，调整“车速音量调整”为中
Step2: 返回音效设置，查看“车速音量调整”
预期结果:
1.“车速音量调整”选择保持一致
实际结果:
1.未保持一致
发生频率:100%
是否可恢复: 否</t>
  </si>
  <si>
    <t>FCIVIOS-2153</t>
  </si>
  <si>
    <t>Phase5_【CDX707】【必现】【Launcher】重置之后 随心听card显示空白</t>
  </si>
  <si>
    <t xml:space="preserve">前提条件:
1.车机供电
2.进入widget编辑页面
3.随心听widget不在默认位置
复现步骤：
Step1：点击重置按钮，查看pano屏显示
预期结果:
1.pano屏同步更新widget显示顺序，并显示相关card内容
实际结果:
1.pano屏同步更新widget显示顺序，但随心听card显示空白
是否可恢复: 否
发生频率: 100%
发生时间: 2021-09-29 10:12
</t>
  </si>
  <si>
    <t>FCIVIOS-2152</t>
  </si>
  <si>
    <t>Phase5_【CDX707】【必现】【Launcher】拖动随心看widget的时候 pano屏的随心看card会先闪白屏再显示内容</t>
  </si>
  <si>
    <t xml:space="preserve">前提条件:
1.车机供电
2.进入widget编辑页面
复现步骤：
Step1：拖动随心看widget，查看pano屏显示
预期结果:
1.pano屏同步更新widget显示顺序，并显示相关card内容
实际结果:
1.pano屏同步更新widget显示顺序，但随心看card会先闪白屏再显示card内容
备注：拖动天气widget时，也有同样问题
是否可恢复: 否
发生频率: 100%
发生时间: 2021-09-29 10:12
</t>
  </si>
  <si>
    <t>FCIVIOS-2151</t>
  </si>
  <si>
    <t>DLNAService which working in STA mode is conflict with WIR</t>
  </si>
  <si>
    <t>We are developing a new feature of DLNA casting, include: scaning and connect to a wireless hotspot, which working in STA mode, we'll call it DlnaService, The DlnaService will help users to connect to a wireless network when they want to use  the DLNA cast.
But  this is a issue about WIR,  the DlnaService is conflict with the WIR service, becasue the DLNAService is going to starting a wpa_supplicant servier and turn up the wlan0, DlnaService will be working in STA mode.
Using the "ps - the elf | grep - nir wpa_supplicant" command, we found that there are two wpa_supplicant services is running at the same time in the background, one is started by WIR, the other is started by DlnaService, it is incorrect like this. we expect that the WIR will close the STA mode  before start the DLNAService.
we have been call the disableSyncWifiStaMode() ,but it dose not work. I have been uploaded the "About the DLNA and WIR issue.ppt" in the attachment, pls check it.</t>
  </si>
  <si>
    <t>FCIVIOS-2150</t>
  </si>
  <si>
    <t>[Sync+3/Phase5][ACL] No update or wrong response for Sync+ endpoint registration/recording to ACL db on the ECG side</t>
  </si>
  <si>
    <t>gnijgoro</t>
  </si>
  <si>
    <t>No update or wrong response for Sync+ endpoint registration/recording to ACL db on the ECG side
It fails for "SERVICES/DATA/ECG/SPCM/CCSM/SERVER_SYNCHRONIZATION_STATE"
+Impact:+
No communication between different APPs/Topics on Sync+ and ECG
+Expected:+
 * The SERVER_SYNCHRONIZATION_STATE registration passing.
 * Other topics from Sync+ registarting&amp;recoreding on ACL db successfully.
+HW:+
ECG1&amp;Sync3.0 Prototype</t>
  </si>
  <si>
    <t>FCIVIOS-2149</t>
  </si>
  <si>
    <t>[Sync3.0/Phase5] MCU version record is missing in "prop"</t>
  </si>
  <si>
    <t>The {color:#de350b}MCU version{color} record is missing in "prop"
+*Actually:*+
 * IMAGE version --&gt; adb shell getprop ro.build.display.id --&gt; "msmnile_gvmq-userdebug 9 20210907_LA_DAILY_ENG eng..20210907.092733 test-keys"
 * FNV dueros version --&gt; adb shell getprop ro.vendor.build.osfnv.version --&gt; "dueros_bin-1.0.5.16_0809"
*+Expected:+*
 * Also, getting the MCU version to for Sync+3.0 by the command as {color:#de350b}adb shell getprop persist.sys.vmcu.sw.part.number{color}
{color:#ff8b00}*Addition questions*{color} related to the Sync3.0 setup:
what is the IMAGE name format expected?
what is the MCU version used on the SYNC3.0 at the moment?
HW:
Sync3.0 with Android#9</t>
  </si>
  <si>
    <t>FCIVIOS-2148</t>
  </si>
  <si>
    <t>[Sync+ 3.0/Phase5] Rocket service didn't start up and relevant sockets didn't open on SOA GW</t>
  </si>
  <si>
    <t>The Roket service didn't run and the sockets were not opened on the SOA GW
+Actual opened:+
 * gateway
 * amqserver
 * vnm
 * wir (connectivity manager)
 * wlan service
 * ccs (ccsmd service)
 * ippt
+Expected the following services are started:+
 * gateway
 * amqserver
 * vnm
 * wir (connectivity manager)
 * wlan service
 * ccs (ccsmd service)
 * ippt
 * diagnostics
 * roket
Also, the roket service should:
 * Open the Server&amp;Client sockets on SOA GW
 * Registration&amp;connection the sockets to the MQTT broker</t>
  </si>
  <si>
    <t>FCIVIOS-2147</t>
  </si>
  <si>
    <t>[Sync3.0/Phase5] CPU Overheating issue</t>
  </si>
  <si>
    <t>*Issues:*
 # Overheating causes the device doesn't start after its reboot.
The device stopped starting up after it was working for ~3h and tests were running within the time.
 # Often(8:10), the Sync+ doesn't restart up after it has been rebooting by the "reboot" command --&gt; only power Cycle was fixing the problem.
P.S.
I turned power OFF to cool down its CPU for one hour to continue my tests.
+*H.W :*+
Prototype of the Sync3.0 (boards in plastic box)</t>
  </si>
  <si>
    <t>FCIVIOS-2146</t>
  </si>
  <si>
    <t>[Sync+3/Phase5][system] SOA socket didn't open on SOA GW</t>
  </si>
  <si>
    <t>The SOA sockets were not opened on the SOA GW
+*Actual opened:*+
!image-2021-09-30-12-30-34-761.png!
+*Expected:*+
 * Also, opening the Server&amp;Client sockets on SOA GW when the device started up:
!image-2021-09-30-12-30-40-389.png!
 * Registration&amp;connection the sockets to the MQTT broker</t>
  </si>
  <si>
    <t>FCIVIOS-2145</t>
  </si>
  <si>
    <t>[Sync+ 3/Phase5][logcat] all the data/log doesn't save/gathering by the system</t>
  </si>
  <si>
    <t>The logcat data/log doesn't save to file by the system.
+Impact:+
It makes it impossible the execution some tests successfully since their verification&amp;test result is based on the log.
Also, impossible to provide the relevant data for bug verification while debugging.
+Actual:+
Data collects in the buffer only
+Expected:+
 # The Log gathering all the time the device is ON to the logcat.txt file in the directory: */data/logcat/* as it was on Sync+ 2.0
 # The file removes&amp;creates the new one when the device starts up</t>
  </si>
  <si>
    <t>FCIVIOS-2144</t>
  </si>
  <si>
    <t>Phase5_【CDX707】【必现】【Launcher】账号失效自动退出登录后，Lanucher页面仍显示之前的账号信息</t>
  </si>
  <si>
    <t xml:space="preserve">前提条件:
1.车机供电
2.账号失效自动退出登录
复现步骤：
Step1：查看Launcher页面用户名显示
预期结果:
1.Launcher页面同步更新账号信息，显示未登录账号
实际结果:
1.Launcher页面仍显示之前的账号信息
备注：车机账号页面的用户名已更新显示为更改后的用户名
是否可恢复: 否
发生频率: 100%
发生时间: 2021-09-29 10:12
</t>
  </si>
  <si>
    <t>FCIVIOS-2143</t>
  </si>
  <si>
    <t>前提条件:
1.车机供电
2.自动登录开关关闭
复现步骤：
Step1.重启车机
Step2: 查看页面
预期结果:
2.页面自动拉起二维码登录页
实际结果:
2.页面未拉起
发生频率:100%
是否可恢复: 否</t>
  </si>
  <si>
    <t>FCIVIOS-2142</t>
  </si>
  <si>
    <t>前提条件:
1.车机供电
2.关机前账号未登出
3.自动登录开关打开
复现步骤：
Step1.车机重启
Step2: 查看页面
预期结果:
2.自动登录账号，出现toast与语音播报“帐号登录成功”
实际结果:
2.账号自动登录，但toast与语音播报未出现
发生频率:100%
是否可恢复: 否</t>
  </si>
  <si>
    <t>FCIVIOS-2141</t>
  </si>
  <si>
    <t>前提条件:
1.车机供电
2.车机断网
复现步骤：
Step1.进入二维码登录页
Step2: 加载二维码
Step3: 查看toast
预期结果:
2.首先出现Toast提示“网络信号弱，请前往开阔区域重试”，随后出现toast“当前网络不佳，请稍后重试”
实际结果:
2.只出现Toast提示“网络信号弱，请前往开阔区域重试”
发生频率:100%
是否可恢复: 否</t>
  </si>
  <si>
    <t>FCIVIOS-2140</t>
  </si>
  <si>
    <t>Phase5_【CDX707】【必现】【AAR】座舱新风与空调内外循环的联动功能未实现</t>
  </si>
  <si>
    <t>前提条件:
1.车机供电
2.播放音频
复现步骤：
Step1： 开启“座舱新风”前，空调是内循环，点击关闭“座舱新风”
Step2：开启“座舱新风”前，空调是外循环，点击关闭“座舱新风”
Step3：开启“座舱新风”前，空调关闭状态，点击开启“座舱新风”
预期结果:
1.空调会由外循环切换到内循环。
2.没有任何变化。
3.空调打开并到外循环。点击关闭“座舱新风”后，空调不会关闭，会相应调整到开启之前的状态。
实际结果:
1.逻辑与UE文档不符
是否可恢复: 否
发生频率: 100%</t>
  </si>
  <si>
    <t>FCIVIOS-2138</t>
  </si>
  <si>
    <t>Phase5_【CDX707】【必现】【Audio Settings】音效设置页面中有两个车速音量调整选项</t>
  </si>
  <si>
    <t>前提条件:
 1.车机供电
 复现步骤：
 Step1：进入系统设置 -&gt; 音效设置 -&gt; 均衡器，查看页面显示
 Step2：系统设置 -&gt; 音效设置，查看页面显示
 预期结果:
 2.音效设置页面中只有1个车速音量调整选项
 实际结果:
 2.音效设置页面中有两个车速音量调整选项
 发生频率:100%
 是否可恢复: 否
发生时间: 2021-09-29 10:22</t>
  </si>
  <si>
    <t>FCIVIOS-2137</t>
  </si>
  <si>
    <t>Phase5_【CDX707】【必现】【Audio Settings】音效设置页面，点击选项的有效区域，无法进入子界面/弹出弹窗</t>
  </si>
  <si>
    <t>前提条件:
 1.车机供电
 2.进入音效设置页面
 复现步骤：
 Step1：点击任一选项的有效区域，查看页面显示
 预期结果:
 1.进入子页面/弹出弹窗
 实际结果:
 1.无法进入子页面/弹出弹窗
 备注：点击&gt;能进入子界面/弹出弹窗
 发生频率:100%
 是否可恢复: 否
发生时间: 2021-09-29 10:22</t>
  </si>
  <si>
    <t>FCIVIOS-2136</t>
  </si>
  <si>
    <t>Phase5_【CDX707】【必现】【Car Input】按下audio power on/Off按键再抬起，按下drive mode按键再抬起，drive mode弹窗不弹出</t>
  </si>
  <si>
    <t>前提条件:
1.车机供电
2.播放音频
复现步骤：
Step1：./yfdbus_send AI.lv.ipcl.out vip2gip_VehicleNetwork 0x02,0x00,0x00,0x00,0x00,0x00,0x20,0xFF,0xFF,0xFF,0x1F,0x00,0x01 按下audio power on/Off按键再抬起
Step2：../yfdbus_send AI.lv.ipcl.out vip2gip_VehicleNetwork 0x02,0x00,0x00,0x00,0x00,0x00,0x20,0xFF,0xFF,0xFF,0x77,0x00,0x01 &amp;&amp;
./yfdbus_send AI.lv.ipcl.out vip2gip_VehicleNetwork 0x02,0x00,0x00,0x00,0x00,0x00,0x20,0xFF,0xFF,0xFF,0x77,0x00,0x00 按下drive mode按键再抬起
预期结果:
1.drive mode弹窗不弹出
实际结果:
1.drive mode弹窗不弹出
是否可恢复: 否
发生频率: 100%</t>
  </si>
  <si>
    <t>FCIVIOS-2135</t>
  </si>
  <si>
    <t>Phase5_【CDX707】【必现】【Car Input】按下audio power on/Off按键再抬起，按下parking按键再抬起，parking弹窗不弹出</t>
  </si>
  <si>
    <t>前提条件:
1.车机供电
2.播放音频
复现步骤：
Step1：./yfdbus_send AI.lv.ipcl.out vip2gip_VehicleNetwork 0x02,0x00,0x00,0x00,0x00,0x00,0x20,0xFF,0xFF,0xFF,0x1F,0x00,0x01 按下audio power on/Off按键再抬起
Step2：./yfdbus_send AI.lv.ipcl.out vip2gip_VehicleNetwork 0x02,0x00,0x00,0x00,0x00,0x00,0x20,0xFF,0xFF,0xFF,0x74,0x00,0x01 &amp;&amp;
./yfdbus_send AI.lv.ipcl.out vip2gip_VehicleNetwork 0x02,0x00,0x00,0x00,0x00,0x00,0x20,0xFF,0xFF,0xFF,0x74,0x00,0x00 按下parking按键再抬起
预期结果:
1.parking弹窗弹出
实际结果:
1.parking弹窗不弹出
是否可恢复: 否
发生频率: 100%</t>
  </si>
  <si>
    <t>FCIVIOS-2134</t>
  </si>
  <si>
    <t>Phase5_【CDX707】【必现】【Audio Settings】进入音效设置，点击全部重置之后，方位选择显示与选项不一致</t>
  </si>
  <si>
    <t>前提条件:
1.车机供电
2.已配置方位选择
复现步骤：
Step1：进入音效设置，点击全部重置按钮，查看页面显示
预期结果:
1.恢复默认值
实际结果:
1.方位选择显示与选项不一致
发生频率:100%
是否可恢复: 否</t>
  </si>
  <si>
    <t>FCIVIOS-2133</t>
  </si>
  <si>
    <t>Phase5_【CDX707】【必现】【Audio Settings】进入音效设置，Quantum Logic Surround选择弹窗名显示为方位选择</t>
  </si>
  <si>
    <t>前提条件:
 1.车机供电
 2.已配置Quantum Logic Surround
 复现步骤：
 Step1：进入音效设置，点击Quantum Logic Surround，查看页面显示
 预期结果:
 1.弹出弹窗，弹窗名为Quantum Logic Surround
 实际结果:
 1.弹出弹窗，弹窗名为方位选择
 发生频率:100%
 是否可恢复: 否
发生时间: 2021-09-29 10:22</t>
  </si>
  <si>
    <t>FCIVIOS-2132</t>
  </si>
  <si>
    <t>Phase5_【CDX707】【必现】【Audio Settings】进入音效设置，点击全部重置之后，Quantum Logic Surround显示立体声</t>
  </si>
  <si>
    <t>前提条件:
 1.车机供电
 2.已配置Quantum Logic Surround
 复现步骤：
 Step1：进入音效设置，点击全部重置按钮，查看页面显示
 预期结果:
 1.恢复默认值
 实际结果:
 1.Quantum Logic Surround显示立体声
 发生频率:100%
 是否可恢复: 否
发生时间: 2021-09-29 10:22</t>
  </si>
  <si>
    <t>FCIVIOS-2131</t>
  </si>
  <si>
    <t>Phase5_【CDX707】【必现】【Launcher】更改车机登录账号用户名，Launcher页面用户名未更新</t>
  </si>
  <si>
    <t xml:space="preserve">前提条件:
1.车机供电
2.用户已登录
复现步骤：
Step1：在手机账号app侧修改用户名，查看Launcher页面用户名显示
预期结果:
1.Launcher页面用户名显示更改后的用户名
实际结果:
1.Launcher页面用户名显示之前的用户名，未及时更新
备注：车机账号页面的用户名已更新显示为更改后的用户名
是否可恢复: 否
发生频率: 100%
发生时间: 2021-09-28 10:12
</t>
  </si>
  <si>
    <t>FCIVIOS-2130</t>
  </si>
  <si>
    <t>Phase5_【CDX707】【黑盒】【UI】【必现】【Launcher】widget编辑页面下方widgetpool页app排列顺序不对</t>
  </si>
  <si>
    <t>前提条件:
1.车机供电
复现步骤：
Step1：开启车机
Step2:   长按card进入widget编辑页面
Step3：查看下方widget pool 的app排列
预期结果:
1.按首字母竖向排列，首字母相同按第二个字母顺序
实际结果:
1.按首字母横向排列，与UI不一致
发生频率:100%
是否可恢复: 否</t>
  </si>
  <si>
    <t>FCIVIOS-2129</t>
  </si>
  <si>
    <t>Phase5_【CDX707】【黑盒】【UI】【必现】【Launcher】widget编辑页面默认widget显示与UI不符</t>
  </si>
  <si>
    <t>前提条件:
 1.车机供电
 复现步骤：
 Step1：开启车机
 Step2:  长按card进入widget编辑页面
 Step3：查看上方默认widget
 预期结果:
 1.widget为launcher页card缩略图，应用名在widget左上角，与UI一致
 实际结果:
 1.编辑页默认widget显示与UI不符
 发生频率:100%
 是否可恢复: 否</t>
  </si>
  <si>
    <t>FCIVIOS-2128</t>
  </si>
  <si>
    <t>Phase5_【CDX707】【黑盒】【UI】【必现】【Launcher】widget编辑页面默认widget无动态抖动效果，与UI不符</t>
  </si>
  <si>
    <t>前提条件:
1.车机供电
复现步骤：
Step1：开启车机
Step2: 长按card进入widget编辑页面
Step3：查看上方默认widget
预期结果:
1.有widget时默认抖动效果，与UI一致
实际结果:
1.无抖动效果，与UI不符
发生频率:100%
是否可恢复: 否</t>
  </si>
  <si>
    <t>FCIVIOS-2127</t>
  </si>
  <si>
    <t>Phase5_【CDX707】【必现】【Car Input】按下drive mode按键，再按下parking按键，会弹出parking弹窗</t>
  </si>
  <si>
    <t>前提条件:
1.车机供电
2.已连接wifi
复现步骤：
Step1：./yfdbus_send AI.lv.ipcl.out vip2gip_VehicleNetwork 0x02,0x00,0x00,0x00,0x00,0x00,0x20,0xFF,0xFF,0xFF,0x77,0x00,0x01 &amp;&amp;
./yfdbus_send AI.lv.ipcl.out vip2gip_VehicleNetwork 0x02,0x00,0x00,0x00,0x00,0x00,0x20,0xFF,0xFF,0xFF,0x77,0x00,0x00 按下drive mode按键
Step2：./yfdbus_send AI.lv.ipcl.out vip2gip_VehicleNetwork 0x02,0x00,0x00,0x00,0x00,0x00,0x20,0xFF,0xFF,0xFF,0x74,0x00,0x01 &amp;&amp;
./yfdbus_send AI.lv.ipcl.out vip2gip_VehicleNetwork 0x02,0x00,0x00,0x00,0x00,0x00,0x20,0xFF,0xFF,0xFF,0x74,0x00,0x00 按下parking按键
预期结果:
1.无响应
实际结果:
1.弹出parking 弹窗
是否可恢复: 否
发生频率: 100%</t>
  </si>
  <si>
    <t>FCIVIOS-2126</t>
  </si>
  <si>
    <t>Phase5_【CDX707】【黑盒】【偶现】【Audio Setting】进入音效设置，点击功能菜单无效，后闪退</t>
  </si>
  <si>
    <t>前提条件:
1.车机供电
复现步骤：
Step1：正常使用车机，进入音效设置，点击功能菜单
预期结果:
1.正常响应操作
实际结果:
1.点击功能菜单无效，后闪退
发生频率:20%
是否可恢复: 重启后恢复</t>
  </si>
  <si>
    <t>FCIVIOS-2125</t>
  </si>
  <si>
    <t>Phase5_【CDX707】【必现】【Car Input】刷机后，开启parking弹窗，点击导航去停车场，无法进入地图开启导航</t>
  </si>
  <si>
    <t>前提条件:
1.车机供电
2.已连接wifi
复现步骤：
Step1：刷机后执行dbus命令：./yfdbus_send AI.lv.ipcl.out vip2gip_VehicleNetwork 0x02,0x00,0x00,0x00,0x00,0x00,0x20,0xFF,0xFF,0xFF,0x74,0x00,0x01 &amp;&amp;
./yfdbus_send AI.lv.ipcl.out vip2gip_VehicleNetwork 0x02,0x00,0x00,0x00,0x00,0x00,0x20,0xFF,0xFF,0xFF,0x74,0x00,0x00 打开parking弹窗
Step2：点击导航去停车场
预期结果:
1.成功进入地图开启导航
实际结果:
1.无法进入百度地图
是否可恢复: 否
发生频率: 100%</t>
  </si>
  <si>
    <t>FCIVIOS-2124</t>
  </si>
  <si>
    <t>Phase5_【CDX707】【必现】【VehicleSettings】香氛过期信息没有提示</t>
  </si>
  <si>
    <t xml:space="preserve">前提条件:
1.车机供电
2.进入系统设置-车辆控制-林肯香氛页面
3.使用香氛还有（1~30）天过期
复现步骤：
Step1：查看是否有香氛过期提示及提示内容
预期结果:
1.有提示信息为“林肯香氛香氛过期 当前使用的xxx（香氛名）香氛罐还有（1~30）天过期，请注意及时更换”
实际结果:
1.不显示提示信息
是否可恢复: 否
发生频率: 100%
发生时间: 2021-09-27 14:12
</t>
  </si>
  <si>
    <t>FCIVIOS-2123</t>
  </si>
  <si>
    <t>Phase5_【CDX707】【必现】【Car Audio】蓝牙音乐播放中重启车机，蓝牙音乐未自动播放，切换到蓝牙音乐界面自动播放</t>
  </si>
  <si>
    <t>前提条件:
1.车机供电
复现步骤：
Step1：开启车机并连接蓝牙
Step2：播放蓝牙音乐
Step3：重启车机
预期结果:
3.蓝牙音乐自动播放
实际结果:
3.蓝牙音乐未自动播放，切换到蓝牙音乐页面音乐自动播放
是否可恢复: 是，切换到蓝牙音乐页面音乐自动播放
发生频率: 100%
发生时间: 2021-09-27 15:30</t>
  </si>
  <si>
    <t>FCIVIOS-2122</t>
  </si>
  <si>
    <t>Phase5_【CDX707】【必现】【Car Audio】麦克风此版本无法唤醒(内外置)</t>
  </si>
  <si>
    <t>前提条件:
1.车机供电
2.麦克风已连接
复现步骤：
Step1：开启车机
Step2：人声“小度小度”语音唤醒vr
预期结果:
2.语音被成功唤醒
实际结果:
2.语音未唤醒
是否可恢复: 是，切换其他页面回来后声音正常播放
发生频率: 100%
发生时间: 2021-09-27 14:54
 </t>
  </si>
  <si>
    <t>FCIVIOS-2121</t>
  </si>
  <si>
    <t>Phase5_【CDX707】【必现】【Car Audio】暂停蓝牙音乐后拨打蓝牙电话，车机端挂断后蓝牙音乐自动播放</t>
  </si>
  <si>
    <t>前提条件:
1.车机供电
复现步骤：
Step1：开启车机，连接蓝牙
Step2：暂停播放蓝牙音乐
Step3：拨打蓝牙电话
Step4：车机端挂断蓝牙电话
预期结果:
3.挂断后蓝牙音乐未播放
实际结果:
3.车机端挂断后蓝牙音乐自动播放
是否可恢复: 是
发生频率: 100%
发生时间: 2021-09-27 16:04</t>
  </si>
  <si>
    <t>FCIVIOS-2120</t>
  </si>
  <si>
    <t>Phase5_【CDX707】【黑盒】【必现】【UI】【Launcher】widget编辑页面长按移动默认widget没有高亮效果</t>
  </si>
  <si>
    <t>前提条件:
1.车机供电
复现步骤：
Step1：开启车机
Step2：长按card打开widget编辑页面
Step3：长按默认widget
预期结果:
3.widget高亮悬浮
实际结果:
3.没有高亮悬浮效果
是否可恢复: 否
发生频率: 100%
发生时间: 2021-09-27 15:04</t>
  </si>
  <si>
    <t>FCIVIOS-2119</t>
  </si>
  <si>
    <t>Phase5_【CDX707】【黑盒】【必现】【UI】【Launcher】launcher页显示的默认card与UE不符</t>
  </si>
  <si>
    <t>前提条件:
1.车机供电
复现步骤：
Step1：开启车机
Step2：查看Launcher页card显示
Step3：打开编辑widget页面
预期结果:
2.3.默认显示地图、随心听、车辆设置、天气
实际结果:
2.3.默认显示地图、随心听、随心看、天气
是否可恢复: 否
发生频率: 100%
发生时间: 2021-09-27 14:04</t>
  </si>
  <si>
    <t>FCIVIOS-2118</t>
  </si>
  <si>
    <t>Phase5_【CDX707】【必现】【Car Audio】先播放在线视频，然后回到随心听页面播放蓝牙音乐，音乐无声音</t>
  </si>
  <si>
    <t>前提条件:
1.车机供电
复现步骤：
Step1：开启车机，连接蓝牙
Step2：播放在线视频
Step3：回到随心听页面播放蓝牙音乐
预期结果:
3.蓝牙音乐正常播放，有声音
实际结果:
3.蓝牙音乐进度条播放，但无声音，切换其他页面回来后声音正常播放
是否可恢复: 是，切换其他页面回来后声音正常播放
发生频率: 100%
发生时间: 2021-09-27 14:04</t>
  </si>
  <si>
    <t>FCIVIOS-2117</t>
  </si>
  <si>
    <t>Phase5_【CDX707】【必现】【Audio Setting】音量设置音量滑动条透明度与ui不一致</t>
  </si>
  <si>
    <t>前提条件:
1.车机供电
2.已连接wifi
复现步骤：
Step1：系统设置-音效设置-音量设置
Step2：滑动音量条
预期结果:
1.滑动条透明度与ui一致
实际结果:
1.滑动条透明度与ui不一致
是否可恢复: 否
发生频率: 100%</t>
  </si>
  <si>
    <t>FCIVIOS-2116</t>
  </si>
  <si>
    <t>Phase5_【CDX707】【必现】【VehicleSettings】巡航控制页面中的激活提示显示与UI不一致</t>
  </si>
  <si>
    <t xml:space="preserve">前提条件:
1.车机供电
2.进入系统设置-车辆控制-辅助驾驶页面
3.激活提示已配置
复现步骤：
Step1：点击巡航控制，查看激活提示显示
预期结果:
1.显示与UI一致
实际结果:
1.显示与UI不一致
是否可恢复: 否
发生频率: 100%
发生时间: 2021-09-27 14:12
</t>
  </si>
  <si>
    <t>FCIVIOS-2115</t>
  </si>
  <si>
    <t>Phase5_【CDX707】【必现】【System Function】车机整体字体与ui不一致</t>
  </si>
  <si>
    <t>前提条件:
1.车机供电
复现步骤：
Step1：观察车机整体字体
Step2：比对ui
预期结果:
1.与ui保持一致
实际结果:
1.与ui不一致
是否可恢复: 否
发生频率: 100%</t>
  </si>
  <si>
    <t>FCIVIOS-2114</t>
  </si>
  <si>
    <t>Phase5_【CDX707】【必现】【VehicleSettings】巡航控制页面显示重叠</t>
  </si>
  <si>
    <t xml:space="preserve">前提条件:
1.车机供电
2.进入系统设置-车辆控制-辅助驾驶页面
复现步骤：
Step1：点击巡航控制，查看页面显示
预期结果:
1.显示与UI一致
实际结果:
1.界面有重叠
是否可恢复: 否
发生频率: 100%
发生时间: 2021-09-27 13:42
</t>
  </si>
  <si>
    <t>FCIVIOS-2113</t>
  </si>
  <si>
    <t>Phase5_【CDX707】【必现】【AAR】AAR主界面与UI设计不一致</t>
  </si>
  <si>
    <t>前提条件:
1.车机已配置AAR功能（./yfdbus_send AI.lv.ipcl.out vip2gip_diag 0x01,0x01,0xDE,0x04,0x03,0x00,0x08,0x00）
复现步骤：
Step1.进入AAR界面
Step2:检查车机AAR主界面显示情况
预期结果:
2.车机AAR主界面显示与UI显示一致
实际结果:
2.车机AAR主界面显示与UI显示不一致
是否可恢复: 否
发生频率: 100%
发生时间: 2021-09-27 13:43</t>
  </si>
  <si>
    <t>FCIVIOS-2112</t>
  </si>
  <si>
    <t>Phase5_【CDX707】【必现】【VehicleSettings】跳转到停车辅助传感器页面时，界面会发生重叠</t>
  </si>
  <si>
    <t xml:space="preserve">前提条件:
1.车机供电
2.系统设置-车辆控制页面未在辅助驾驶页面
复现步骤：
Step1：弹出Parking弹窗 Rx，发送./yfdbus_send AI.lv.ipcl.out vip2gip_VehicleNetwork 0x02,0x00,0x00,0x00,0x00,0x00,0x20,0xFF,0xFF,0xFF,0x74,0x00,0x01 &amp;&amp;
./yfdbus_send AI.lv.ipcl.out vip2gip_VehicleNetwork 0x02,0x00,0x00,0x00,0x00,0x00,0x20,0xFF,0xFF,0xFF,0x74,0x00,0x00
Step2：点击更多设置，查看页面显示
预期结果:
2.跳转系统设置-车辆控制-辅助驾驶-停车辅助传感器页面
实际结果:
2.跳转系统设置-车辆控制-辅助驾驶-停车辅助传感器页面时，界面有重叠
是否可恢复: 否
发生频率: 100%
发生时间: 2021-09-27 17:22
</t>
  </si>
  <si>
    <t>FCIVIOS-2110</t>
  </si>
  <si>
    <t>Phase5_【CDX707】【必现】【Car Input】按下parking按键，再按下audio power on/Off按键，音频被关闭</t>
  </si>
  <si>
    <t>前提条件:
1.车机供电
2.播放音乐中
复现步骤：
Step1：执行dbus命令：./yfdbus_send AI.lv.ipcl.out vip2gip_VehicleNetwork 0x02,0x00,0x00,0x00,0x00,0x00,0x20,0xFF,0xFF,0xFF,0x74,0x00,0x01 &amp;&amp;
./yfdbus_send AI.lv.ipcl.out vip2gip_VehicleNetwork 0x02,0x00,0x00,0x00,0x00,0x00,0x20,0xFF,0xFF,0xFF,0x74,0x00,0x00 打开parking弹窗
Step2：./yfdbus_send AI.lv.ipcl.out vip2gip_VehicleNetwork 0x02,0x00,0x00,0x00,0x00,0x00,0x20,0xFF,0xFF,0xFF,0x1F,0x00,0x01 按下audio power on/Off按键
预期结果:
1.不影响音频的播放
实际结果:
1.音频被关闭
是否可恢复: 否
发生频率: 100%</t>
  </si>
  <si>
    <t>FCIVIOS-2109</t>
  </si>
  <si>
    <t>Phase5_【CDX707】【必现】【Car Input】后传感器（本次行程），后传感器（总是），前传感器（总是）不显示infobook信息</t>
  </si>
  <si>
    <t>前提条件:
1.车机供电
2.已连接wifi
复现步骤：
Step1：进入parking页面，点击更多设置
Step2：分别点击后传感器（本次行程），后传感器（总是），前传感器（总是）infobook
预期结果:
1.与需求一致
实际结果:
1.不显示infobook信息
是否可恢复: 否
发生频率: 100%</t>
  </si>
  <si>
    <t>FCIVIOS-2108</t>
  </si>
  <si>
    <t>Phase5_【CDX707】【必现】【VehicleSettings】弹出Parking弹窗时，状态栏背景变为灰色</t>
  </si>
  <si>
    <t xml:space="preserve">前提条件:
1.车机供电
复现步骤：
Step1：弹出Parking弹窗 Rx，发送./yfdbus_send AI.lv.ipcl.out vip2gip_VehicleNetwork 0x02,0x00,0x00,0x00,0x00,0x00,0x20,0xFF,0xFF,0xFF,0x74,0x00,0x01 &amp;&amp;
./yfdbus_send AI.lv.ipcl.out vip2gip_VehicleNetwork 0x02,0x00,0x00,0x00,0x00,0x00,0x20,0xFF,0xFF,0xFF,0x74,0x00,0x00
Step2：查看弹窗显示
预期结果:
2.有弹窗弹出，状态栏显示保持不变
实际结果:
2.有弹窗弹出，但状态栏背景变为灰色
是否可恢复: 否
发生频率: 100%
发生时间: 2021-09-27 17:22
</t>
  </si>
  <si>
    <t>FCIVIOS-2107</t>
  </si>
  <si>
    <t>Phase5_【CDX707】【必现】【VehicleSettings】SDM故障时，驾驶模式图标变灰且点击提示不可用的功能没加</t>
  </si>
  <si>
    <t xml:space="preserve">前提条件:
1.车机供电
复现步骤：
Step1：进入系统设置—&gt;车辆控制页面
Step2：进入驾驶模式页面
Step3：SDM系统故障，查看仪表或controller弹出警报内容
Step4：查看驾驶模式页面的驾驶模式图标变化
Step5：点击驾驶模式按钮
预期结果:
3.有弹窗弹出
4.驾驶模式图标置灰
5.提示驾驶模式不可用
实际结果:
3.有弹窗弹出
4.驾驶模式图标未置灰
5.没有提示驾驶模式不可用
是否可恢复: 否
发生频率: 100%
发生时间: 2021-09-27 10:07
</t>
  </si>
  <si>
    <t>FCIVIOS-2106</t>
  </si>
  <si>
    <t>前提条件:
1.车机供电
2.连接外置功放
复现步骤：
Step1：播放音乐
Step2：调整车速音量调整为高
Step3：改变车速
预期结果:
1.音量随着车速变高也变高
实际结果:
1.音量未变化
发生频率:100%
是否可恢复: 否</t>
  </si>
  <si>
    <t>FCIVIOS-2105</t>
  </si>
  <si>
    <t>Phase5_【CDX707】【黑盒】【必现】【Car Audio】拨打蓝牙电话时播放导航音或播放导航时拨打蓝牙电话，导航未降音（外置）</t>
  </si>
  <si>
    <t>前提条件:
1.车机供电
复现步骤：
Step1：开启车机
Step2:   播放导航音时拨打蓝牙电话
Step3：拨打蓝牙电话时播放导航音
预期结果:
1.混音，导航音降音
实际结果:
1.导航音未降音
发生频率:100%
是否可恢复: 是</t>
  </si>
  <si>
    <t>FCIVIOS-2104</t>
  </si>
  <si>
    <t>Phase5_【CDX707】【IT】【必现】【CCS】调用unregisterSecuritySettingListener接口，传入null值，再调用readCcsSynchronizationState接口，期望收到回调，实际收不到</t>
  </si>
  <si>
    <t>前提条件：
无
1、复现步骤
step1:调用registerSecuritySettingListener接口，传入正确参数
step2:调用unregisterSecuritySettingListener接口，传入null值
step3:调用readCcsSynchronizationState接口，得到返回值为0
step4:获取readCcsSynchronizationState触发的回调函数
预期结果:
解注册失败，预期得到readCcsSynchronizationState触发的回调
实际结果:
没有得到readCcsSynchronizationState触发的回调
发生频率：100%
发生事件：2021/09/18
手机型号及操作系统：无</t>
  </si>
  <si>
    <t>FCIVIOS-2103</t>
  </si>
  <si>
    <t>Phase5_【CDX707】【必现】【Car Input】parking弹窗，泊车雷达图标位置与ui不一致</t>
  </si>
  <si>
    <t>前提条件:
1.车机供电
2.已连接wifi
复现步骤：
Step1：执行dbus命令：./yfdbus_send AI.lv.ipcl.out vip2gip_VehicleNetwork 0x02,0x00,0x00,0x00,0x00,0x00,0x20,0xFF,0xFF,0xFF,0x74,0x00,0x01 &amp;&amp;
./yfdbus_send AI.lv.ipcl.out vip2gip_VehicleNetwork 0x02,0x00,0x00,0x00,0x00,0x00,0x20,0xFF,0xFF,0xFF,0x74,0x00,0x00 打开parking弹窗
Step2：比对ui
预期结果:
1.与ui一致
实际结果:
1.泊车雷达图标位置与ui不一致
是否可恢复: 否
发生频率: 100%</t>
  </si>
  <si>
    <t>FCIVIOS-2102</t>
  </si>
  <si>
    <t>Phase5_【CDX707】【必现】【VehicleSettings】【UI】牵引力控制（tcs）infobook页面显示与UI不一致</t>
  </si>
  <si>
    <t xml:space="preserve">前提条件:
1.车机供电
复现步骤：
Step1：进入系统设置—&gt;车辆控制页面
Step2：进入辅助驾驶页面
Step3：点击牵引力控制（tcs）info按钮，查看页面显示
预期结果:
3.页面显示与UI一致
实际结果:
3.牵引力控制（tcs）info左上角显示与UI不一致
是否可恢复: 否
发生频率: 100%
发生时间: 2021-09-26 10:49
</t>
  </si>
  <si>
    <t>FCIVIOS-2101</t>
  </si>
  <si>
    <t>Phase5_【CDX707】【必现】【VehicleSettings】【UI】转向避险辅助infobook页面显示与UI不一致</t>
  </si>
  <si>
    <t xml:space="preserve">前提条件:
1.车机供电
复现步骤：
Step1：进入系统设置—&gt;车辆控制页面
Step2：进入辅助驾驶页面
Step3：进入碰撞预警页面
Step4：点击转向避险辅助info按钮，查看页面显示
预期结果:
4.页面显示与UI一致
实际结果:
4.转向避险辅助info左上角显示与UI不一致
是否可恢复: 否
发生频率: 100%
发生时间: 2021-09-26 10:49
</t>
  </si>
  <si>
    <t>FCIVIOS-2100</t>
  </si>
  <si>
    <t>Phase5_【CDX707】【必现】【VehicleSettings】【UI】自动紧急制动infobook页面显示与UI不一致</t>
  </si>
  <si>
    <t xml:space="preserve">前提条件:
1.车机供电
复现步骤：
Step1：进入系统设置—&gt;车辆控制页面
Step2：进入辅助驾驶页面
Step3：进入碰撞预警页面
Step4：点击自动紧急制动info按钮，查看页面显示
预期结果:
4.页面显示与UI一致
实际结果:
4.自动紧急制动info左上角显示与UI不一致
是否可恢复: 否
发生频率: 100%
发生时间: 2021-09-26 10:49
</t>
  </si>
  <si>
    <t>FCIVIOS-2099</t>
  </si>
  <si>
    <t>Phase5_【CDX707】【必现】【VehicleSettings】点击灵敏度后，转向避险辅助选项消失</t>
  </si>
  <si>
    <t xml:space="preserve">前提条件:
1.车机供电
复现步骤：
Step1：进入系统设置—&gt;车辆控制页面
Step2：进入辅助驾驶页面
Step3：进入碰撞预警页面
Step4：点击灵敏度
Step5：选择低，返回碰撞预警页面；查看页面显示
预期结果:
5.转向避险辅助选项仍旧显示
实际结果:
5.转向避险辅助选项消失
是否可恢复: 否
发生频率: 100%
发生时间: 2021-09-26 10:24
</t>
  </si>
  <si>
    <t>FCIVIOS-2098</t>
  </si>
  <si>
    <t>Phase5_【CDX707】【必现】【VehicleSettings】碰撞预警页面灵敏度不显示所选择选项</t>
  </si>
  <si>
    <t xml:space="preserve">前提条件:
1.车机供电
复现步骤：
Step1：进入系统设置—&gt;车辆控制页面
Step2：进入辅助驾驶页面
Step3：进入碰撞预警页面
Step4：点击灵敏度
Step5：选择低，返回碰撞预警页面
预期结果:
5.页面同步显示低
实际结果:
5.页面显示空白
是否可恢复: 否
发生频率: 100%
发生时间: 2021-09-26 10:09
</t>
  </si>
  <si>
    <t>FCIVIOS-2097</t>
  </si>
  <si>
    <t>Phase5_【CDX707】【必现】【VehicleSettings】【UI】碰撞预警页面显示与UI不一致</t>
  </si>
  <si>
    <t xml:space="preserve">前提条件:
1.车机供电
复现步骤：
Step1：进入系统设置—&gt;车辆控制页面
Step2：进入辅助驾驶页面
Step3：进入碰撞预警页面
Step4：查看页面显示
预期结果:
4.页面显示与UI一致
实际结果:
4.灵敏度显示位置与UI不一致；各个选项后面多了收藏按钮
是否可恢复: 否
发生频率: 100%
发生时间: 2021-09-26 10:09
</t>
  </si>
  <si>
    <t>FCIVIOS-2096</t>
  </si>
  <si>
    <t>Phase5_【CDX707】【黑盒】【必现】【Car Audio】播放USB视频时，拔掉U盘，车机黑屏（内置）</t>
  </si>
  <si>
    <t>前提条件:
1.车机供电
复现步骤：
Step1：开启车机
Step2: 插入U盘，进入USB模式
Step3：播放USB视频
Step4：拔掉U盘
预期结果:
1.视频停止播放
实际结果:
1.车机黑屏，无法点击
发生频率:100%
是否可恢复: 否</t>
  </si>
  <si>
    <t>FCIVIOS-2095</t>
  </si>
  <si>
    <t xml:space="preserve">Phase5_【CDX707】【黑盒】【偶现】【Car Audio】媒体音与导航音混合播放时，偶现导航音消失时媒体音未恢复正常音量的情况（内外置）	</t>
  </si>
  <si>
    <t>前提条件:
1.车机供电
复现步骤：
Step1：开启车机
Step2: 播放导航音
Step3：播放媒体音量
预期结果:
1.混音，导航音消失时媒体音恢复正常音量，导航音播放时，媒体音降音
实际结果:
1.偶现导航音消失时媒体音仍在降音状态，未恢复正常音量的情况
发生频率:50%
是否可恢复: 是</t>
  </si>
  <si>
    <t>FCIVIOS-2094</t>
  </si>
  <si>
    <t>Phase5_【CDX707】【必现】【CarAudio】当前蓝牙电话，请求播放本地视频，车机端挂断电话后视频暂停，点击暂停键无法播放（内置）</t>
  </si>
  <si>
    <t>前提条件:
1.车机已启动
2.蓝牙电话播放中
复现步骤：
Step1: 播放本地视频
Step2: 手机端挂断；车机端挂断
预期结果:
2.视频无声音，挂断后本地视频请求dealy，正常播放
实际结果:
2.手机端挂断后本地视频请求dealy；车机端挂断后视频暂停，点击暂停键无法播放
是否可恢复: 是
发生频率:100%
发生时间: 2021-09-24 17：07
手机型号及操作系统: 无</t>
  </si>
  <si>
    <t>FCIVIOS-2093</t>
  </si>
  <si>
    <t>Phase5_【CDX707】【必现】【CarAudio】usb音乐播放中播放本地视频，usb音乐停止，继续播放后打开本地视频，混音（内置）</t>
  </si>
  <si>
    <t>FCIVIOS-2092</t>
  </si>
  <si>
    <t>Phase5_【CDX707】【黑盒】【必现】【Car Audio】音效设置-全部重置，弹窗位置与大小与ui不一致</t>
  </si>
  <si>
    <t>前提条件:
1.车机供电
复现步骤：
Step1：进入设置-音效设置
Step2：点击全部重置按钮
预期结果:
1.弹窗位置与大小与ui保持一致
实际结果:
1.弹窗位置与大小与ui不一致
发生频率:100%
是否可恢复: 否</t>
  </si>
  <si>
    <t>FCIVIOS-2091</t>
  </si>
  <si>
    <t>Phase5_【CDX707】【必现】【CarAudio】蓝牙音乐与其他媒体音乐混音（外置）</t>
  </si>
  <si>
    <t>FCIVIOS-2090</t>
  </si>
  <si>
    <t>Phase5_【CDX707】【必现】【Launcher】车机刚开机进入launcher页时页面卡顿</t>
  </si>
  <si>
    <t>前提条件:
1.车机关机
复现步骤：
Step1: 启动车机
Step2: 查看launcher页
预期结果:
2.开机后正常进入launcher页无卡顿
实际结果:
2.开机首先出现车模，卡顿一下后出现launcher页其他card等信息
是否可恢复: 是
发生频率:100%
发生时间: 2021-09-24 14：07
手机型号及操作系统: 无</t>
  </si>
  <si>
    <t>FCIVIOS-2089</t>
  </si>
  <si>
    <t>前提条件:
1.车机供电
复现步骤：
Step1：进入随心听-在线收音机
Step2：点击本地电台
预期结果:
1.右下角投屏按钮重叠
实际结果:
1.右下角投屏按钮不重叠
发生频率:100%
是否可恢复: 否</t>
  </si>
  <si>
    <t>FCIVIOS-2088</t>
  </si>
  <si>
    <t>前提条件:
1.车机供电
2.已连接蓝牙
复现步骤：
Step1：播放蓝牙音乐
Step2：进入随心看播放usb视频
Step3：退出，播放蓝牙音乐
预期结果:
1.蓝牙音乐正常播放
实际结果:
1.音乐无声
发生频率:100%
是否可恢复: 否</t>
  </si>
  <si>
    <t>FCIVIOS-2087</t>
  </si>
  <si>
    <t>前提条件:
1.车机供电
2.已登录账号
3.已开启自动登录
复现步骤：
Step1：重启车机
Step2：点击账号
预期结果:
1.正常进入个人中心
实际结果:
1.弹出“账号失效，请重新登录”提示
发生频率:30%
是否可恢复: 否</t>
  </si>
  <si>
    <t>FCIVIOS-2086</t>
  </si>
  <si>
    <t>Phase5_【CDX707】【必现】【Car Audio】导航播报中，移动提示音音量光标至最右，播报音量没有保持在18</t>
  </si>
  <si>
    <t>前提条件:
1.车机供电
2.已登录账号
复现步骤：
Step1：开启导航
Step2：移动提示音音量光标至最右
预期结果:
1.地图导航播报音量为最大18
实际结果:
1.播报音量没有保持在18
是否可恢复: 否
发生频率: 100%</t>
  </si>
  <si>
    <t>FCIVIOS-2085</t>
  </si>
  <si>
    <t>Phase5_【CDX707】【必现】【Car Audio】语音无法识别</t>
  </si>
  <si>
    <t>前提条件:
1.车机供电
2.已登录账号
复现步骤：
Step1：唤醒语音
Step2：tts：播放音乐
预期结果:
1.识别语音，播放音乐
实际结果:
1.无法识别语音
是否可恢复: 否
发生频率: 100%</t>
  </si>
  <si>
    <t>FCIVIOS-2084</t>
  </si>
  <si>
    <t>Phase5_【CDX707】【偶现】【HVAC】进入空调界面后点击左上角关闭按钮，空调面板不收起且语音被唤醒</t>
  </si>
  <si>
    <t>前提条件:
1.车机供电
2.进入空调界面
复现步骤：
Step1：点击左上角的关闭按钮
预期结果:
1.收起空调面板，状态栏恢复显示
实际结果:
1.空调面板不收起；语音被唤醒
发生频率:90%
是否可恢复: 是，点击dock栏上的空调面板icon可关闭空调界面
 发生频率：100%
 发生时间： 2021-09-22 19:09</t>
  </si>
  <si>
    <t>FCIVIOS-2083</t>
  </si>
  <si>
    <t>Phase5_【CDX707】【必现】【HVAC】进入车辆控制界面再进入空调界面后，点击dock栏空调面板按钮，退出空调界面时状态栏会闪白块</t>
  </si>
  <si>
    <t>前提条件:
1.车机供电
2.进入系统设置—&gt;车辆控制界面
复现步骤：
Step1：点击空调面板入口图标
Step2：点击dock栏空调面板按钮
预期结果:
1.进入空调面板界面
2.收起空调面板，回到系统设置—&gt;车辆控制界面
实际结果:
1.进入空调面板界面
2.收起空调面板后，状态栏闪白块并显示车辆控制界面
是否可恢复: 否
 发生频率: 100%
 发生时间: 2021-09-23 11:03</t>
  </si>
  <si>
    <t>FCIVIOS-2082</t>
  </si>
  <si>
    <t>Phase5_【CDX707】【必现】【Launcher】调整系统时间至下午或晚上，launcher界面的招呼语句仍显示“上午好，福特”</t>
  </si>
  <si>
    <t>前提条件:
 1.用户未登录
2.在系统设置中将时间设置为22:31/14:31
 复现步骤：
 Step1：进入Controller Laucher页面
 Step2：查看招呼语句
 预期结果:
 2. 显示为【晚上好，福特】/【下午好，福特】
 实际结果:
 2.仍显示为【上午好，福特】
 是否可恢复: 是，等待1分钟后可正常显示
 发生频率: 100%
 发生时间: 2021-09-23 14:31</t>
  </si>
  <si>
    <t>FCIVIOS-2081</t>
  </si>
  <si>
    <t>Phase5_【CDX707】【必现】【HVAC】空调界面智能新风不显示空气过滤未收到信号图标</t>
  </si>
  <si>
    <t> 前提条件:
 1.车机供电正常
 2.支持智能新风配置项
 3.进入空调界面
 复现步骤：
 Step1：查看空调界面智能新风空气过滤未收到信号显示
 Step2：点击智能新风图标
 预期结果:
 1.显示空气过滤未收到信号图标（循环＋~图标）
 2.跳转至智能新风页面
 实际结果:
 1.不显示空气过滤未收到信号图标（循环＋~图标）
 2.跳转至智能新风页面
 是否可恢复: 否
 发生频率: 100%
 发生时间: 2021-09-22 17:34</t>
  </si>
  <si>
    <t>FCIVIOS-2079</t>
  </si>
  <si>
    <t>Phase5_【CDX707】【IT】【必现】【CCS】调用sendCcsEntitySettingsChangeRequest并未在八秒内获取回调</t>
  </si>
  <si>
    <t>前提条件：
无
1、复现步骤
step1:调用sendCcsEntitySettingsChangeRequest接口
step2:获取调用接口的返回值为0
step3:等待8秒
step4:获取从回调函数中获取的type和state值
step5:等待8秒，获取回调
预期结果:
得到type！=0并且state=6，获取到回调
实际结果:
得到type和state是初始值，获取到回调
发生频率：100%
发生事件：2021/09/18
手机型号及操作系统：无</t>
  </si>
  <si>
    <t>FCIVIOS-2077</t>
  </si>
  <si>
    <t>09-06 05:13:47.397 18511 18538 I TestRunner: java.lang.IllegalArgumentException: Invalid property type. Expected: class java.lang.Integer, but was: class java.lang.Long
09-06 05:13:47.397 18511 18538 I TestRunner: at android.car.hardware.property.CarPropertyManager.getProperty(CarPropertyManager.java:331)
09-06 05:13:47.397 18511 18538 I TestRunner: at android.car.hardware.property.CarPropertyManager.getIntProperty(CarPropertyManager.java:294)
09-06 05:13:47.397 18511 18538 I TestRunner: at android.car.hardware.setting.FordCarSettingManager.getIntProperty(FordCarSettingManager.java:610)
09-06 05:13:47.397 18511 18538 I TestRunner: at com.ts.vehiclecontrol.FordCarSettingManagerTest.testIntRead(FordCarSettingManagerTest.java:484)
09-06 05:13:47.397 18511 18538 I TestRunner: at com.ts.vehiclecontrol.FordCarSettingManagerTest.test_ID_FACE_ID_RECOGNITION_MID(FordCarSettingManagerTest.java:360)
09-06 05:13:47.397 18511 18538 I TestRunner: at java.lang.reflect.Method.invoke(Native Method)
09-06 05:13:47.397 18511 18538 I TestRunner: at org.junit.runners.model.FrameworkMethod$1.runReflectiveCall(FrameworkMethod.java:50)</t>
  </si>
  <si>
    <t>FCIVIOS-2076</t>
  </si>
  <si>
    <t>Phase5_【CDX707】【必现】【Car Audio】音量设置页面，点击重置，默认音量值与需求不一致(内外置)</t>
  </si>
  <si>
    <t>前提条件:
1.车机供电
复现步骤：
Step1：进入系统设置-音量设置，滑动调整各个音量值
Step2: 点击重置按钮
预期结果:
1.媒体音量默认值为7
2.语音音量默认值12
3.提示音量默认值10
实际结果:
1.媒体音量默认值为15
2.语音音量默认值15
3.提示音量默认值15
发生频率:100%
是否可恢复: 否</t>
  </si>
  <si>
    <t>FCIVIOS-2075</t>
  </si>
  <si>
    <t>Phase5_【CDX707】【偶现】【Car Input】设置标准模式为不可用，已置灰，驾驶模式弹窗中仍可切换</t>
  </si>
  <si>
    <t>前提条件:
1.车机供电
2.已连接wifi
复现步骤：
Step1：设置标准模式为不可用
Step2：在弹窗中切换模式
预期结果:
1.标准模式不可切换
实际结果:
1.标准模式可以切换
是否可恢复: 否
发生频率: 80%</t>
  </si>
  <si>
    <t>FCIVIOS-2074</t>
  </si>
  <si>
    <t>Phase5_【CDX707】【必现】【Car Audio】音量设置/均衡器/平衡衰减文字下方有白色实线，与ui不一致</t>
  </si>
  <si>
    <t>前提条件:
1.车机供电
2.进入系统设置-音量设置
复现步骤：
Step1：分别观察音量设置/均衡器/平衡衰减文字下方
预期结果:
1.有渐变的白色线条
实际结果:
1.有白色实线
是否可恢复: 否
发生频率: 100%</t>
  </si>
  <si>
    <t>FCIVIOS-2073</t>
  </si>
  <si>
    <t>Phase5_【CDX707】【偶现】【Car Audio】设置媒体音量为高，拨打电话，接通后调低音量，挂断电话，音量没有降低</t>
  </si>
  <si>
    <t>前提条件:
1.车机供电
2.已连接wifi
复现步骤：
Step1：播放音乐，音量为高
Step2：拨打电话，调低媒体音量
Step3：挂断电话，观察媒体音量大小
预期结果:
1.音量降低
实际结果:
1.音量没有降低
是否可恢复: 否
发生频率: 80%</t>
  </si>
  <si>
    <t>FCIVIOS-2072</t>
  </si>
  <si>
    <t>Phase5_【CDX707】【黑盒】【偶现】【Car Audio】【内外置】导航提示音与媒体音混音，媒体音未降低音量</t>
  </si>
  <si>
    <t>前提条件:
1.车机供电
2.已连接wifi
复现步骤：
Step1：播放音乐
Step2：进入百度地图开启导航
Step3：观察导航提示音与媒体音混音情况
预期结果:
1.导航播报提示时，媒体音降低音量
实际结果:
1.导航播报提示时，媒体音仍保持音量
是否可恢复: 否
发生频率: 80%</t>
  </si>
  <si>
    <t>FCIVIOS-2071</t>
  </si>
  <si>
    <t>Phase5_【CDX707】【必现】【VehicleSettings】车锁设置页面离开自动落锁显示与所选择选项不符</t>
  </si>
  <si>
    <t xml:space="preserve">前提条件:
1.车机供电
复现步骤：
Step1：开启车机
Step2: 进入车辆控制页面
Step3：进入车锁设置页面
Step4：点击离开自动落锁
Step5：选择禁用返回页面
预期结果:
5.页面同步显示禁用
实际结果:
5.页面显示启动
是否可恢复: 否
发生频率: 100%
发生时间: 2021-09-16 13:43
</t>
  </si>
  <si>
    <t>FCIVIOS-2070</t>
  </si>
  <si>
    <t>Phase5_【CDX707】【必现】【VehicleSettings】车锁设置页面遥控解锁显示与所选择选项不符</t>
  </si>
  <si>
    <t xml:space="preserve">前提条件:
1.车机供电
复现步骤：
Step1：开启车机
Step2: 进入车辆控制页面
Step3：进入车锁设置页面
Step4：点击遥控解锁
Step5：选择仅驾驶座车门返回页面
预期结果:
5.页面同步显示仅驾驶座车门
实际结果:
5.页面显示全部车门
是否可恢复: 否
发生频率: 100%
发生时间: 2021-09-16 13:43
</t>
  </si>
  <si>
    <t>FCIVIOS-2069</t>
  </si>
  <si>
    <t>Phase5_【CDX707】【必现】【VehicleSettings】防盗系统运动传感器设置子菜单显示文字与防盗系统页面显示不一致</t>
  </si>
  <si>
    <t xml:space="preserve">前提条件:
1.车机供电
复现步骤：
Step1：开启车机
Step2: 进入车辆设置页面
Step3：进入防盗系统页面
Step4：进入运动传感器设置页面
Step5：查看选项
预期结果:
5.页面选项文字与防盗系统页面显示一致
实际结果:
5.页面显示文字不一致
是否可恢复: 否
发生频率: 100%
发生时间: 2021-09-16 13:43
</t>
  </si>
  <si>
    <t>FCIVIOS-2068</t>
  </si>
  <si>
    <t>Phase5_【CDX707】【必现】【Launcher】重启车机后，点击IOD widget上的设置按钮，不进入车辆设置里的IOD设置页面</t>
  </si>
  <si>
    <t xml:space="preserve">前提条件:
1.车机供电
复现步骤：
Step1.重启车机，进入Lanucher界面
Step2: 点击IOD widget上的设置按钮
预期结果:
2.进入车辆设置里的IOD设置页面
实际结果:
2.会显示闪黑屏再进入VHA界面
是否可恢复: 否
发生频率: 100%
发生时间: 2021-09-16 13:43
</t>
  </si>
  <si>
    <t>FCIVIOS-2067</t>
  </si>
  <si>
    <t>Phase5_【CDX707】【必现】【CarAudio】播放蓝牙音乐时息屏，蓝牙断开，亮屏后音乐为暂停状态，点击播放后没有声音，切回其他页面再返回时出现声音</t>
  </si>
  <si>
    <t>FCIVIOS-2066</t>
  </si>
  <si>
    <t>Phase5_【CDX707】【必现】【HVAC】空调界面AUTO键默认状态为一档</t>
  </si>
  <si>
    <t xml:space="preserve">前提条件:
1.车机供电
复现步骤：
Step1.进入空调界面
Step2: 配置AUTO键（发送./yfdbus_send AI.lv.ipcl.out vip2gip_diag 0x01,0x01,0xDE,0x04,0x03,0x00,0x40,0x00）
预期结果:
1.界面出现AUTO键，默认为关闭状态
实际结果:
1.默认为一档
是否可恢复: 否
发生频率: 100%
发生时间: 2021-09-16 13:43
</t>
  </si>
  <si>
    <t>FCIVIOS-2065</t>
  </si>
  <si>
    <t>Phase5_【CDX707】【偶现】【Car Audio】所有音源失效，无法播放任何声音</t>
  </si>
  <si>
    <t>前提条件:
1.车机供电
复现步骤：
Step1：播放媒体音乐
Step2：播放按键提示音
预期结果:
1.声音正常播放
实际结果:
2.所有音源无效，无法播放
是否可恢复: 否
发生频率: 20%
发生时间: 2021-09-16 17:43</t>
  </si>
  <si>
    <t>FCIVIOS-2064</t>
  </si>
  <si>
    <t>Phase5_【CDX707】【偶现】【Launcher】地图card显示加载状态，投屏未显示，启动应用后恢复正常</t>
  </si>
  <si>
    <t>前提条件:
 1.车机供电
 2.进入launcher界面
 复现步骤：
 Step1：查看页面
 Step2：进入widget编辑页，移动地图widget
 预期结果:
 2.页面地图card显示正常，投屏显示正常
 实际结果:
 2.launcher页地图card显示加载中状态，进入编辑页后，移动地图wiget投屏闪烁地图首页后不显示，进入地图应用后退回launcher页显示正常，但投屏仍为显示，再次进入widget编辑页后投屏也显示正常；
 是否可恢复: 是
 发生频率: 30%
 发生时间: 2021-09-16 16:55</t>
  </si>
  <si>
    <t>FCIVIOS-2063</t>
  </si>
  <si>
    <t>前提条件:
1.车机供电
复现步骤：
Step1：开启车机
Step2：进入系统设置wifi设置页面
Step3：连接"guest",，点击infobook
预期结果:
1.正确显示ip地址和mac地址
实际结果:
1.不正确显示ip地址和mac地址，为空
是否可恢复: 否
发生频率: 100%</t>
  </si>
  <si>
    <t>FCIVIOS-2062</t>
  </si>
  <si>
    <t>Phase5_【CDX707】【偶现】【Launcher】widget投屏随心听不显示，widget偶尔投屏显示两个同样的widget</t>
  </si>
  <si>
    <t>前提条件:
 1.车机供电
 2.进入launcher界面
 复现步骤：
 Step1：进入widget编辑页面
 Step2：将随心听编辑为默认状态
Step3：移动默认widget
 预期结果:
 2.投屏显示与车机默认widget显示相同
 实际结果:
 2.随心听应用投屏未显示，移动widget时偶现投屏出现两个同样的widget
 是否可恢复: 否
 发生频率: 70%
 发生时间: 2021-09-16 15:20</t>
  </si>
  <si>
    <t>FCIVIOS-2061</t>
  </si>
  <si>
    <t>前提条件:
1.车机供电
2.进入launcher界面
复现步骤：
Step1：查看页面显示
Step2：输入dbus命令配置aar
预期结果:
1.页面天气card显示aar图标
实际结果:
2.页面天气card不显示AAR图标，配置后仍不显示
是否可恢复: 否
发生频率: 100%
发生时间: 2021-09-16 13:43</t>
  </si>
  <si>
    <t>FCIVIOS-2059</t>
  </si>
  <si>
    <t>Phase5_【CDX707】【必现】【VehicleSettings】设置前照灯延时不显示配置字，车机仍显示前照灯延时选项</t>
  </si>
  <si>
    <t xml:space="preserve">前提条件:
1.车机供电
2.进入系统设置—&gt;车辆控制—&gt;车辆设置—&gt;灯光设置界面
复现步骤：
Step1：设置前照灯延时不显示配置字（发送./yfdbus_send AI.lv.ipcl.out vip2gip_diag 0x01,0x01,0xDE,0x08,0x25,0x01,0x00,0x00,0x00,0x00,0x00,0x00,0x00,0x00,0x00,0x00,0x00,0x00,0x00,0x00,0x00,0x00,0x00,0x00,0x00,0x00,0x00,0x00,0x00,0x00）
Step2：查看页面显示
预期结果:
2.不显示前照灯延时选项
实际结果:
2.显示前照灯延时选项
是否可恢复: 否
发生频率: 100%
发生时间: 2021-09-16 13:43
</t>
  </si>
  <si>
    <t>FCIVIOS-2058</t>
  </si>
  <si>
    <t>Phase5_【CDX707】【必现】【VehicleSettings】设置自适应前照灯配置显示配置字，车机不显示自适应前照灯配置选项</t>
  </si>
  <si>
    <t xml:space="preserve">前提条件:
1.车机供电
2.进入系统设置—&gt;车辆控制—&gt;车辆设置—&gt;灯光设置界面
复现步骤：
Step1：设置自适应前照灯配置显示配置字（发送./yfdbus_send AI.lv.ipcl.out vip2gip_diag 0x01,0x01,0xDE,0x08,0x25,0x00,0x40,0x00,0x00,0x00,0x00,0x00,0x00,0x00,0x00,0x00,0x00,0x00,0x00,0x00,0x00,0x00,0x00,0x00,0x00,0x00,0x00,0x00,0x00,0x00）
Step2：查看页面显示
预期结果:
2.显示自适应前照灯配置选项
实际结果:
2.不显示自适应前照灯配置选项
是否可恢复: 否
发生频率: 100%
发生时间: 2021-09-16 13:43
</t>
  </si>
  <si>
    <t>FCIVIOS-2057</t>
  </si>
  <si>
    <t>Phase5_【CDX707】【必现】【VehicleSettings】设置迎宾灯显示配置字，车机不显示迎宾灯选项</t>
  </si>
  <si>
    <t xml:space="preserve">前提条件:
1.车机供电
2.进入系统设置—&gt;车辆控制—&gt;车辆设置—&gt;灯光设置界面
复现步骤：
Step1：设置迎宾灯显示配置字（发送./yfdbus_send AI.lv.ipcl.out vip2gip_diag 0x01,0x01,0xDE,0x08,0x25,0x00,0x04,0x00,0x00,0x00,0x00,0x00,0x00,0x00,0x00,0x00,0x00,0x00,0x00,0x00,0x00,0x00,0x00,0x00,0x00,0x00,0x00,0x00,0x00,0x00）
Step2：查看页面显示
预期结果:
2.显示迎宾灯选项
实际结果:
2.不显示迎宾灯选项
是否可恢复: 否
发生频率: 100%
发生时间: 2021-09-16 13:43
</t>
  </si>
  <si>
    <t>FCIVIOS-2056</t>
  </si>
  <si>
    <t>Phase5_【CDX707】【必现】【VehicleSettings】点击前照灯延时，无法进入前照灯延时子页面</t>
  </si>
  <si>
    <t xml:space="preserve">前提条件:
1.车机供电
2.进入系统设置—&gt;车辆控制—&gt;车辆设置—&gt;灯光设置界面
复现步骤：
Step1：点击前照灯延时
Step2：查看页面显示
预期结果:
2.进入前照灯延时子页面
实际结果:
2.无法进入前照灯延时子页面
是否可恢复: 否
发生频率: 100%
发生时间: 2021-09-16 13:43
</t>
  </si>
  <si>
    <t>FCIVIOS-2055</t>
  </si>
  <si>
    <t>Phase5_【CDX707】【偶现】【WIR】WiFi无法连接，显示toast“wifi连接超时”</t>
  </si>
  <si>
    <t xml:space="preserve">前提条件:
1.车机供电
复现步骤：
Step1：开启车机
Step2：进入系统设置wifi设置页面
Step3：连接WIFI
预期结果:
1.wifi成功连接
实际结果:
1.wifi无法连接，出现toast：wifi连接超时
是否可恢复: 是，重启车机后即可连接成功
发生频率: 70%
发生时间: 2021-09-16 13:43
</t>
  </si>
  <si>
    <t>FCIVIOS-2054</t>
  </si>
  <si>
    <t>Phase5_【CDX707】【偶现】【Account】账号登录页面，二维码加载失败</t>
  </si>
  <si>
    <t xml:space="preserve">前提条件:
1.车机供电
2.账号已配置
3.wifi已连接
复现步骤：
Step1：开启车机
Step2：进入账号登录页
Step3：查看二维码显示
预期结果:
1.二维码加载成功
实际结果:
1.二维码加载失败
是否可恢复: 是，kill百度进程后二维码加载成功，但是重启车机后二维码又加载失败
发生频率: 70%
发生时间: 2021-09-16 14:04
</t>
  </si>
  <si>
    <t>FCIVIOS-2053</t>
  </si>
  <si>
    <t>Phase5_【CDX707】【偶现】【Account】扫描二维码登录，车机显示“登录失败”</t>
  </si>
  <si>
    <t xml:space="preserve">前提条件:
1.车机供电
2.账号已配置
3.wifi已连接
复现步骤：
Step1：开启车机
Step2：进入账号登录页
Step3：手机端扫描二维码
预期结果:
3.账号成功登录
实际结果:
3.账号登录失败，车机toast提示“账号登录失败”，app端显示“系统异常，请稍候重试”
是否可恢复: 是，重启车机后可正常登录
发生频率: 70%
发生时间: 2021-09-16 14:04
</t>
  </si>
  <si>
    <t>FCIVIOS-2043</t>
  </si>
  <si>
    <t>蓝牙电话时，同时请求多个媒体音源时，媒体音源共存</t>
  </si>
  <si>
    <t>FCIVIOS-2042</t>
  </si>
  <si>
    <t>Phase5_【CDX707】【必现】【CarAudio】拨打蓝牙电话时点击车机播放蓝牙音乐按钮，蓝牙电话挂断后收音机播放</t>
  </si>
  <si>
    <t>前提条件:
1.车机供电
复现步骤：
Step1.连接蓝牙
Step2: 拨打蓝牙电话
Step3:点击播放蓝牙音乐按钮
Step4：挂断蓝牙电话
预期结果:
1.请求Dealy，挂断后蓝牙音乐自动播放
实际结果:
1.挂断后收音机播放，点击收音机页面后切回蓝牙音乐页面后，蓝牙音乐才播放
发生频率:100%
是否可恢复: 否
发生时间: 2021-08-30 14：07
手机型号及操作系统: 无</t>
  </si>
  <si>
    <t>FCIVIOS-2001</t>
  </si>
  <si>
    <t>外置功放，媒体和导航混音后，导航结束播放，媒体无声</t>
  </si>
  <si>
    <t>FCIVIOS-2000</t>
  </si>
  <si>
    <t>QQ音乐只播放歌词名，歌曲无声</t>
  </si>
  <si>
    <t>FCIVIOS-1991</t>
  </si>
  <si>
    <t>Phase5_【CDX707】【必现】【VehicleSetting】dbus命令模拟多功能座椅配置字显示后，多功能座椅打开闪退</t>
  </si>
  <si>
    <t>前提条件: 
 1.车机供电
 复现步骤：
 Step1: ./yfdbus_send AI.lv.ipcl.out vip2gip_diag 0x01,0x01,0xDE,0x01,0x08,0x00,0xA1,0x00,0x00,0x00,0x00,0x00,0x00
 Step2: 进入车辆控制-&gt;车辆设置-&gt;多功能座椅
 预期结果：
 2.打开多功能座椅功能
 实际结果: 
 2.点击后页面闪退
 是否可恢复: 否
 备注：
 发生频率:100%
 发生时间: 2021-08-13 16：26</t>
  </si>
  <si>
    <t>FCIVIOS-1987</t>
  </si>
  <si>
    <t>zchen122</t>
  </si>
  <si>
    <t>Phase5_【CDX707】【必现】【Climate】dbus命令模拟座椅调节配置字仅座椅通风/不支持座椅调节项/自动调节座椅冷热项，底栏未按配置字显示</t>
  </si>
  <si>
    <t>前提条件: 
 1.车机供电
 复现步骤：
 Step1: 
./yfdbus_send AI.lv.ipcl.out vip2gip_diag 0x01,0x01,0xDE,0x04,0x03,0x00,0x00,0x00-&gt;0x00
./yfdbus_send AI.lv.ipcl.out vip2gip_diag 0x01,0x01,0xDE,0x04,0x03,0x02,0x00,0x00-&gt;0x02
./yfdbus_send AI.lv.ipcl.out vip2gip_diag 0x01,0x01,0xDE,0x04,0x03,0x04,0x00,0x00-&gt;0x04
 Step2: 重启
 预期结果: 
 2.底栏显示/不支持座椅调节/仅通风/自动调节座椅冷热
 实际结果: 
 2.底栏显示依旧为即支持加热又支持通风
 是否可恢复: 否
 备注：
 发生频率:100%
 发生时间: 2021-08-11 17：32</t>
  </si>
  <si>
    <t>FCIVIOS-1986</t>
  </si>
  <si>
    <t>Phase5_【CDX707】【必现】【Climate】更改系统温度单位从摄氏度为华氏度，底栏温度显示单位不变</t>
  </si>
  <si>
    <t>前提条件: 
 1.车机供电
 复现步骤：
 Step1: 更改系统温度单位从摄氏度为华氏度
 Step2: 查看底栏温度显示单位
 预期结果: 
 2.温度单位显示为华氏度
 实际结果: 
 2.温度单位不会发生变化
 是否可恢复: 否
 备注：
 发生频率:100%
 发生时间: 2021-08-11 16：31</t>
  </si>
  <si>
    <t>FCIVIOS-1985</t>
  </si>
  <si>
    <t>Phase5_【CDX707】【必现】【CarAudio】地图导航播报时，左右移动提示音光标；导航播报音量不变</t>
  </si>
  <si>
    <t>前提条件:
1.进入音量设置界面
2.地图导航播报中
复现步骤：
Step1: 左右移动提示音音量光标
预期结果:
2.导航播报音量随光标移动而变化
实际结果:
2.导航播报音量不变
是否可恢复: 否
发生频率:100%
发生时间: 2021-08-11 11：17
手机型号及操作系统: 无</t>
  </si>
  <si>
    <t>FCIVIOS-1984</t>
  </si>
  <si>
    <t>Phase5_【CDX707】【必现】【CarAudio】断开USB/蓝牙连接时，无法恢复播放上一音源</t>
  </si>
  <si>
    <t xml:space="preserve">前提条件: 
1.车机正常上电
2.车机已联网
3.USB和蓝牙都已连接到车机
4.FM/AM/QQ音乐播放中
复现步骤：
Step1: 断开USB/蓝牙连接
预期结果: 
1.恢复上一音源播放
实际结果: 
1.不恢复上一音源播放
是否可恢复: 否
发生频率: 100%
备注：由于目前接上USB需要先关闭adb模式，所以无法通过adb命令截取log。
</t>
  </si>
  <si>
    <t>FCIVIOS-1983</t>
  </si>
  <si>
    <t>Phase5_【CDX707】【偶现】【CarAudio】打开Du Media应用，播放音乐；先播放2s，然后没有声音输出</t>
  </si>
  <si>
    <t xml:space="preserve">前提条件: 
1.车机正常上电
2.车机已联网
复现步骤：
Step1: 打开Du Media应用，播放音乐；查看在线音乐是否正常播放
预期结果: 
1.在线音乐正常播放
实际结果: 
1.先播放2s，然后没有音乐声音输出
是否可恢复: 有时开关3/4次WiFi后，在线音乐可以正常播放
发生频率: 80%
发生时间: 2021-08-11 11：19
</t>
  </si>
  <si>
    <t>FCIVIOS-1982</t>
  </si>
  <si>
    <t>Phase5_【CDX707】【必现】【VehicleSetting】超速警告、智能车速限制、斜坡起步辅助infobook无法点击</t>
  </si>
  <si>
    <t>前提条件: 
 1.车机供电
 复现步骤：
 Step1: 点击超速警告、斜坡起步辅助、智能车速限制infobook
 预期结果：
 1.弹出info book弹窗
 实际结果: 
 1.不可点击
 是否可恢复: 否
 备注：
 发生频率:100%
 发生时间: 2021-08-10 17：16</t>
  </si>
  <si>
    <t>FCIVIOS-1981</t>
  </si>
  <si>
    <t>Phase5_【CDX707】【必现】【VehicleSetting】系统设置改变距离单位公里至英里，车辆控制中容限单位不会改变</t>
  </si>
  <si>
    <t>前提条件: 
 1.车机供电
 复现步骤：
 Step1: 修改系统设置中距离单位从公里至英里 
 Step2: 进入车辆控制-&gt;车速限制/巡航控制-&gt;容限页面查看容限单位
 预期结果：
 2.容限单位从km/h变为mp/h
 实际结果: 
 2.容限单位未发生改变
 是否可恢复: 否
 备注：
 发生频率:100%
 发生时间: 2021-08-10 16：51</t>
  </si>
  <si>
    <t>FCIVIOS-1980</t>
  </si>
  <si>
    <t>Phase5_【CDX707】【必现】【Climate】副驾座椅调节点击”+“、”-“不会调整座椅加热或通风挡位</t>
  </si>
  <si>
    <t>前提条件: 
 1.车机供电
 复现步骤：
 Step1: 进入Launcher页面
 Step2: 点击副驾座椅调节
 Step3: 点击”-“，查看弹窗控件
 Step4: 点击”+“，查看弹窗控件
 预期结果: 
 3.4可以正常调节副驾座椅加热通风挡位
 实际结果: 
 3.无Toast弹窗，点击点击”-“默认减小温度值至最低
 4.点击”+“”-“不会调整座椅加热或通风挡位
 是否可恢复: 否
 备注：
 发生频率:100%
 发生时间: 2021-08-10 16：19</t>
  </si>
  <si>
    <t>FCIVIOS-1979</t>
  </si>
  <si>
    <t>Phase5_【CDX707】【必现】【Climate】调节风量后后底栏不显示调节风量值</t>
  </si>
  <si>
    <t>前提条件: 
 1.车机供电
 复现步骤：
 Step1: 使用”+“”-“调节风量调节，调节后手动收起风量调节弹窗控件
 预期结果：
 1.点击”+“”-“时，风量同时变化，底栏显示调节后的风量强度
 实际结果: 
 1.点击”+“”-“时，风量不会随之变化，底栏默认显示风量自动调节
 是否可恢复: 否
 备注：
 发生频率:100%
 发生时间: 2021-08-10 16：14</t>
  </si>
  <si>
    <t>FCIVIOS-1978</t>
  </si>
  <si>
    <t xml:space="preserve"> Phase5_【CDX707】【必现】【Climate】主驾座椅调节加热1挡位和2挡位时，座椅弹窗控件顶部显示3挡位</t>
  </si>
  <si>
    <t>前提条件: 
 1.车机供电
 复现步骤：
 Step1:
使用./yfdbus_send AI.lv.ipcl.out vip2gip_VehicleNetwork 0x02,0x15,0x40,0x05,0x0B,0x00,0x01,0x04模拟主驾座椅温度调节，座椅加热1档
使用./yfdbus_send AI.lv.ipcl.out vip2gip_VehicleNetwork 0x02,0x15,0x40,0x05,0x0B,0x00,0x01,0x05模拟主驾座椅温度调节，座椅加热2档
Step2:点击主驾温度弹窗查看页面显示
 预期结果：
 2.主驾座椅弹窗控件顶部显示座椅加热1档/2档位
 实际结果: 
 2.主驾座椅弹窗控件显示座椅加热3档/3档
 是否可恢复: 否
 备注：
复现时间：15：52</t>
  </si>
  <si>
    <t>FCIVIOS-1977</t>
  </si>
  <si>
    <t>Phase5_【CDX707】【必现】【CarAudio】平衡/衰减调节时，喇叭发声位置不正确</t>
  </si>
  <si>
    <t>前提条件: 
1.车机供电
2.外接4个喇叭
3.蓝牙音乐正在播放
复现步骤：
Step1: 进入Audio Settings APPS音效设置页面——&gt;平衡衰减
Step2: 开启触摸提示音，点击其他图标
Step3：调节平衡最小-衰减最大，查看音量变化
Step4：点击重置按钮
Step5：调节平衡最大-衰减最大，查看音量变化
Step6：点击重置按钮
Step7：调节平衡最小-衰减最小，查看音量变化
Step8：点击重置按钮
Step9：调节平衡最大-衰减最小，查看音量变化
Step10：点击重置按钮
预期结果: 
3.平衡最小-衰减最大-仅左前喇叭发声
4.重置后，均衡器浮标回到中间位置；四个喇叭同时发声
5.平衡最大-衰减最大-仅右前喇叭发声
6.重置后，均衡器浮标回到中间位置；四个喇叭同时发声
7.平衡最小-衰减最小-仅左后喇叭发声
8.重置后，均衡器浮标回到中间位置；四个喇叭同时发声
9.平衡最大-衰减最小-仅右后喇叭发声
10.重置后，均衡器浮标回到中间位置；四个喇叭同时发声
实际结果: 
3.平衡最小-衰减最大-仅左后喇叭发声
4.重置后，均衡器浮标回到中间位置；四个喇叭同时发声
5.平衡最大-衰减最大-仅右后喇叭发声
6.重置后，均衡器浮标回到中间位置；四个喇叭同时发声
7.平衡最小-衰减最小-仅左前喇叭发声
8.重置后，均衡器浮标回到中间位置；四个喇叭同时发声
9.平衡最大-衰减最小-仅右前喇叭发声
10.重置后，均衡器浮标回到中间位置；四个喇叭同时发声
是否可恢复: 否
发生频率:100%
发生时间: 2021-08-10 15：37
手机型号及操作系统: 小米10青春版（Android11）</t>
  </si>
  <si>
    <t>FCIVIOS-1974</t>
  </si>
  <si>
    <t>java.lang.AssertionError: carHvacManager.getPropertyList size expected:&lt;20&gt; but was:&lt;16&gt;</t>
  </si>
  <si>
    <t>FCIVIOS-1973</t>
  </si>
  <si>
    <t>调用
fordCarCabinManager.getIntProperty(557846850,548621);
fordCarSettingManager.getIntProperty(557846850,548621);
fordCarComfortableManager.getIntProperty(557846850,548621);
fordCarHvacManager.getIntProperty(557846850,548621);
返回值value是123456</t>
  </si>
  <si>
    <t>FCIVIOS-1972</t>
  </si>
  <si>
    <t>wjiang39</t>
  </si>
  <si>
    <t>TA/CA</t>
  </si>
  <si>
    <t>Phase5【CDX707】【IT】【必现】【CA&amp;TA&amp;HAL】调用security_unsealKeySym接口性能时间大于100ms</t>
  </si>
  <si>
    <t>前提条件：
1.将文本“onboarding_ciphertext”传入车机data目录下
2.将文本“default2”传入车机data目录下
3.将文本“boardAli”传入车机data目录下
1.复现步骤：
step1:获取ISecurity实例对象
step2:获取当前时间
step3:调用security_unsealKeySym对key进行解密,
step4:获取当前时间
step5:断言两次时间
预期结果:
调用接口时间不超过100ms
实际结果:
调用接口时间超过100ms
发生频率:100%
发生时间:2021/8/6
手机型号及操作系统:无</t>
  </si>
  <si>
    <t>FCIVIOS-1971</t>
  </si>
  <si>
    <t>Phase5【CDX707】【IT】【偶现】【CA&amp;TA&amp;HAL】调用checkFileStatus接口性能时间大于100ms</t>
  </si>
  <si>
    <t>前提条件：
1.将文本“onboarding_ciphertext”传入车机data目录下
2.将文本“default2”传入车机data目录下
3.将文本“boardAli”传入车机data目录下
1.复现步骤：
step1:获取ISecurity实例对象
step2:获取当前时间
step3:checkFileStatus接口检查状态
step4:获取当前时间
step5:断言两次时间不超过100ms
预期结果:
接口调用时间不超过100ms
实际结果:
接口调用时间超过100ms
发生频率:100%
发生时间:2021/8/6
手机型号及操作系统:无</t>
  </si>
  <si>
    <t>FCIVIOS-1970</t>
  </si>
  <si>
    <t>前提条件：
1.将文本“onboarding_ciphertext”传入车机data目录下
2.将文本“default2”传入车机data目录下
3.将文本“boardAli”传入车机data目录下
1.复现步骤：
step1:获取ISecurity实例对象
step2:调用security_unsealKeyAsymConfused接口解密
step3:调用security_encryptSym接口加密
step4:获取当前时间
step5:security_unsealKeySym接口解密
step6:获取当前时间
step7:断言两次时间不超过100ms
预期结果:
接口调用时间不超过100ms
实际结果:
接口调用时间超过100ms
发生频率:100%
发生时间:2021/8/6
手机型号及操作系统:无</t>
  </si>
  <si>
    <t>FCIVIOS-1969</t>
  </si>
  <si>
    <t>前提条件：
1.将文本“onboarding_ciphertext”传入车机data目录下
2.将文本“default2”传入车机data目录下
3.将文本“boardAli”传入车机data目录下
1.复现步骤：
step1:获取ISecurity实例对象
step2:调用security_encryptSym对数据进行加密
step3:断言返回值
预期结果:
返回值为-1
实际结果:
返回值为0，成功返回
发生频率:100%
发生时间:2021/7/29
手机型号及操作系统:无</t>
  </si>
  <si>
    <t>FCIVIOS-1967</t>
  </si>
  <si>
    <t>前提条件：
1.将文本“onboarding_ciphertext”传入车机data目录下
2.将文本“default2”传入车机data目录下
3.将文本“boardAli”传入车机data目录下
1.复现步骤：
step1:获取ISecurity实例对象
step2:调用security_encryptSym加密文件后
step3:security_decryptSym接口第二个参数传空字符串
step4:调用security_decryptSym接口解密
step5:获取返回值
预期结果:
返回值为-1
实际结果:
返回值为0，成功返回
发生频率:100%
发生时间:2021/8/6
手机型号及操作系统:无</t>
  </si>
  <si>
    <t>FCIVIOS-1966</t>
  </si>
  <si>
    <t>前提条件：
1.将文本“onboarding_ciphertext”传入车机data目录下
2.将文本“default2”传入车机data目录下
3.将文本“boardAli”传入车机data目录下
1.复现步骤：
step1:获取ISecurity实例对象
step2:调用security_unsealKeyAsymConfused接口解密
step3:调用security_encryptSym接口加密
step4:security_unsealKeySym接口第二个参数传入空字符串
step4:获取返回值
预期结果:
返回值为-1
实际结果:
返回值为0，成功返回
发生频率:100%
发生时间:2021/8/6
手机型号及操作系统:无</t>
  </si>
  <si>
    <t>FCIVIOS-1965</t>
  </si>
  <si>
    <t>前提条件：
1.将文本“onboarding_ciphertext”传入车机data目录下
2.将文本“default2”传入车机data目录下
3.将文本“boardAli”传入车机data目录下
1.复现步骤：
step1:获取ISecurity实例对象
step2:调用security_checkFileStatus对检查数据状态
step3:第二个参数传入异常参数为空字符串“”
step4:获取返回值
预期结果:
返回值为-1
实际结果:
返回值为0，成功返回
发生频率:100%
发生时间:2021/7/29
手机型号及操作系统:无</t>
  </si>
  <si>
    <t>FCIVIOS-1964</t>
  </si>
  <si>
    <t>前提条件：
1.将文本“onboarding_ciphertext”传入车机data目录下
2.将文本“default2”传入车机data目录下
3.将文本“boardAli”传入车机data目录下
1.复现步骤：
step1:获取ISecurity实例对象
step2:调用security_unsealKeyAsymConfused对key进行解密,第二个参数传入异常值空字符串“”
step3:断言返回值
预期结果:
返回值为-1
实际结果:
返回值为0，成功返回
发生频率:100%
发生时间:2021/7/29
手机型号及操作系统:无</t>
  </si>
  <si>
    <t>FCIVIOS-1963</t>
  </si>
  <si>
    <t>FCIVIOS-1962</t>
  </si>
  <si>
    <t>FCIVIOS-1961</t>
  </si>
  <si>
    <t>前提条件
vehiclecontrol正常：
复现步骤
上报ID_DID_TEMPERATURE_CURVE信号
观察返回值
预期结果
1  2  3
实际结果
0</t>
  </si>
  <si>
    <t>FCIVIOS-1960</t>
  </si>
  <si>
    <t>Phase5_【CDX707】【必现】【CarInput】IVI系统打开，电话未激活，短按audio键，可以禁用蓝牙音乐；再短按audio键无法激活蓝牙音乐</t>
  </si>
  <si>
    <t>前提条件: 
1.IVI系统打开
2.未在通话状态
3.蓝牙音乐正在播放
复现步骤：
Step1:按下Vol Knob with power On按键（用dbus命令模拟发送./yfdbus_send AI.lv.ipcl.out vip2gip_VehicleNetwork 0x02,0x00,0x00,0x00,0x00,0x00,0x20,0xFF,0xFF,0xFF,0x1F,0x00,0x01
./yfdbus_send AI.lv.ipcl.out vip2gip_VehicleNetwork 0x02,0x00,0x00,0x00,0x00,0x00,0x20,0xFF,0xFF,0xFF,0x1F,0x00,0x00）
Step2:按下Vol Knob with power Off按键（用dbus命令模拟发送./yfdbus_send AI.lv.ipcl.out vip2gip_VehicleNetwork 0x02,0x00,0x00,0x00,0x00,0x00,0x20,0xFF,0xFF,0xFF,0x1F,0x00,0x01
./yfdbus_send AI.lv.ipcl.out vip2gip_VehicleNetwork 0x02,0x00,0x00,0x00,0x00,0x00,0x20,0xFF,0xFF,0xFF,0x1F,0x00,0x00）
预期结果: 
1.蓝牙音乐停止播放
2.蓝牙音乐恢复播放
实际结果: 
1.蓝牙音乐停止播放
2.蓝牙音乐停止播放
是否可恢复: 手动点击即可恢复播放
发生频率:100%
发生时间: 2021-08-05 16：56
手机型号及操作系统: 小米10青春版（Android11）
备注：FM可以恢复播放。</t>
  </si>
  <si>
    <t>FCIVIOS-1958</t>
  </si>
  <si>
    <t>Phase5_【CDX707】【必现】【CarInput】车辆配置项无auto park，点击更多设置，跳转到辅助驾驶界面</t>
  </si>
  <si>
    <t>前提条件: 
1.设置车辆配置项无auto park，在Parking界面
复现步骤：
Step1:点击更多设置
预期结果: 
1.跳转到车辆设置-停车辅助传感器界面
实际结果: 
1.跳转到辅助驾驶界面
是否可恢复: 否
发生频率:100%
发生时间: 2021-08-05 17：00
备注：设置车辆配置项有auto park，在Parking界面点击更多设置，也是跳转到辅助驾驶界面。</t>
  </si>
  <si>
    <t>FCIVIOS-1957</t>
  </si>
  <si>
    <t>Phase5_【CDX707】【必现】【CarInput】车辆配置项无auto park，点击导航去停车场图标，不进入导航到附近停车场页面</t>
  </si>
  <si>
    <t>前提条件: 
1.设置车辆配置项无auto park，在Parking界面
复现步骤：
Step1:点击导航去停车场图标
预期结果: 
1.进入导航去停车场页面
实际结果: 
1.不进入导航去停车场页面
是否可恢复: 否
发生频率:100%
发生时间: 2021-08-05 17：00
备注：设置车辆配置项有auto park，在Parking界面点击导航去停车场图标，也无效果。</t>
  </si>
  <si>
    <t>FCIVIOS-1822</t>
  </si>
  <si>
    <t>Phase5_【CDX707】【IT】【必现】【CarPower】调用closeBacklight接口后再调用openBacklight接口，出现灭屏后要3到5分钟才能亮屏</t>
  </si>
  <si>
    <t>前提条件：
无
复现步骤：
step1:获取FordCarPowerManager实例对象
step2:调用closeBacklight接口
step3:sleep 500ms
step4:调用openBacklight接口
step5:再调用closeBacklight接口
step6:sleep 500ms
step7:再调用openBacklight接口
预期结果:
屏幕黑之后再亮，再变黑后再变亮
实际结果:
屏幕变黑后，很长时间才能亮（大概5分钟）
是否可恢复:否
发生频率:100%
发生时间:2021/7/16
手机型号及操作系统:无</t>
  </si>
  <si>
    <t>FCIVIOS-1820</t>
  </si>
  <si>
    <t>Phase5_【CDX707】【必现】【Climate】模拟dbus下发主副驾座椅通风Rx命令，页面显示座椅加热档位变换</t>
  </si>
  <si>
    <t>前提条件: 
 1.车机供电
 复现步骤：
 Step1:
使用./yfdbus_send AI.lv.ipcl.out vip2gip_VehicleNetwork 0x02,0x15,0x40,0x05,0x0B,0x00,0x01,0x01模拟下发主驾座椅温度调节，座椅通风1档
使用./yfdbus_send AI.lv.ipcl.out vip2gip_VehicleNetwork 0x02,0x15,0x40,0x05,0x0B,0x00,0x01,0x00模拟下发主驾座椅温度调节，座椅调节关闭
Step2:点击主驾温度弹窗查看页面显示
 预期结果：
 2.主驾座椅弹窗控件显示座椅通风1档
  主驾座椅弹窗控件显示关闭
 实际结果: 
 2.主驾座椅弹窗控件显示座椅加热1档
   主驾座椅弹窗控件无任何变化
 是否可恢复: 否
 备注：
!image-2021-07-14-21-11-46-711.png!
由于视频太大，已上传至共享盘\\192.168.67.107\Share\Temp\Caoyi\bug链接视频
 发生频率:100%
 发生时间: 2021-07-14 18：29</t>
  </si>
  <si>
    <t>FCIVIOS-1819</t>
  </si>
  <si>
    <t>Phase5_【CDX707】【必现】【Climate】点击底栏空调面板后，再次点击空调面板不会收起</t>
  </si>
  <si>
    <t>前提条件: 
 1.车机供电
 复现步骤：
 Step1: 点击底栏空调面板按钮
Step2:再次点击空调面板按钮
 预期结果：
 2.空调面板收起，返回上一个页面
 实际结果: 
 2.页面依旧停留在空调界面
 是否可恢复: 否
 备注：
由于视频太大，已上传至共享盘\\192.168.67.107\Share\Temp\Caoyi\bug链接视频
 发生频率:100%
 发生时间: 2021-07-14 14：06</t>
  </si>
  <si>
    <t>FCIVIOS-1815</t>
  </si>
  <si>
    <t>Phase5_【CDX707】【必现】【Climate】主副驾温度调节至最高/最低时，空调温度弹窗控件上方及空调底栏不显示”Hi“/"Lo"</t>
  </si>
  <si>
    <t>前提条件: 
 1.车机供电
 复现步骤：
 Step1: 点击主副驾空调温度弹窗控件，滑动滑块将温度调节至最高/最低
Step2: 查看空调温度弹窗空间上方显示以及底栏主副驾温度显示
预期结果：
 2.空调温度弹窗空间上方显示以及底栏主副驾温度显示”Hi“/"Lo"
 实际结果: 
 2.空调温度弹窗控件上方及空调底栏不显示”Hi“/"Lo"
 是否可恢复: 否
 备注：
1.调节弹窗控件时也不会弹出提示
由于视频太大，已上传至共享盘\\192.168.67.107\Share\Temp\Caoyi\bug链接视频
 发生频率:100%
 发生时间: 2021-07-13 16：47</t>
  </si>
  <si>
    <t>FCIVIOS-1814</t>
  </si>
  <si>
    <t>Phase5_【CDX707】【必现】【Climate】空调关闭时，调节其他空调设置项，未激活空调开关</t>
  </si>
  <si>
    <t>前提条件: 
 1.车机供电
 复现步骤：
 Step1: 关闭空调开关
Step2:点击底栏设置项（主驾温度、风量调节、座椅加热/通风调节），并调节
Step3:查看空调开关状态
 预期结果：
 3.空调开关开启
 实际结果: 
 3.空调开关依旧关闭
 是否可恢复: 否
 备注：
由于视频太大，已上传至共享盘\\192.168.67.107\Share\Temp\Caoyi\bug链接视频
 发生频率:100%
 发生时间: 2021-07-13 16：46</t>
  </si>
  <si>
    <t>FCIVIOS-1810</t>
  </si>
  <si>
    <t>Phase5_【CDX707】【必现】【Climate】座椅调节无通风选项</t>
  </si>
  <si>
    <t>前提条件: 
 1.车机供电
 复现步骤：
 Step1: 点击主副驾座椅加热/通风调节
 预期结果：
 1.可以显示座椅通风档位调节
 实际结果: 
 1.座椅调节仅有座椅加热调节
 是否可恢复: 否
 备注：
新Daily版本有通风选项，调节无通风档位选择仅有座椅加热
 发生频率:100%
 发生时间: 2021-07-012 17：59</t>
  </si>
  <si>
    <t>FCIVIOS-1803</t>
  </si>
  <si>
    <t>bhe17</t>
  </si>
  <si>
    <t>Phase5_【CDX707】【必现】【CarAudio】拔掉U盘后，车机仍在继续播放USB音乐</t>
  </si>
  <si>
    <t>前提条件: 
1.FM播放中
2.USB已连接到车机
复现步骤：
Step1: 切换到USB音乐播放
Step2: 拔出USB
预期结果: 
2.恢复上一音源FM播放
实际结果: 
2.继续播放USB音乐
备注：AM/蓝牙音乐播放时，测试结果也是一样
是否可恢复: 是，手动切到FM即可恢复FM播放
发生频率:100%
发生时间: 2021-07-04 14：07
手机型号及操作系统: 无</t>
  </si>
  <si>
    <t>FCIVIOS-1802</t>
  </si>
  <si>
    <t>Phase5_【CDX707】【必现】【CarPower】蓝牙电话已连接，拨打10086；车机正常呼出但车机喇叭无通话声音输出</t>
  </si>
  <si>
    <t>前提条件: 
1.手机已连接到车机
复现步骤：
Step1: 进入Dialer app
Step2: 拨打10086
预期结果: 
2.车机正常呼出且正常通话
实际结果: 
2.车机正常呼出但车机喇叭无通话声音输出
 是否可恢复: 否
备注：也无来电通话声音输出
 发生频率:100%
 发生时间: 2021-07-04 13：25
 手机型号及操作系统: iPhone11（iOS13.6）</t>
  </si>
  <si>
    <t>FCIVIOS-1801</t>
  </si>
  <si>
    <t>Phase5_【CDX707】【必现】【CarPower】发送DBUS PowerStandby命令后，车机界面依然显示且用户可点击</t>
  </si>
  <si>
    <t>前提条件: 
 1.车机供电
 复现步骤：
 Step1: 发送dbus PowerStandby命令（./yfdbus_send AI.lv.ipcl.out vip2gip_power 0x01,0x07,0x02,0x1,0x1,0x1,0x1）
 Step2: 查看车机界面显示
 预期结果: 
 2.车机系统运行在后台，处于非活动状态，没有界面，用户不可用
 实际结果: 
 2.车机界面依然显示且用户可点击
 是否可恢复: 否
 发生频率:100%
 发生时间: 2021-07-04 13：28
 手机型号及操作系统: 无</t>
  </si>
  <si>
    <t>FCIVIOS-1800</t>
  </si>
  <si>
    <t>Phase5_【CDX707】【必现】【Climate】MAX A/C功能开启，A/C功能不默认开启</t>
  </si>
  <si>
    <t>前提条件: 
 1.车机供电
2.AC开关未开启
 复现步骤：
 Step1: 点击开启MAX A/C功能
 预期结果：
 1.A/C开关默认开启
 实际结果: 
 1.A/C开关不默认开启
 是否可恢复: 否
 备注：
 发生频率:100%
 发生时间: 2021-07-09 17：27</t>
  </si>
  <si>
    <t>FCIVIOS-1742</t>
  </si>
  <si>
    <t>Phase5_【CDX707】【必现】【CarAudio】关机前媒体音量已设置高于Vmax，开机后媒体音量先输出大概5秒然后变成无声音输出</t>
  </si>
  <si>
    <t>前提条件: 
1.FM播放中
2.当前媒体音量已设置成高于18
复现步骤：
Step1: 重启车机
Step2: 查看媒体音量
预期结果: 
2.开机后媒体音量恢复Vmax-18且一直正常输出
实际结果: 
2.开机后媒体音量先输出大概5秒然后变成无声音输出
备注：AM/蓝牙音乐/USB音乐播放时，测试结果也是一样
是否可恢复: 否
发生频率:100%
发生时间: 2021-07-04 13：22
手机型号及操作系统: 无</t>
  </si>
  <si>
    <t>FCIVIOS-1741</t>
  </si>
  <si>
    <t>Phase5_【CDX707】【必现】【CarAudio】关机前媒体音量已设置低于Vmin，开机后媒体音量恢复Vmin，但音量设置界面中的媒体音量不显示当前实际媒体音量值</t>
  </si>
  <si>
    <t>前提条件: 
1.FM/AM/蓝牙音乐/USB音乐播放中
2.当前媒体音量已设置成低于6
复现步骤：
Step1: 重启车机
Step2: 查看音量设置界面中的媒体音量显示
预期结果: 
2.开机后媒体音量恢复Vmin-6，且音量设置界面中的媒体音量显示当前实际媒体音量值6
实际结果: 
2.开机后媒体音量恢复Vmin-6，但音量设置界面中的媒体音量不显示当前实际媒体音量值6 
备注：电话、语音、提示音，测试结果也是一样；另外设置成高于最大值时，重启后也不会显示最大值
是否可恢复: 否
发生频率:100%
发生时间: 2021-07-04 13：22
手机型号及操作系统: 无</t>
  </si>
  <si>
    <t>FCIVIOS-1740</t>
  </si>
  <si>
    <t>Phase5_【CDX707】【必现】【Climate】风量调节”+“”-“，风量强度不会随之增加或减少</t>
  </si>
  <si>
    <t>前提条件: 
 1.车机供电
 复现步骤：
 Step1: 使用”+“”-“调节风量调节，调节后手动收起风量调节弹窗控件
 预期结果：
 1.点击”+“”-“时，风量同时变化，底栏显示调节后的风量强度
 实际结果: 
 1.点击”+“”-“时，风量不会随之变化，底栏默认显示风量自动调节
 是否可恢复: 否
 备注：
1.没有Rx、Tx信号输出
2.调节后底栏不显示调节风量值
 发生频率:100%
 发生时间: 2021-07-07 17：31</t>
  </si>
  <si>
    <t>FCIVIOS-1726</t>
  </si>
  <si>
    <t>Phase5_【CDX707】【必现】【CarPower】连接无线网后，发送DBUS PowerStandby命令，无任何信息打印，无作用</t>
  </si>
  <si>
    <t>前提条件: 
 1.车机供电,WIFI已连接
 复现步骤：
 Step1: 发送dbus Power Standby命令（./yfdbus_send AI.lv.ipcl.out vip2gip_power 0x01,0x07,0x02,0x1,0x1,0x1,0x1）
 Step2: 查看显示
 预期结果: 
 2.WIFI断开
 实际结果: 
 2.无任何信息打印，无作用
 是否可恢复: 是；手动重新连接WIFI
 发生频率:100%
 发生时间: 2021-07-04 13：49
 手机型号及操作系统: 小米10青春版（Android11）</t>
  </si>
  <si>
    <t>FCIVIOS-1725</t>
  </si>
  <si>
    <t>Phase5_【CDX707】【必现】【CarAudio】播放蓝牙音乐时，重启车机后蓝牙音乐不会自动播放</t>
  </si>
  <si>
    <t>前提条件: 
 1.车机供电,蓝牙已连接
 复现步骤：
 Step1: 播放蓝牙音乐（iTunes里的歌曲）
 Step2: 车机关机再开机
 预期结果: 
 2.车机重启后自动继续播放蓝牙音乐
 实际结果: 
 2.车机重启后不自动播放蓝牙音乐
 是否可恢复: 是；若蓝牙音乐不断开连接，手动点击蓝牙音乐的播放键即可继续播放。
 发生频率:100%
 发生时间: 2021-07-04 13：33 
 手机型号及操作系统: iPhone11（iOS13.6）</t>
  </si>
  <si>
    <t>FCIVIOS-1724</t>
  </si>
  <si>
    <t>Phase5_【CDX707】【必现】【CarAudio】刷机升级重启后，进radio界面固定显示FM88.5</t>
  </si>
  <si>
    <t>前提条件: 
1.车机刷机升级
复现步骤：
Step1: 车机关机
Step2: 车机开机
Step3: 进AudioPlayer app，查看radio界面显示
预期结果: 
3.radio界面显示默认FM 87.5Mhz频率
实际结果: 
3.进radio界面后，固定显示FM88.5Mhz
是否可恢复: 否
发生频率:100%
发生时间: 2021-07-04 13：21
手机型号及操作系统: 无</t>
  </si>
  <si>
    <t>FCIVIOS-1723</t>
  </si>
  <si>
    <t>Phase5_【CDX707】【必现】【VehicleSetting】车控相关配置字无法使用dbus命令模拟测试</t>
  </si>
  <si>
    <t>前提条件: 
 1.车机供电
 复现步骤：
 Step1: 使用dbus模拟测试车控相关配置字
 预期结果：
 1.车控相关配置字可以使用dbus命令模拟测试
 实际结果: 
 1.无法使用dbus命令模拟测试车控相关配置字
 是否可恢复: 否
 备注：
 发生频率:100%
 发生时间: 2021-07-07 13：40</t>
  </si>
  <si>
    <t>FCIVIOS-1722</t>
  </si>
  <si>
    <t>Phase5_【CDX707】【必现】【CarAudio】恢复FM/AM last source时，重启后进radio界面固定显示FM88.5</t>
  </si>
  <si>
    <t>前提条件: 
1.在任意界面
2.FM/AM播放中
3.无收音机信号
复现步骤：
Step1: 车机关机
Step2: 车机开机
Step3: 进AudioPlayer app，查看radio界面显示
预期结果: 
2.开机后恢复到Launcher的首页，记忆播放FM/AM
3.radio界面显示记忆FM/AM频率
实际结果: 
2.开机后恢复到Launcher的首页，记忆播放FM/AM
3.不管之前是播放FM还是AM，进radio界面后，固定显示FM88.5Mhz
是否可恢复: 否
发生频率:100%
发生时间: 2021-07-04 13：22
手机型号及操作系统: 无</t>
  </si>
  <si>
    <t>FCIVIOS-1721</t>
  </si>
  <si>
    <t>Phase5_【CDX707】【必现】【Climate】空调相关配置字无法使用dbus命令模拟测试</t>
  </si>
  <si>
    <t>前提条件: 
 1.车机供电
 复现步骤：
 Step1: 使用dbus模拟测试空调相关配置字
预期结果：
 1.配置字可以使用dbus命令模拟测试
实际结果: 
 1.无法使用dbus命令模拟测试空调相关配置字
 是否可恢复: 否
 备注：
 发生频率:100%
 发生时间: 2021-07-07 13：34</t>
  </si>
  <si>
    <t>FCIVIOS-1720</t>
  </si>
  <si>
    <t>Phase5_【CDX707】【必现】【Climate】主驾温度调节至最高温度”+“按钮不置灰，点击后温度减小</t>
  </si>
  <si>
    <t>前提条件: 
 1.车机供电
 复现步骤：
 Step1: 进入Launcher页面
 Step2: 点击底栏主驾温度
 Step3: 滑动滑块调节温度最高处
 Step4: 点击”+“，查看弹窗控件
 预期结果: 
 4.”+“置灰不可点击
 实际结果: 
 4.”+“按钮不置灰，点击”“温度减小至最低处
 是否可恢复: 否
 备注：
1.”+“与”-“Tx逻辑使用dbus命令模拟测试时显示一致
2.副驾温度值现象与主驾温度值调节一致
 发生频率:100%
 发生时间: 2021-07-07 12：08</t>
  </si>
  <si>
    <t>FCIVIOS-1719</t>
  </si>
  <si>
    <t>Phase5_【CDX707】【必现】【Climate】主驾温度点击”+“不会增加温度值、点击”-“默认减小到最低温度值</t>
  </si>
  <si>
    <t>前提条件: 
 1.车机供电
 复现步骤：
 Step1: 进入Launcher页面
 Step2: 点击底栏主驾温度
 Step3: 点击”-“，查看弹窗控件
 Step4: 点击”+“，查看弹窗控件
 预期结果: 
 3.4弹出Toast点击-/+”后同时会将温度值调整为-/+0.5°C
 实际结果: 
 3.无Toast弹窗，点击点击”-“默认减小温度值至最低
 4.点击”+“不会增加温度值
 是否可恢复: 否
 备注：
1.”+“与”-“Tx逻辑使用dbus命令模拟测试时显示一致
2.副驾温度值现象与主驾温度值调节一致
 发生频率:100%
 发生时间: 2021-07-07 11：50</t>
  </si>
  <si>
    <t>FCIVIOS-1718</t>
  </si>
  <si>
    <t>Phase5_【CDX707】【必现】【CarAudio】根据车速调整音量无作用</t>
  </si>
  <si>
    <t>前提条件: 
1.车机供电，CAN已连接，车辆随速已打开
2.FM正在播放
复现步骤：
Step1: 调节车速
Step2: 查看声音显示
预期结果: 
2.声音随车速变化，车速越高音量越大
实际结果: 
2.根据车速调整音量无作用
是否可恢复: 否
发生频率:100%
发生时间: 2021-07-04 13：44
手机型号及操作系统: 无</t>
  </si>
  <si>
    <t>FCIVIOS-1705</t>
  </si>
  <si>
    <t>Phase5_【CDX707】【必现】【Climate】主驾温度弹窗控件12S后不会自动收回</t>
  </si>
  <si>
    <t>前提条件: 
 1.车机供电
 复现步骤：
 Step1: 进入Launcher页面
 Step2: 点击底栏主驾温度
 Step3: 等待12S或更长时间
 预期结果: 
 3.弹窗控件自动收回
 实际结果: 
 3.弹窗控件仅支持手动收回（点击除弹窗控件其他区域）
 是否可恢复: 否
 备注：底栏其他支持弹窗控件的选项均不会自动收起弹窗（风量调节、主驾座椅加热调节、副驾温度）
 发生频率:100%
 发生时间: 2021-07-07 10：27
 手机型号及操作系统: 无</t>
  </si>
  <si>
    <t>FCIVIOS-1673</t>
  </si>
  <si>
    <t>Phase5_【CDX707】【必现】【CarAudio】平衡/衰减调节时，仅有两个喇叭同时发声；点击重置后，还是仅有两个喇叭同时发声</t>
  </si>
  <si>
    <t>前提条件: 
1.车机供电
2.外接4个喇叭
3.蓝牙音乐正在播放
复现步骤：
Step1: 进入Audio Settings APPS音效设置页面——&gt;平衡衰减
Step2: 开启触摸提示音，点击其他图标
Step3：调节平衡最小-衰减最大，查看音量变化
Step4：点击重置按钮
Step5：调节平衡最大-衰减最大，查看音量变化
Step6：点击重置按钮
Step7：调节平衡最小-衰减最小，查看音量变化
Step8：点击重置按钮
Step9：调节平衡最大-衰减最小，查看音量变化
Step10：点击重置按钮
预期结果: 
3.平衡最小-衰减最大-仅左前喇叭发声
4.重置后，均衡器浮标回到中间位置；四个喇叭同时发声
5.平衡最大-衰减最大-仅右前喇叭发声
6.重置后，均衡器浮标回到中间位置；四个喇叭同时发声
7.平衡最小-衰减最小-仅左后喇叭发声
8.重置后，均衡器浮标回到中间位置；四个喇叭同时发声
9.平衡最大-衰减最小-仅右后喇叭发声
10.重置后，均衡器浮标回到中间位置；四个喇叭同时发声
实际结果: 
3.平衡最小-衰减最大-左前右后喇叭发声
4.重置后，均衡器浮标回到中间位置；但只有左前右后喇叭发声
5.平衡最大-衰减最大-左后右前喇叭发声
6.重置后，均衡器浮标回到中间位置；但只有左后右前喇叭发声
7.平衡最小-衰减最小-左前右后喇叭发声
8.重置后，均衡器浮标回到中间位置；但只有左前右后喇叭发声
9.平衡最大-衰减最小-左后右前喇叭发声 
10.重置后，均衡器浮标回到中间位置；但只有左后右前喇叭发声
是否可恢复: 否
发生频率:100%
发生时间: 2021-07-04 14：03
手机型号及操作系统: 小米10青春版（Android11）</t>
  </si>
  <si>
    <t>FCIVIOS-1667</t>
  </si>
  <si>
    <t>Phase5_【CDX707】【偶现】【CarAudio】播放蓝牙音乐时唤醒语音，语音结束后蓝牙音乐断开</t>
  </si>
  <si>
    <t>前提条件: 
 1.车机供电,蓝牙已连接
 复现步骤：
 Step1: 播放蓝牙音乐
 Step2: 通过命令唤醒语音
 预期结果: 
 2.蓝牙音乐正常连接
 实际结果: 
 2.蓝牙音乐断开
 是否可恢复: 是，在设置中重新连接蓝牙音乐，蓝牙音乐即可重新正常连接上。
 发生频率:90%
 发生时间: 2021-07-04 13：30
 手机型号及操作系统: 小米10青春版（Android11）</t>
  </si>
  <si>
    <t>FCIVIOS-1665</t>
  </si>
  <si>
    <t>Phase5_【CDX707】【必现】【CarAudio】播放蓝牙音乐时唤醒语音，语音结束后蓝牙音乐不会自动播放</t>
  </si>
  <si>
    <t>前提条件: 
 1.车机供电,蓝牙已连接
 复现步骤：
 Step1: 播放蓝牙音乐
 Step2: 通过命令唤醒语音
 预期结果: 
 2.语音结束后自动继续播放蓝牙音乐
 实际结果: 
 2.语音结束后不自动播放蓝牙音乐
 是否可恢复: 是；若蓝牙音乐不断开连接，手动点击蓝牙音乐的播放键即可继续播放。
 备注：收音机可自动播放
 发生频率:100%
 发生时间: 2021-07-04 13：35 
 手机型号及操作系统: 小米10青春版（Android11）</t>
  </si>
  <si>
    <t>FCIVIOS-1642</t>
  </si>
  <si>
    <t>Phase5_【CDX707】【必现】【CarAudio】调节媒体声音，来电铃声音量随光标变化</t>
  </si>
  <si>
    <t>前提条件: 
1.进入音量设置界面
2.蓝牙已连接
3.来电铃声播放中
复现步骤：
Step1:左右快速移动媒体音量光标
预期结果: 
1.铃声音量不随光标变化
实际结果: 
1.铃声音量随光标变化
是否可恢复: 否
发生频率:100%
发生时间: 2021-07-04 13：24
手机型号及操作系统: 小米10青春版（Android11）</t>
  </si>
  <si>
    <t>FCIVIOS-1641</t>
  </si>
  <si>
    <t>Phase5_【CDX707】【必现】【CarAudio】调节通话声音，来电铃声音量无变化</t>
  </si>
  <si>
    <t>前提条件: 
1.进入音量设置界面
2.蓝牙已连接
3.来电铃声播放中
复现步骤：
Step1:左右快速移动通话音量光标
预期结果: 
1.铃声音量随光标变化
实际结果: 
1.铃声音量不随光标变化
是否可恢复: 否
发生频率:100%
发生时间: 2021-07-04 13：24
手机型号及操作系统: 小米10青春版（Android11）</t>
  </si>
  <si>
    <t>FCIVIOS-1638</t>
  </si>
  <si>
    <t>Phase5_【CDX707】【IT】【必现】【VehicleControl】浮点类型的信号ID_ZONED_TEMP_SETPOINT API上报15.0，返回值不是设定值</t>
  </si>
  <si>
    <t>前提条件：
1.后台开启dbus模拟器
2.启动发送debus信号的server端
复现步骤：
step1:上报信号ID_ZONED_TEMP_SETPOINT API对应的16进制值
step2:根据dbc中的factor和offset 组装15.0的十六进制
step3:调用get接口，断言返回value是否等于15.0
预期结果:
返回值为15.0
实际结果:
返回值不为15.0
是否可恢复:否
发生频率:100%
发生时间:2021/7/5  13:04
手机型号及操作系统:无</t>
  </si>
  <si>
    <t>APIMCIM-5075</t>
  </si>
  <si>
    <t>xu ping</t>
  </si>
  <si>
    <t>Phase V：【必现】实车驾驶模式无法使用，仪表车速，转速显示为0</t>
  </si>
  <si>
    <t>xuping</t>
  </si>
  <si>
    <t>前置条件： 实车测试
软件版本（必填）：
20220402_LA_NB_DCV4_PRO
20220402_LA_NB_DCV4_PRO
复现步骤：
Step1：发动机点火启动，怠速
Step2：查看仪表显示和Control屏驾驶模式
期待结果：
1.实车驾驶模式正常使用，仪表车速，转速正常显示
实际结果：
1.驾驶模式无法使用，仪表车速，转速不显示
Reproduce Rate：5/5
Recovery：
主机编号：LVSHNCAC5NH999967
屏编号：
Comments：
log时间点：2022/4/4 16:40</t>
  </si>
  <si>
    <t>APIMCIM-3720</t>
  </si>
  <si>
    <t>Test</t>
  </si>
  <si>
    <t>System UI</t>
  </si>
  <si>
    <t>Phase5：【必现】AAR页面内的内饰车模不是CDX707的车模</t>
  </si>
  <si>
    <t>CAF</t>
  </si>
  <si>
    <t>dliu50</t>
  </si>
  <si>
    <r>
      <t>前置条件： IGN RUN，ACC　ON</t>
    </r>
    <r>
      <rPr>
        <sz val="11"/>
        <color rgb="FF000000"/>
        <rFont val="宋体"/>
        <charset val="134"/>
      </rPr>
      <t xml:space="preserve">
</t>
    </r>
    <r>
      <rPr>
        <sz val="11"/>
        <color rgb="FF000000"/>
        <rFont val="宋体"/>
        <charset val="134"/>
      </rPr>
      <t>软件版本（必填）：20220215_LA_NB_DCV2-1_PRO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Step1：点击常驻栏吹风模式button，进入空调页面</t>
    </r>
    <r>
      <rPr>
        <sz val="11"/>
        <color rgb="FF000000"/>
        <rFont val="宋体"/>
        <charset val="134"/>
      </rPr>
      <t xml:space="preserve">
</t>
    </r>
    <r>
      <rPr>
        <sz val="11"/>
        <color rgb="FF000000"/>
        <rFont val="宋体"/>
        <charset val="134"/>
      </rPr>
      <t>Step2：点击空调页面的新风button，进入AAR页面</t>
    </r>
    <r>
      <rPr>
        <sz val="11"/>
        <color rgb="FF000000"/>
        <rFont val="宋体"/>
        <charset val="134"/>
      </rPr>
      <t xml:space="preserve">
</t>
    </r>
    <r>
      <rPr>
        <sz val="11"/>
        <color rgb="FF000000"/>
        <rFont val="宋体"/>
        <charset val="134"/>
      </rPr>
      <t>Step3：查看AAR页面右侧的车模内饰图片</t>
    </r>
    <r>
      <rPr>
        <sz val="11"/>
        <color rgb="FF000000"/>
        <rFont val="宋体"/>
        <charset val="134"/>
      </rPr>
      <t xml:space="preserve">
</t>
    </r>
    <r>
      <rPr>
        <sz val="11"/>
        <color rgb="FF000000"/>
        <rFont val="宋体"/>
        <charset val="134"/>
      </rPr>
      <t>期待结果：AAR页面的内饰车模图片为CDX707内饰图片</t>
    </r>
    <r>
      <rPr>
        <sz val="11"/>
        <color rgb="FF000000"/>
        <rFont val="宋体"/>
        <charset val="134"/>
      </rPr>
      <t xml:space="preserve">
</t>
    </r>
    <r>
      <rPr>
        <sz val="11"/>
        <color rgb="FF000000"/>
        <rFont val="宋体"/>
        <charset val="134"/>
      </rPr>
      <t>实际结果：AAR页面的内饰车模图片不是CDX707内饰图片</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发生时间：2022/03/08 </t>
    </r>
    <r>
      <rPr>
        <sz val="11"/>
        <color rgb="FF000000"/>
        <rFont val="宋体"/>
        <charset val="134"/>
      </rPr>
      <t xml:space="preserve">
</t>
    </r>
    <r>
      <rPr>
        <sz val="11"/>
        <color rgb="FF000000"/>
        <rFont val="宋体"/>
        <charset val="134"/>
      </rPr>
      <t>手机型号及操作系统：N/A</t>
    </r>
    <r>
      <rPr>
        <sz val="11"/>
        <color rgb="FF000000"/>
        <rFont val="宋体"/>
        <charset val="134"/>
      </rPr>
      <t xml:space="preserve">
</t>
    </r>
    <r>
      <rPr>
        <sz val="11"/>
        <color rgb="FF000000"/>
        <rFont val="宋体"/>
        <charset val="134"/>
      </rPr>
      <t>完整VIN号（必填）：LVSHNCFC7NH</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地点：样车车间</t>
    </r>
    <r>
      <rPr>
        <sz val="11"/>
        <color rgb="FF000000"/>
        <rFont val="宋体"/>
        <charset val="134"/>
      </rPr>
      <t xml:space="preserve">
</t>
    </r>
    <r>
      <rPr>
        <sz val="11"/>
        <color rgb="FF000000"/>
        <rFont val="宋体"/>
        <charset val="134"/>
      </rPr>
      <t>VDR：N/A</t>
    </r>
  </si>
  <si>
    <t>APIMCIM-3029</t>
  </si>
  <si>
    <t>yma48</t>
  </si>
  <si>
    <t>Phase5:【必现】CDX707 缺少AAR界面的部分入口</t>
  </si>
  <si>
    <t>CDC_ECDXTst</t>
  </si>
  <si>
    <r>
      <t>描述：CDX707 缺少AAR界面的部分入口</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2. 车机已配置支持AAR功能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1.点击launcher页面的天气卡片的左下角AAR图标</t>
    </r>
    <r>
      <rPr>
        <sz val="11"/>
        <color rgb="FF000000"/>
        <rFont val="宋体"/>
        <charset val="134"/>
      </rPr>
      <t xml:space="preserve">
</t>
    </r>
    <r>
      <rPr>
        <sz val="11"/>
        <color rgb="FF000000"/>
        <rFont val="宋体"/>
        <charset val="134"/>
      </rPr>
      <t>2. 点击进入天气界面，点击车内PM2.5或者车外PM2.5</t>
    </r>
    <r>
      <rPr>
        <sz val="11"/>
        <color rgb="FF000000"/>
        <rFont val="宋体"/>
        <charset val="134"/>
      </rPr>
      <t xml:space="preserve">
</t>
    </r>
    <r>
      <rPr>
        <sz val="11"/>
        <color rgb="FF000000"/>
        <rFont val="宋体"/>
        <charset val="134"/>
      </rPr>
      <t>3.点击进入空调界面，点击AAR图标</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1.进入AAR界面</t>
    </r>
    <r>
      <rPr>
        <sz val="11"/>
        <color rgb="FF000000"/>
        <rFont val="宋体"/>
        <charset val="134"/>
      </rPr>
      <t xml:space="preserve">
</t>
    </r>
    <r>
      <rPr>
        <sz val="11"/>
        <color rgb="FF000000"/>
        <rFont val="宋体"/>
        <charset val="134"/>
      </rPr>
      <t>2.进入AAR界面</t>
    </r>
    <r>
      <rPr>
        <sz val="11"/>
        <color rgb="FF000000"/>
        <rFont val="宋体"/>
        <charset val="134"/>
      </rPr>
      <t xml:space="preserve">
</t>
    </r>
    <r>
      <rPr>
        <sz val="11"/>
        <color rgb="FF000000"/>
        <rFont val="宋体"/>
        <charset val="134"/>
      </rPr>
      <t>3.进入AAR界面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1.天气卡片左下角缺少AAR图标，但是长按编辑时出现AAR图标</t>
    </r>
    <r>
      <rPr>
        <sz val="11"/>
        <color rgb="FF000000"/>
        <rFont val="宋体"/>
        <charset val="134"/>
      </rPr>
      <t xml:space="preserve">
</t>
    </r>
    <r>
      <rPr>
        <sz val="11"/>
        <color rgb="FF000000"/>
        <rFont val="宋体"/>
        <charset val="134"/>
      </rPr>
      <t>2.天气界面点击PM2.5没反应</t>
    </r>
    <r>
      <rPr>
        <sz val="11"/>
        <color rgb="FF000000"/>
        <rFont val="宋体"/>
        <charset val="134"/>
      </rPr>
      <t xml:space="preserve">
</t>
    </r>
    <r>
      <rPr>
        <sz val="11"/>
        <color rgb="FF000000"/>
        <rFont val="宋体"/>
        <charset val="134"/>
      </rPr>
      <t>3.空调界面没有AAR图标</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发生时间：2/17/2022 16:59</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</si>
  <si>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APIMCIM-3252</t>
  </si>
  <si>
    <t>lxue13</t>
  </si>
  <si>
    <r>
      <t>WIR</t>
    </r>
    <r>
      <rPr>
        <sz val="11"/>
        <color rgb="FF000000"/>
        <rFont val="宋体"/>
        <charset val="134"/>
      </rPr>
      <t xml:space="preserve"> </t>
    </r>
  </si>
  <si>
    <t>Phase5:[CDX707][80%]eth0.1 and eth0.4 cannot establish after LPR</t>
  </si>
  <si>
    <r>
      <t>Repeat steps:</t>
    </r>
    <r>
      <rPr>
        <sz val="11"/>
        <color rgb="FF000000"/>
        <rFont val="宋体"/>
        <charset val="134"/>
      </rPr>
      <t xml:space="preserve">
</t>
    </r>
    <r>
      <rPr>
        <sz val="11"/>
        <color rgb="FF000000"/>
        <rFont val="宋体"/>
        <charset val="134"/>
      </rPr>
      <t>1.Modify ECG-FD01 to two minutes</t>
    </r>
    <r>
      <rPr>
        <sz val="11"/>
        <color rgb="FF000000"/>
        <rFont val="宋体"/>
        <charset val="134"/>
      </rPr>
      <t xml:space="preserve">
</t>
    </r>
    <r>
      <rPr>
        <sz val="11"/>
        <color rgb="FF000000"/>
        <rFont val="宋体"/>
        <charset val="134"/>
      </rPr>
      <t>2.ignition off</t>
    </r>
    <r>
      <rPr>
        <sz val="11"/>
        <color rgb="FF000000"/>
        <rFont val="宋体"/>
        <charset val="134"/>
      </rPr>
      <t xml:space="preserve">
</t>
    </r>
    <r>
      <rPr>
        <sz val="11"/>
        <color rgb="FF000000"/>
        <rFont val="宋体"/>
        <charset val="134"/>
      </rPr>
      <t>3.waitting for two minutes</t>
    </r>
    <r>
      <rPr>
        <sz val="11"/>
        <color rgb="FF000000"/>
        <rFont val="宋体"/>
        <charset val="134"/>
      </rPr>
      <t xml:space="preserve">
</t>
    </r>
    <r>
      <rPr>
        <sz val="11"/>
        <color rgb="FF000000"/>
        <rFont val="宋体"/>
        <charset val="134"/>
      </rPr>
      <t>4.ignition on</t>
    </r>
    <r>
      <rPr>
        <sz val="11"/>
        <color rgb="FF000000"/>
        <rFont val="宋体"/>
        <charset val="134"/>
      </rPr>
      <t xml:space="preserve">
</t>
    </r>
    <r>
      <rPr>
        <sz val="11"/>
        <color rgb="FF000000"/>
        <rFont val="宋体"/>
        <charset val="134"/>
      </rPr>
      <t>5.check network channel</t>
    </r>
    <r>
      <rPr>
        <sz val="11"/>
        <color rgb="FF000000"/>
        <rFont val="宋体"/>
        <charset val="134"/>
      </rPr>
      <t xml:space="preserve">
</t>
    </r>
    <r>
      <rPr>
        <sz val="11"/>
        <color rgb="FF000000"/>
        <rFont val="宋体"/>
        <charset val="134"/>
      </rPr>
      <t>Expected results:</t>
    </r>
    <r>
      <rPr>
        <sz val="11"/>
        <color rgb="FF000000"/>
        <rFont val="宋体"/>
        <charset val="134"/>
      </rPr>
      <t xml:space="preserve">
</t>
    </r>
    <r>
      <rPr>
        <sz val="11"/>
        <color rgb="FF000000"/>
        <rFont val="宋体"/>
        <charset val="134"/>
      </rPr>
      <t>eth0.1 &amp; eth0.4 can be established correctly</t>
    </r>
    <r>
      <rPr>
        <sz val="11"/>
        <color rgb="FF000000"/>
        <rFont val="宋体"/>
        <charset val="134"/>
      </rPr>
      <t xml:space="preserve">
</t>
    </r>
    <r>
      <rPr>
        <sz val="11"/>
        <color rgb="FF000000"/>
        <rFont val="宋体"/>
        <charset val="134"/>
      </rPr>
      <t>The actual results are as follows:</t>
    </r>
    <r>
      <rPr>
        <sz val="11"/>
        <color rgb="FF000000"/>
        <rFont val="宋体"/>
        <charset val="134"/>
      </rPr>
      <t xml:space="preserve">
</t>
    </r>
    <r>
      <rPr>
        <sz val="11"/>
        <color rgb="FF000000"/>
        <rFont val="宋体"/>
        <charset val="134"/>
      </rPr>
      <t>eth0.1 and eth0.4 cannot establish after LPR</t>
    </r>
    <r>
      <rPr>
        <sz val="11"/>
        <color rgb="FF000000"/>
        <rFont val="宋体"/>
        <charset val="134"/>
      </rPr>
      <t xml:space="preserve">
</t>
    </r>
    <r>
      <rPr>
        <sz val="11"/>
        <color rgb="FF000000"/>
        <rFont val="宋体"/>
        <charset val="134"/>
      </rPr>
      <t>Problem recurrence time: 20220218 16:43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软件版本：20220215_LA_NB_DCV3_PRO</t>
    </r>
    <r>
      <rPr>
        <sz val="11"/>
        <color rgb="FF000000"/>
        <rFont val="宋体"/>
        <charset val="134"/>
      </rPr>
      <t xml:space="preserve">
</t>
    </r>
    <r>
      <rPr>
        <sz val="11"/>
        <color rgb="FF000000"/>
        <rFont val="宋体"/>
        <charset val="134"/>
      </rPr>
      <t xml:space="preserve"> </t>
    </r>
    <r>
      <rPr>
        <sz val="11"/>
        <color rgb="FF000000"/>
        <rFont val="宋体"/>
        <charset val="134"/>
      </rPr>
      <t>SYNC+版本：3.0</t>
    </r>
    <r>
      <rPr>
        <sz val="11"/>
        <color rgb="FF000000"/>
        <rFont val="宋体"/>
        <charset val="134"/>
      </rPr>
      <t xml:space="preserve">
</t>
    </r>
    <r>
      <rPr>
        <sz val="11"/>
        <color rgb="FF000000"/>
        <rFont val="宋体"/>
        <charset val="134"/>
      </rPr>
      <t xml:space="preserve"> </t>
    </r>
    <r>
      <rPr>
        <sz val="11"/>
        <color rgb="FF000000"/>
        <rFont val="宋体"/>
        <charset val="134"/>
      </rPr>
      <t>FNV3:dueros_A9_bin-1.0.0.217</t>
    </r>
    <r>
      <rPr>
        <sz val="11"/>
        <color rgb="FF000000"/>
        <rFont val="宋体"/>
        <charset val="134"/>
      </rPr>
      <t xml:space="preserve">
</t>
    </r>
    <r>
      <rPr>
        <sz val="11"/>
        <color rgb="FF000000"/>
        <rFont val="宋体"/>
        <charset val="134"/>
      </rPr>
      <t xml:space="preserve"> </t>
    </r>
    <r>
      <rPr>
        <sz val="11"/>
        <color rgb="FF000000"/>
        <rFont val="宋体"/>
        <charset val="134"/>
      </rPr>
      <t>MCU版本：20220215_LA_NB_DCV_3PRO</t>
    </r>
    <r>
      <rPr>
        <sz val="11"/>
        <color rgb="FF000000"/>
        <rFont val="宋体"/>
        <charset val="134"/>
      </rPr>
      <t xml:space="preserve">
</t>
    </r>
    <r>
      <rPr>
        <sz val="11"/>
        <color rgb="FF000000"/>
        <rFont val="宋体"/>
        <charset val="134"/>
      </rPr>
      <t>TCU ESN:1TU000B1</t>
    </r>
    <r>
      <rPr>
        <sz val="11"/>
        <color rgb="FF000000"/>
        <rFont val="宋体"/>
        <charset val="134"/>
      </rPr>
      <t xml:space="preserve">
</t>
    </r>
    <r>
      <rPr>
        <sz val="11"/>
        <color rgb="FF000000"/>
        <rFont val="宋体"/>
        <charset val="134"/>
      </rPr>
      <t xml:space="preserve"> </t>
    </r>
    <r>
      <rPr>
        <sz val="11"/>
        <color rgb="FF000000"/>
        <rFont val="宋体"/>
        <charset val="134"/>
      </rPr>
      <t>VIN：5LMCJ2DH4MUL12111</t>
    </r>
    <r>
      <rPr>
        <sz val="11"/>
        <color rgb="FF000000"/>
        <rFont val="宋体"/>
        <charset val="134"/>
      </rPr>
      <t xml:space="preserve">
</t>
    </r>
    <r>
      <rPr>
        <sz val="11"/>
        <color rgb="FF000000"/>
        <rFont val="宋体"/>
        <charset val="134"/>
      </rPr>
      <t>ECG:ECG-milestone-2022-01-Bundle-Release-[1.0.31.115|https://1.0.31.115/]</t>
    </r>
    <r>
      <rPr>
        <sz val="11"/>
        <color rgb="FF000000"/>
        <rFont val="宋体"/>
        <charset val="134"/>
      </rPr>
      <t xml:space="preserve">
</t>
    </r>
    <r>
      <rPr>
        <sz val="11"/>
        <color rgb="FF000000"/>
        <rFont val="宋体"/>
        <charset val="134"/>
      </rPr>
      <t>TCU:ECG-milestone-2022-01-modem6-Bundle-Release-China-[2.0.6.15|https://2.0.6.15/]</t>
    </r>
  </si>
  <si>
    <t>APIMCIM-4051</t>
  </si>
  <si>
    <t>Phase5:[CDX707][95%]ECG token always off, lead to no network</t>
  </si>
  <si>
    <r>
      <t>Repeat steps:</t>
    </r>
    <r>
      <rPr>
        <sz val="11"/>
        <color rgb="FF000000"/>
        <rFont val="宋体"/>
        <charset val="134"/>
      </rPr>
      <t xml:space="preserve">
</t>
    </r>
    <r>
      <rPr>
        <sz val="11"/>
        <color rgb="FF000000"/>
        <rFont val="宋体"/>
        <charset val="134"/>
      </rPr>
      <t>ignition on, brush a token ,wait for 1 minute</t>
    </r>
    <r>
      <rPr>
        <sz val="11"/>
        <color rgb="FF000000"/>
        <rFont val="宋体"/>
        <charset val="134"/>
      </rPr>
      <t xml:space="preserve">
</t>
    </r>
    <r>
      <rPr>
        <sz val="11"/>
        <color rgb="FF000000"/>
        <rFont val="宋体"/>
        <charset val="134"/>
      </rPr>
      <t>Expected results:</t>
    </r>
    <r>
      <rPr>
        <sz val="11"/>
        <color rgb="FF000000"/>
        <rFont val="宋体"/>
        <charset val="134"/>
      </rPr>
      <t xml:space="preserve">
</t>
    </r>
    <r>
      <rPr>
        <sz val="11"/>
        <color rgb="FF000000"/>
        <rFont val="宋体"/>
        <charset val="134"/>
      </rPr>
      <t>token always on, network is normal</t>
    </r>
    <r>
      <rPr>
        <sz val="11"/>
        <color rgb="FF000000"/>
        <rFont val="宋体"/>
        <charset val="134"/>
      </rPr>
      <t xml:space="preserve">
</t>
    </r>
    <r>
      <rPr>
        <sz val="11"/>
        <color rgb="FF000000"/>
        <rFont val="宋体"/>
        <charset val="134"/>
      </rPr>
      <t>The actual results are as follows:</t>
    </r>
    <r>
      <rPr>
        <sz val="11"/>
        <color rgb="FF000000"/>
        <rFont val="宋体"/>
        <charset val="134"/>
      </rPr>
      <t xml:space="preserve">
</t>
    </r>
    <r>
      <rPr>
        <sz val="11"/>
        <color rgb="FF000000"/>
        <rFont val="宋体"/>
        <charset val="134"/>
      </rPr>
      <t>ECG token will off, lead to no network</t>
    </r>
    <r>
      <rPr>
        <sz val="11"/>
        <color rgb="FF000000"/>
        <rFont val="宋体"/>
        <charset val="134"/>
      </rPr>
      <t xml:space="preserve">
</t>
    </r>
    <r>
      <rPr>
        <sz val="11"/>
        <color rgb="FF000000"/>
        <rFont val="宋体"/>
        <charset val="134"/>
      </rPr>
      <t>Problem recurrence time: 20220323 19:06</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软件版本：20220319_LA_NB_DCV4_PRO</t>
    </r>
    <r>
      <rPr>
        <sz val="11"/>
        <color rgb="FF000000"/>
        <rFont val="宋体"/>
        <charset val="134"/>
      </rPr>
      <t xml:space="preserve">
</t>
    </r>
    <r>
      <rPr>
        <sz val="11"/>
        <color rgb="FF000000"/>
        <rFont val="宋体"/>
        <charset val="134"/>
      </rPr>
      <t>SYNC+版本：3.0</t>
    </r>
    <r>
      <rPr>
        <sz val="11"/>
        <color rgb="FF000000"/>
        <rFont val="宋体"/>
        <charset val="134"/>
      </rPr>
      <t xml:space="preserve">
</t>
    </r>
    <r>
      <rPr>
        <sz val="11"/>
        <color rgb="FF000000"/>
        <rFont val="宋体"/>
        <charset val="134"/>
      </rPr>
      <t>FNV3:dueros_A9_bin-1.0.0.311_20220301</t>
    </r>
    <r>
      <rPr>
        <sz val="11"/>
        <color rgb="FF000000"/>
        <rFont val="宋体"/>
        <charset val="134"/>
      </rPr>
      <t xml:space="preserve">
</t>
    </r>
    <r>
      <rPr>
        <sz val="11"/>
        <color rgb="FF000000"/>
        <rFont val="宋体"/>
        <charset val="134"/>
      </rPr>
      <t>MCU版本：20220319_LA_NB_DCV4_3PRO</t>
    </r>
    <r>
      <rPr>
        <sz val="11"/>
        <color rgb="FF000000"/>
        <rFont val="宋体"/>
        <charset val="134"/>
      </rPr>
      <t xml:space="preserve">
</t>
    </r>
    <r>
      <rPr>
        <sz val="11"/>
        <color rgb="FF000000"/>
        <rFont val="宋体"/>
        <charset val="134"/>
      </rPr>
      <t>TCU ESN:1TU0009K</t>
    </r>
    <r>
      <rPr>
        <sz val="11"/>
        <color rgb="FF000000"/>
        <rFont val="宋体"/>
        <charset val="134"/>
      </rPr>
      <t xml:space="preserve">
</t>
    </r>
    <r>
      <rPr>
        <sz val="11"/>
        <color rgb="FF000000"/>
        <rFont val="宋体"/>
        <charset val="134"/>
      </rPr>
      <t>VIN：5LMCJ1C93MUL16607</t>
    </r>
    <r>
      <rPr>
        <sz val="11"/>
        <color rgb="FF000000"/>
        <rFont val="宋体"/>
        <charset val="134"/>
      </rPr>
      <t xml:space="preserve">
</t>
    </r>
    <r>
      <rPr>
        <sz val="11"/>
        <color rgb="FF000000"/>
        <rFont val="宋体"/>
        <charset val="134"/>
      </rPr>
      <t>ECG:ECG2-milestone-2022-02-Bundle-Release-1.0.32.129</t>
    </r>
    <r>
      <rPr>
        <sz val="11"/>
        <color rgb="FF000000"/>
        <rFont val="宋体"/>
        <charset val="134"/>
      </rPr>
      <t xml:space="preserve">
</t>
    </r>
    <r>
      <rPr>
        <sz val="11"/>
        <color rgb="FF000000"/>
        <rFont val="宋体"/>
        <charset val="134"/>
      </rPr>
      <t>TCU:TCU2-milestone-2022-02-modem6-Bundle-Release-China-2.0.7.27</t>
    </r>
  </si>
  <si>
    <t>APIMCIM-3200</t>
  </si>
  <si>
    <t>Phase5:【必现】CDX707 AAR界面，无法获得站点检测数据</t>
  </si>
  <si>
    <r>
      <t>描述：CDX707  AAR界面，无法获得站点检测数据</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2.支持AAR功能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1.进入AAR界面-切换至站点检查页签，查看页面数据</t>
    </r>
    <r>
      <rPr>
        <sz val="11"/>
        <color rgb="FF000000"/>
        <rFont val="宋体"/>
        <charset val="134"/>
      </rPr>
      <t xml:space="preserve">
</t>
    </r>
    <r>
      <rPr>
        <sz val="11"/>
        <color rgb="FF000000"/>
        <rFont val="宋体"/>
        <charset val="134"/>
      </rPr>
      <t> 预期结果：</t>
    </r>
    <r>
      <rPr>
        <sz val="11"/>
        <color rgb="FF000000"/>
        <rFont val="宋体"/>
        <charset val="134"/>
      </rPr>
      <t xml:space="preserve">
</t>
    </r>
    <r>
      <rPr>
        <sz val="11"/>
        <color rgb="FF000000"/>
        <rFont val="宋体"/>
        <charset val="134"/>
      </rPr>
      <t>1.数据正常展示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1.站点检测数据未获取</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发生时间：2/19/2022 17:03</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</si>
  <si>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APIMCIM-3902</t>
  </si>
  <si>
    <t>phang3</t>
  </si>
  <si>
    <t>APIMCIM-3267 Phase5:[CDX707][50%]eth0.1 and eth0.4 cannot establish after ignition on</t>
  </si>
  <si>
    <r>
      <t>Repeat steps:</t>
    </r>
    <r>
      <rPr>
        <sz val="11"/>
        <color rgb="FF000000"/>
        <rFont val="宋体"/>
        <charset val="134"/>
      </rPr>
      <t xml:space="preserve">
</t>
    </r>
    <r>
      <rPr>
        <sz val="11"/>
        <color rgb="FF000000"/>
        <rFont val="宋体"/>
        <charset val="134"/>
      </rPr>
      <t>1、ignition on</t>
    </r>
    <r>
      <rPr>
        <sz val="11"/>
        <color rgb="FF000000"/>
        <rFont val="宋体"/>
        <charset val="134"/>
      </rPr>
      <t xml:space="preserve">
</t>
    </r>
    <r>
      <rPr>
        <sz val="11"/>
        <color rgb="FF000000"/>
        <rFont val="宋体"/>
        <charset val="134"/>
      </rPr>
      <t>2、check network channel</t>
    </r>
    <r>
      <rPr>
        <sz val="11"/>
        <color rgb="FF000000"/>
        <rFont val="宋体"/>
        <charset val="134"/>
      </rPr>
      <t xml:space="preserve">
</t>
    </r>
    <r>
      <rPr>
        <sz val="11"/>
        <color rgb="FF000000"/>
        <rFont val="宋体"/>
        <charset val="134"/>
      </rPr>
      <t>Expected results:</t>
    </r>
    <r>
      <rPr>
        <sz val="11"/>
        <color rgb="FF000000"/>
        <rFont val="宋体"/>
        <charset val="134"/>
      </rPr>
      <t xml:space="preserve">
</t>
    </r>
    <r>
      <rPr>
        <sz val="11"/>
        <color rgb="FF000000"/>
        <rFont val="宋体"/>
        <charset val="134"/>
      </rPr>
      <t>eth0.1 &amp; eth0.4 can be established correctly</t>
    </r>
    <r>
      <rPr>
        <sz val="11"/>
        <color rgb="FF000000"/>
        <rFont val="宋体"/>
        <charset val="134"/>
      </rPr>
      <t xml:space="preserve">
</t>
    </r>
    <r>
      <rPr>
        <sz val="11"/>
        <color rgb="FF000000"/>
        <rFont val="宋体"/>
        <charset val="134"/>
      </rPr>
      <t>The actual results are as follows:</t>
    </r>
    <r>
      <rPr>
        <sz val="11"/>
        <color rgb="FF000000"/>
        <rFont val="宋体"/>
        <charset val="134"/>
      </rPr>
      <t xml:space="preserve">
</t>
    </r>
    <r>
      <rPr>
        <sz val="11"/>
        <color rgb="FF000000"/>
        <rFont val="宋体"/>
        <charset val="134"/>
      </rPr>
      <t>eth0.1 and eth0.4 cannot establish after ignition on</t>
    </r>
    <r>
      <rPr>
        <sz val="11"/>
        <color rgb="FF000000"/>
        <rFont val="宋体"/>
        <charset val="134"/>
      </rPr>
      <t xml:space="preserve">
</t>
    </r>
    <r>
      <rPr>
        <sz val="11"/>
        <color rgb="FF000000"/>
        <rFont val="宋体"/>
        <charset val="134"/>
      </rPr>
      <t>Problem recurrence time: 20220316 14:08</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软件版本：20220306_LA_NB_DCV3-1_PRO</t>
    </r>
    <r>
      <rPr>
        <sz val="11"/>
        <color rgb="FF000000"/>
        <rFont val="宋体"/>
        <charset val="134"/>
      </rPr>
      <t xml:space="preserve">
</t>
    </r>
    <r>
      <rPr>
        <sz val="11"/>
        <color rgb="FF000000"/>
        <rFont val="宋体"/>
        <charset val="134"/>
      </rPr>
      <t xml:space="preserve"> </t>
    </r>
    <r>
      <rPr>
        <sz val="11"/>
        <color rgb="FF000000"/>
        <rFont val="宋体"/>
        <charset val="134"/>
      </rPr>
      <t>SYNC+版本：3.0</t>
    </r>
    <r>
      <rPr>
        <sz val="11"/>
        <color rgb="FF000000"/>
        <rFont val="宋体"/>
        <charset val="134"/>
      </rPr>
      <t xml:space="preserve">
</t>
    </r>
    <r>
      <rPr>
        <sz val="11"/>
        <color rgb="FF000000"/>
        <rFont val="宋体"/>
        <charset val="134"/>
      </rPr>
      <t xml:space="preserve"> </t>
    </r>
    <r>
      <rPr>
        <sz val="11"/>
        <color rgb="FF000000"/>
        <rFont val="宋体"/>
        <charset val="134"/>
      </rPr>
      <t>FNV3:dueros_A9_bin-1.0.0.217</t>
    </r>
    <r>
      <rPr>
        <sz val="11"/>
        <color rgb="FF000000"/>
        <rFont val="宋体"/>
        <charset val="134"/>
      </rPr>
      <t xml:space="preserve">
</t>
    </r>
    <r>
      <rPr>
        <sz val="11"/>
        <color rgb="FF000000"/>
        <rFont val="宋体"/>
        <charset val="134"/>
      </rPr>
      <t xml:space="preserve"> </t>
    </r>
    <r>
      <rPr>
        <sz val="11"/>
        <color rgb="FF000000"/>
        <rFont val="宋体"/>
        <charset val="134"/>
      </rPr>
      <t>MCU版本：20220307_LA_NB_DCV_3-1_PRO</t>
    </r>
    <r>
      <rPr>
        <sz val="11"/>
        <color rgb="FF000000"/>
        <rFont val="宋体"/>
        <charset val="134"/>
      </rPr>
      <t xml:space="preserve">
</t>
    </r>
    <r>
      <rPr>
        <sz val="11"/>
        <color rgb="FF000000"/>
        <rFont val="宋体"/>
        <charset val="134"/>
      </rPr>
      <t>VIN：5LMCJ1C93MUL16607</t>
    </r>
    <r>
      <rPr>
        <sz val="11"/>
        <color rgb="FF000000"/>
        <rFont val="宋体"/>
        <charset val="134"/>
      </rPr>
      <t xml:space="preserve">
</t>
    </r>
    <r>
      <rPr>
        <sz val="11"/>
        <color rgb="FF000000"/>
        <rFont val="宋体"/>
        <charset val="134"/>
      </rPr>
      <t>ECG:ECG2-milestone-2022-02-Bundle-Release-1.0.32.129</t>
    </r>
    <r>
      <rPr>
        <sz val="11"/>
        <color rgb="FF000000"/>
        <rFont val="宋体"/>
        <charset val="134"/>
      </rPr>
      <t xml:space="preserve">
</t>
    </r>
    <r>
      <rPr>
        <sz val="11"/>
        <color rgb="FF000000"/>
        <rFont val="宋体"/>
        <charset val="134"/>
      </rPr>
      <t>TCU:TCU2-milestone-2022-02-modem6-Bundle-Release-China-2.0.7.27</t>
    </r>
  </si>
  <si>
    <t>APIMCIM-3267</t>
  </si>
  <si>
    <t>Phase5:[CDX707][70%]eth0.1 and eth0.4 cannot establish after IVI reboot</t>
  </si>
  <si>
    <t>DCV4_Mustfix</t>
  </si>
  <si>
    <r>
      <t>Repeat steps:</t>
    </r>
    <r>
      <rPr>
        <sz val="11"/>
        <color rgb="FF000000"/>
        <rFont val="宋体"/>
        <charset val="134"/>
      </rPr>
      <t xml:space="preserve">
</t>
    </r>
    <r>
      <rPr>
        <sz val="11"/>
        <color rgb="FF000000"/>
        <rFont val="宋体"/>
        <charset val="134"/>
      </rPr>
      <t>1、IVI reboot</t>
    </r>
    <r>
      <rPr>
        <sz val="11"/>
        <color rgb="FF000000"/>
        <rFont val="宋体"/>
        <charset val="134"/>
      </rPr>
      <t xml:space="preserve">
</t>
    </r>
    <r>
      <rPr>
        <sz val="11"/>
        <color rgb="FF000000"/>
        <rFont val="宋体"/>
        <charset val="134"/>
      </rPr>
      <t>2、check network channel</t>
    </r>
    <r>
      <rPr>
        <sz val="11"/>
        <color rgb="FF000000"/>
        <rFont val="宋体"/>
        <charset val="134"/>
      </rPr>
      <t xml:space="preserve">
</t>
    </r>
    <r>
      <rPr>
        <sz val="11"/>
        <color rgb="FF000000"/>
        <rFont val="宋体"/>
        <charset val="134"/>
      </rPr>
      <t>Expected results:</t>
    </r>
    <r>
      <rPr>
        <sz val="11"/>
        <color rgb="FF000000"/>
        <rFont val="宋体"/>
        <charset val="134"/>
      </rPr>
      <t xml:space="preserve">
</t>
    </r>
    <r>
      <rPr>
        <sz val="11"/>
        <color rgb="FF000000"/>
        <rFont val="宋体"/>
        <charset val="134"/>
      </rPr>
      <t>eth0.1 &amp; eth0.4 can be established correctly</t>
    </r>
    <r>
      <rPr>
        <sz val="11"/>
        <color rgb="FF000000"/>
        <rFont val="宋体"/>
        <charset val="134"/>
      </rPr>
      <t xml:space="preserve">
</t>
    </r>
    <r>
      <rPr>
        <sz val="11"/>
        <color rgb="FF000000"/>
        <rFont val="宋体"/>
        <charset val="134"/>
      </rPr>
      <t>The actual results are as follows:</t>
    </r>
    <r>
      <rPr>
        <sz val="11"/>
        <color rgb="FF000000"/>
        <rFont val="宋体"/>
        <charset val="134"/>
      </rPr>
      <t xml:space="preserve">
</t>
    </r>
    <r>
      <rPr>
        <sz val="11"/>
        <color rgb="FF000000"/>
        <rFont val="宋体"/>
        <charset val="134"/>
      </rPr>
      <t>eth0.1 and eth0.4 cannot establish after IVI reboot</t>
    </r>
    <r>
      <rPr>
        <sz val="11"/>
        <color rgb="FF000000"/>
        <rFont val="宋体"/>
        <charset val="134"/>
      </rPr>
      <t xml:space="preserve">
</t>
    </r>
    <r>
      <rPr>
        <sz val="11"/>
        <color rgb="FF000000"/>
        <rFont val="宋体"/>
        <charset val="134"/>
      </rPr>
      <t>Problem recurrence time: 20220218 16:23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软件版本：20220215_LA_NB_DCV3_PRO</t>
    </r>
    <r>
      <rPr>
        <sz val="11"/>
        <color rgb="FF000000"/>
        <rFont val="宋体"/>
        <charset val="134"/>
      </rPr>
      <t xml:space="preserve">
</t>
    </r>
    <r>
      <rPr>
        <sz val="11"/>
        <color rgb="FF000000"/>
        <rFont val="宋体"/>
        <charset val="134"/>
      </rPr>
      <t xml:space="preserve"> </t>
    </r>
    <r>
      <rPr>
        <sz val="11"/>
        <color rgb="FF000000"/>
        <rFont val="宋体"/>
        <charset val="134"/>
      </rPr>
      <t>SYNC+版本：3.0</t>
    </r>
    <r>
      <rPr>
        <sz val="11"/>
        <color rgb="FF000000"/>
        <rFont val="宋体"/>
        <charset val="134"/>
      </rPr>
      <t xml:space="preserve">
</t>
    </r>
    <r>
      <rPr>
        <sz val="11"/>
        <color rgb="FF000000"/>
        <rFont val="宋体"/>
        <charset val="134"/>
      </rPr>
      <t xml:space="preserve"> </t>
    </r>
    <r>
      <rPr>
        <sz val="11"/>
        <color rgb="FF000000"/>
        <rFont val="宋体"/>
        <charset val="134"/>
      </rPr>
      <t>FNV3:dueros_A9_bin-1.0.0.217</t>
    </r>
    <r>
      <rPr>
        <sz val="11"/>
        <color rgb="FF000000"/>
        <rFont val="宋体"/>
        <charset val="134"/>
      </rPr>
      <t xml:space="preserve">
</t>
    </r>
    <r>
      <rPr>
        <sz val="11"/>
        <color rgb="FF000000"/>
        <rFont val="宋体"/>
        <charset val="134"/>
      </rPr>
      <t xml:space="preserve"> </t>
    </r>
    <r>
      <rPr>
        <sz val="11"/>
        <color rgb="FF000000"/>
        <rFont val="宋体"/>
        <charset val="134"/>
      </rPr>
      <t>MCU版本：20220215_LA_NB_DCV_3PRO</t>
    </r>
    <r>
      <rPr>
        <sz val="11"/>
        <color rgb="FF000000"/>
        <rFont val="宋体"/>
        <charset val="134"/>
      </rPr>
      <t xml:space="preserve">
</t>
    </r>
    <r>
      <rPr>
        <sz val="11"/>
        <color rgb="FF000000"/>
        <rFont val="宋体"/>
        <charset val="134"/>
      </rPr>
      <t>TCU ESN:1TU000B1</t>
    </r>
    <r>
      <rPr>
        <sz val="11"/>
        <color rgb="FF000000"/>
        <rFont val="宋体"/>
        <charset val="134"/>
      </rPr>
      <t xml:space="preserve">
</t>
    </r>
    <r>
      <rPr>
        <sz val="11"/>
        <color rgb="FF000000"/>
        <rFont val="宋体"/>
        <charset val="134"/>
      </rPr>
      <t xml:space="preserve"> </t>
    </r>
    <r>
      <rPr>
        <sz val="11"/>
        <color rgb="FF000000"/>
        <rFont val="宋体"/>
        <charset val="134"/>
      </rPr>
      <t>VIN：5LMCJ2DH4MUL12111</t>
    </r>
    <r>
      <rPr>
        <sz val="11"/>
        <color rgb="FF000000"/>
        <rFont val="宋体"/>
        <charset val="134"/>
      </rPr>
      <t xml:space="preserve">
</t>
    </r>
    <r>
      <rPr>
        <sz val="11"/>
        <color rgb="FF000000"/>
        <rFont val="宋体"/>
        <charset val="134"/>
      </rPr>
      <t>ECG:ECG-milestone-2022-01-Bundle-Release-[1.0.31.115|https://1.0.31.115/]</t>
    </r>
    <r>
      <rPr>
        <sz val="11"/>
        <color rgb="FF000000"/>
        <rFont val="宋体"/>
        <charset val="134"/>
      </rPr>
      <t xml:space="preserve">
</t>
    </r>
    <r>
      <rPr>
        <sz val="11"/>
        <color rgb="FF000000"/>
        <rFont val="宋体"/>
        <charset val="134"/>
      </rPr>
      <t>TCU:ECG-milestone-2022-01-modem6-Bundle-Release-China-[2.0.6.15|https://2.0.6.15/]</t>
    </r>
  </si>
  <si>
    <t>APIMCIM-2264</t>
  </si>
  <si>
    <t>VPA</t>
  </si>
  <si>
    <t>[Phase5][CDX707][VPA][必现] 查看胎压时，没有跳转到对应胎压界面</t>
  </si>
  <si>
    <t>VPA2.0</t>
  </si>
  <si>
    <t>bzhang93</t>
  </si>
  <si>
    <r>
      <t>测试步骤：</t>
    </r>
    <r>
      <rPr>
        <sz val="11"/>
        <color rgb="FF000000"/>
        <rFont val="宋体"/>
        <charset val="134"/>
      </rPr>
      <t xml:space="preserve">
</t>
    </r>
    <r>
      <rPr>
        <sz val="11"/>
        <color rgb="FF000000"/>
        <rFont val="宋体"/>
        <charset val="134"/>
      </rPr>
      <t>1.唤醒VPA，“你好，林肯”</t>
    </r>
    <r>
      <rPr>
        <sz val="11"/>
        <color rgb="FF000000"/>
        <rFont val="宋体"/>
        <charset val="134"/>
      </rPr>
      <t xml:space="preserve">
</t>
    </r>
    <r>
      <rPr>
        <sz val="11"/>
        <color rgb="FF000000"/>
        <rFont val="宋体"/>
        <charset val="134"/>
      </rPr>
      <t>2.对VPA发问：“查看胎压”</t>
    </r>
    <r>
      <rPr>
        <sz val="11"/>
        <color rgb="FF000000"/>
        <rFont val="宋体"/>
        <charset val="134"/>
      </rPr>
      <t xml:space="preserve">
</t>
    </r>
    <r>
      <rPr>
        <sz val="11"/>
        <color rgb="FF000000"/>
        <rFont val="宋体"/>
        <charset val="134"/>
      </rPr>
      <t>预测结果：</t>
    </r>
    <r>
      <rPr>
        <sz val="11"/>
        <color rgb="FF000000"/>
        <rFont val="宋体"/>
        <charset val="134"/>
      </rPr>
      <t xml:space="preserve">
</t>
    </r>
    <r>
      <rPr>
        <sz val="11"/>
        <color rgb="FF000000"/>
        <rFont val="宋体"/>
        <charset val="134"/>
      </rPr>
      <t>语音正常识别，并打开胎压界面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语音识别后播报已经打开胎压界面，其实并未打开</t>
    </r>
    <r>
      <rPr>
        <sz val="11"/>
        <color rgb="FF000000"/>
        <rFont val="宋体"/>
        <charset val="134"/>
      </rPr>
      <t xml:space="preserve">
</t>
    </r>
    <r>
      <rPr>
        <sz val="11"/>
        <color rgb="FF000000"/>
        <rFont val="宋体"/>
        <charset val="134"/>
      </rPr>
      <t>复现概率：100%</t>
    </r>
  </si>
  <si>
    <t>APIMCIM-4440</t>
  </si>
  <si>
    <t>Phase5：【必现】[CDX707][HMI走查]能量流页面展示不正确</t>
  </si>
  <si>
    <t>CDC_TS_HMI</t>
  </si>
  <si>
    <t>yqin24</t>
  </si>
  <si>
    <r>
      <t>软件版本：CDX707-UserDebug-20220319 LA NB DCV4 PRO-2022_03_19_10_07_03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点击进入车辆控制，车辆设置tab，点击能量流</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期待结果：</t>
    </r>
    <r>
      <rPr>
        <sz val="11"/>
        <color rgb="FF000000"/>
        <rFont val="宋体"/>
        <charset val="134"/>
      </rPr>
      <t xml:space="preserve">
</t>
    </r>
    <r>
      <rPr>
        <sz val="11"/>
        <color rgb="FF000000"/>
        <rFont val="宋体"/>
        <charset val="134"/>
      </rPr>
      <t>展示车辆能量流信息</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展示混合动力驱动文字内容，或N/A，与设计图不符</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发生频率：100%</t>
    </r>
  </si>
  <si>
    <t>APIMCIM-4069</t>
  </si>
  <si>
    <t>jwang454</t>
  </si>
  <si>
    <t>Phase5:【必现】[CDX707][HMI走查]Account- 默认选项应为 “人脸注册”</t>
  </si>
  <si>
    <r>
      <t>软件版本：CDX707-UserDebug-20220319 LA NB DCV4 PRO-2022_03_19_10_07_03 </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 xml:space="preserve"> </t>
    </r>
    <r>
      <rPr>
        <sz val="11"/>
        <color rgb="FF000000"/>
        <rFont val="宋体"/>
        <charset val="134"/>
      </rPr>
      <t>复现步骤：点击状态</t>
    </r>
    <r>
      <rPr>
        <sz val="11"/>
        <color rgb="FF000000"/>
        <rFont val="宋体"/>
        <charset val="134"/>
      </rPr>
      <t xml:space="preserve">
</t>
    </r>
    <r>
      <rPr>
        <sz val="11"/>
        <color rgb="FF000000"/>
        <rFont val="宋体"/>
        <charset val="134"/>
      </rPr>
      <t xml:space="preserve"> </t>
    </r>
    <r>
      <rPr>
        <sz val="11"/>
        <color rgb="FF000000"/>
        <rFont val="宋体"/>
        <charset val="134"/>
      </rPr>
      <t>期待结果：点击状态应为“人脸注册” feature</t>
    </r>
    <r>
      <rPr>
        <sz val="11"/>
        <color rgb="FF000000"/>
        <rFont val="宋体"/>
        <charset val="134"/>
      </rPr>
      <t xml:space="preserve">
</t>
    </r>
    <r>
      <rPr>
        <sz val="11"/>
        <color rgb="FF000000"/>
        <rFont val="宋体"/>
        <charset val="134"/>
      </rPr>
      <t xml:space="preserve"> </t>
    </r>
    <r>
      <rPr>
        <sz val="11"/>
        <color rgb="FF000000"/>
        <rFont val="宋体"/>
        <charset val="134"/>
      </rPr>
      <t>实际结果：点击状态为 ”个性化档案‘feature</t>
    </r>
    <r>
      <rPr>
        <sz val="11"/>
        <color rgb="FF000000"/>
        <rFont val="宋体"/>
        <charset val="134"/>
      </rPr>
      <t xml:space="preserve">
</t>
    </r>
    <r>
      <rPr>
        <sz val="11"/>
        <color rgb="FF000000"/>
        <rFont val="宋体"/>
        <charset val="134"/>
      </rPr>
      <t xml:space="preserve"> </t>
    </r>
    <r>
      <rPr>
        <sz val="11"/>
        <color rgb="FF000000"/>
        <rFont val="宋体"/>
        <charset val="134"/>
      </rPr>
      <t>发生频率：100%</t>
    </r>
  </si>
  <si>
    <t>APIMCIM-3967</t>
  </si>
  <si>
    <t>Phase5_【CDX707】【黑盒】【必现】【Vehicle Setting】油耗pano界面没有显示表盘</t>
  </si>
  <si>
    <t>CDC_TS</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</si>
  <si>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2.进入车辆控制-&gt;车辆设置-&gt;驾驶信息显示-&gt;IOD显示子菜单页面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Step1：勾选油耗，查看pano屏显示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1.油耗状态实时投屏至pano屏，显示与UI一致</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1.油耗状态实时投屏至pano屏，没有根据UI 显示表盘</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</si>
  <si>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APIMCIM-3531</t>
  </si>
  <si>
    <r>
      <t>Phase5:【必现】CDX707</t>
    </r>
    <r>
      <rPr>
        <sz val="11"/>
        <color rgb="FF000000"/>
        <rFont val="宋体"/>
        <charset val="134"/>
      </rPr>
      <t xml:space="preserve">  </t>
    </r>
    <r>
      <rPr>
        <sz val="11"/>
        <color rgb="FF000000"/>
        <rFont val="宋体"/>
        <charset val="134"/>
      </rPr>
      <t>当AAR为disable后，通过语音可以进入AAR界面</t>
    </r>
  </si>
  <si>
    <r>
      <t>描述：当AAR为disable后，通过语音可以进入AAR界面</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2. 车机配置不支持AAR功能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1.语音唤醒VPA，“打开智能新风”</t>
    </r>
    <r>
      <rPr>
        <sz val="11"/>
        <color rgb="FF000000"/>
        <rFont val="宋体"/>
        <charset val="134"/>
      </rPr>
      <t xml:space="preserve">
</t>
    </r>
    <r>
      <rPr>
        <sz val="11"/>
        <color rgb="FF000000"/>
        <rFont val="宋体"/>
        <charset val="134"/>
      </rPr>
      <t> 预期结果：</t>
    </r>
    <r>
      <rPr>
        <sz val="11"/>
        <color rgb="FF000000"/>
        <rFont val="宋体"/>
        <charset val="134"/>
      </rPr>
      <t xml:space="preserve">
</t>
    </r>
    <r>
      <rPr>
        <sz val="11"/>
        <color rgb="FF000000"/>
        <rFont val="宋体"/>
        <charset val="134"/>
      </rPr>
      <t>1.提示“不支持此功能”，不应该跳转至AAR界面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1.跳转至AAR界面</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发生时间：2/17/2022 16:59</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</si>
  <si>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APIMCIM-3719</t>
  </si>
  <si>
    <t>Phase5_【CDX707】【黑盒】【必现】【Vehicle Setting】点击遥控启动设置，系统设置闪退</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</si>
  <si>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Step1：进入系统设置——&gt;车辆控制——&gt;车辆设置，点击遥控启动设置，查看页面显示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1.进入遥控启动设置页面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1.系统设置闪退</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</si>
  <si>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APIMCIM-4424</t>
  </si>
  <si>
    <t>jzhu79</t>
  </si>
  <si>
    <t>Phase5:【必现】[CDX707][HMI走查]Account- 登录失败toast文言内容无法对应UE</t>
  </si>
  <si>
    <t>CDC_phase5</t>
  </si>
  <si>
    <r>
      <t>软件版本：CDX707-UserDebug-20220319 LA NB DCV4 PRO-2022_03_19_10_07_03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复现步骤：扫描二维码识别登陆账户校验失败，弹出toast内容如图（fail-account登陆失败toast0326）</t>
    </r>
    <r>
      <rPr>
        <sz val="11"/>
        <color rgb="FF000000"/>
        <rFont val="宋体"/>
        <charset val="134"/>
      </rPr>
      <t xml:space="preserve">
</t>
    </r>
    <r>
      <rPr>
        <sz val="11"/>
        <color rgb="FF000000"/>
        <rFont val="宋体"/>
        <charset val="134"/>
      </rPr>
      <t>期待结果：toast内容应为 ‘账号登陆失败，请重试’</t>
    </r>
    <r>
      <rPr>
        <sz val="11"/>
        <color rgb="FF000000"/>
        <rFont val="宋体"/>
        <charset val="134"/>
      </rPr>
      <t xml:space="preserve">
</t>
    </r>
    <r>
      <rPr>
        <sz val="11"/>
        <color rgb="FF000000"/>
        <rFont val="宋体"/>
        <charset val="134"/>
      </rPr>
      <t>实际结果：弹出toast内容如图（fail-account登陆失败toast0326）</t>
    </r>
    <r>
      <rPr>
        <sz val="11"/>
        <color rgb="FF000000"/>
        <rFont val="宋体"/>
        <charset val="134"/>
      </rPr>
      <t xml:space="preserve">
</t>
    </r>
    <r>
      <rPr>
        <sz val="11"/>
        <color rgb="FF000000"/>
        <rFont val="宋体"/>
        <charset val="134"/>
      </rPr>
      <t>发生频率：100%</t>
    </r>
  </si>
  <si>
    <t>APIMCIM-3859</t>
  </si>
  <si>
    <t>Phase5:【必现】CDX707 条件未满足，依然触发了15分钟智能语音弹框</t>
  </si>
  <si>
    <r>
      <t>描述：条件未满足，依然触发了15分钟智能语音弹框</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2. 车机配置支持AAR功能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1.开机</t>
    </r>
    <r>
      <rPr>
        <sz val="11"/>
        <color rgb="FF000000"/>
        <rFont val="宋体"/>
        <charset val="134"/>
      </rPr>
      <t xml:space="preserve">
</t>
    </r>
    <r>
      <rPr>
        <sz val="11"/>
        <color rgb="FF000000"/>
        <rFont val="宋体"/>
        <charset val="134"/>
      </rPr>
      <t>2.车辆未行驶</t>
    </r>
    <r>
      <rPr>
        <sz val="11"/>
        <color rgb="FF000000"/>
        <rFont val="宋体"/>
        <charset val="134"/>
      </rPr>
      <t xml:space="preserve">
</t>
    </r>
    <r>
      <rPr>
        <sz val="11"/>
        <color rgb="FF000000"/>
        <rFont val="宋体"/>
        <charset val="134"/>
      </rPr>
      <t> 预期结果：</t>
    </r>
    <r>
      <rPr>
        <sz val="11"/>
        <color rgb="FF000000"/>
        <rFont val="宋体"/>
        <charset val="134"/>
      </rPr>
      <t xml:space="preserve">
</t>
    </r>
    <r>
      <rPr>
        <sz val="11"/>
        <color rgb="FF000000"/>
        <rFont val="宋体"/>
        <charset val="134"/>
      </rPr>
      <t>1.不会触发15分钟智能语音弹框</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1.条件未满足，依然触发了15分钟智能语音弹框</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发生时间：2/17/2022 16:59</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</si>
  <si>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APIMCIM-3968</t>
  </si>
  <si>
    <t>Phase5_【CDX707】【黑盒】【必现】【Vehicle Setting】重置功能不显示重置中、重置成功的Toast</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</si>
  <si>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2.进入车辆控制-车辆设置-驾驶信息-重置数据显示页面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1.点击重置按钮，查看界面显示</t>
    </r>
    <r>
      <rPr>
        <sz val="11"/>
        <color rgb="FF000000"/>
        <rFont val="宋体"/>
        <charset val="134"/>
      </rPr>
      <t xml:space="preserve">
</t>
    </r>
    <r>
      <rPr>
        <sz val="11"/>
        <color rgb="FF000000"/>
        <rFont val="宋体"/>
        <charset val="134"/>
      </rPr>
      <t>2.点击确定按钮，查看界面显示</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1.弹出弹窗提示，显示与UI一致</t>
    </r>
    <r>
      <rPr>
        <sz val="11"/>
        <color rgb="FF000000"/>
        <rFont val="宋体"/>
        <charset val="134"/>
      </rPr>
      <t xml:space="preserve">
</t>
    </r>
    <r>
      <rPr>
        <sz val="11"/>
        <color rgb="FF000000"/>
        <rFont val="宋体"/>
        <charset val="134"/>
      </rPr>
      <t>2.底部显示“重置中...”toast弹窗2s</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1.弹出弹窗提示，显示与UI一致</t>
    </r>
    <r>
      <rPr>
        <sz val="11"/>
        <color rgb="FF000000"/>
        <rFont val="宋体"/>
        <charset val="134"/>
      </rPr>
      <t xml:space="preserve">
</t>
    </r>
    <r>
      <rPr>
        <sz val="11"/>
        <color rgb="FF000000"/>
        <rFont val="宋体"/>
        <charset val="134"/>
      </rPr>
      <t>2.不显示重置中、重置成功的Toast</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</si>
  <si>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APIMCIM-3969</t>
  </si>
  <si>
    <t>Phase5_【CDX707】【黑盒】【必现】【Vehicle Setting】驾驶信息以及相关功能的配置字未知</t>
  </si>
  <si>
    <r>
      <t>前提条件:</t>
    </r>
    <r>
      <rPr>
        <sz val="11"/>
        <color rgb="FF000000"/>
        <rFont val="宋体"/>
        <charset val="134"/>
      </rPr>
      <t xml:space="preserve">
</t>
    </r>
    <r>
      <rPr>
        <sz val="11"/>
        <color rgb="FF000000"/>
        <rFont val="宋体"/>
        <charset val="134"/>
      </rPr>
      <t>1.车机供电正常</t>
    </r>
    <r>
      <rPr>
        <sz val="11"/>
        <color rgb="FF000000"/>
        <rFont val="宋体"/>
        <charset val="134"/>
      </rPr>
      <t xml:space="preserve">
</t>
    </r>
    <r>
      <rPr>
        <sz val="11"/>
        <color rgb="FF000000"/>
        <rFont val="宋体"/>
        <charset val="134"/>
      </rPr>
      <t>2.进入车辆控制-车辆设置页面</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Step1：用DET配置驾驶信息以及相关功能</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1.提供驾驶信息以及相关功能的配置字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1.驾驶信息以及相关功能的配置字未知</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是否可恢复: 否</t>
    </r>
  </si>
  <si>
    <t>APIMCIM-3182</t>
  </si>
  <si>
    <t>hzhou65</t>
  </si>
  <si>
    <t>Phase5:【必现】CDX707 下发指令“我要打电话”，回复“当前状态不支持，请稍后重试”，但是已经弹出蓝牙设置界面</t>
  </si>
  <si>
    <r>
      <t>描述：CDX707  下发指令“我要打电话”，回复“当前状态不支持，请稍后重试”，但是已经弹出蓝牙设置界面</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1.唤醒VPA，输入语音指令“我要打电话”</t>
    </r>
    <r>
      <rPr>
        <sz val="11"/>
        <color rgb="FF000000"/>
        <rFont val="宋体"/>
        <charset val="134"/>
      </rPr>
      <t xml:space="preserve">
</t>
    </r>
    <r>
      <rPr>
        <sz val="11"/>
        <color rgb="FF000000"/>
        <rFont val="宋体"/>
        <charset val="134"/>
      </rPr>
      <t> 预期结果：</t>
    </r>
    <r>
      <rPr>
        <sz val="11"/>
        <color rgb="FF000000"/>
        <rFont val="宋体"/>
        <charset val="134"/>
      </rPr>
      <t xml:space="preserve">
</t>
    </r>
    <r>
      <rPr>
        <sz val="11"/>
        <color rgb="FF000000"/>
        <rFont val="宋体"/>
        <charset val="134"/>
      </rPr>
      <t>1.语音回复“蓝牙电话未连接，正在为你打开连接界面”，同时打开蓝牙连接界面，VPA退出</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1.语音回复“蓝牙电话未连接，正在为你打开连接界面”之后又回复“当前状态不支持，请稍后重试”，但是已经弹出蓝牙设置界面</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发生时间：2/19/2022 12:36</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</si>
  <si>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APIMCIM-4415</t>
  </si>
  <si>
    <t>DAT Setting</t>
  </si>
  <si>
    <t>Phase5:【必现】[CDX707][HMI走查]DAT Setting- 巡航控制配置2——打开容限界面出现toast提示</t>
  </si>
  <si>
    <r>
      <t>软件版本：CDX707-UserDebug-20220319 LA NB DCV4 PRO-2022_03_19_10_07_03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复现步骤：巡航控制配置2——打开容限界面出现toast</t>
    </r>
    <r>
      <rPr>
        <sz val="11"/>
        <color rgb="FF000000"/>
        <rFont val="宋体"/>
        <charset val="134"/>
      </rPr>
      <t xml:space="preserve">
</t>
    </r>
    <r>
      <rPr>
        <sz val="11"/>
        <color rgb="FF000000"/>
        <rFont val="宋体"/>
        <charset val="134"/>
      </rPr>
      <t>期待结果：打开容限界面无toast提示</t>
    </r>
    <r>
      <rPr>
        <sz val="11"/>
        <color rgb="FF000000"/>
        <rFont val="宋体"/>
        <charset val="134"/>
      </rPr>
      <t xml:space="preserve">
</t>
    </r>
    <r>
      <rPr>
        <sz val="11"/>
        <color rgb="FF000000"/>
        <rFont val="宋体"/>
        <charset val="134"/>
      </rPr>
      <t>实际结果：打开容限界面出现toast</t>
    </r>
    <r>
      <rPr>
        <sz val="11"/>
        <color rgb="FF000000"/>
        <rFont val="宋体"/>
        <charset val="134"/>
      </rPr>
      <t xml:space="preserve">
</t>
    </r>
    <r>
      <rPr>
        <sz val="11"/>
        <color rgb="FF000000"/>
        <rFont val="宋体"/>
        <charset val="134"/>
      </rPr>
      <t>发生频率：100%</t>
    </r>
  </si>
  <si>
    <t>APIMCIM-4491</t>
  </si>
  <si>
    <t>System Setting</t>
  </si>
  <si>
    <t>Phase5:【必现】[CDX707][HMI走查]系统设置_音效设置- 音效设置功能list，缺失“播放THX®Deep Note”</t>
  </si>
  <si>
    <r>
      <t>软件版本：CDX707-UserDebug-20220319 LA NB DCV4 PRO-2022_03_19_10_07_03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复现步骤：点进进入音效设置功能list，无“播放THX®Deep Note”功能</t>
    </r>
    <r>
      <rPr>
        <sz val="11"/>
        <color rgb="FF000000"/>
        <rFont val="宋体"/>
        <charset val="134"/>
      </rPr>
      <t xml:space="preserve">
</t>
    </r>
    <r>
      <rPr>
        <sz val="11"/>
        <color rgb="FF000000"/>
        <rFont val="宋体"/>
        <charset val="134"/>
      </rPr>
      <t>期待结果：需开发“播放THX®Deep Note”功能</t>
    </r>
    <r>
      <rPr>
        <sz val="11"/>
        <color rgb="FF000000"/>
        <rFont val="宋体"/>
        <charset val="134"/>
      </rPr>
      <t xml:space="preserve">
</t>
    </r>
    <r>
      <rPr>
        <sz val="11"/>
        <color rgb="FF000000"/>
        <rFont val="宋体"/>
        <charset val="134"/>
      </rPr>
      <t>实际结果：音效设置功能list无“播放THX®Deep Note”功能</t>
    </r>
    <r>
      <rPr>
        <sz val="11"/>
        <color rgb="FF000000"/>
        <rFont val="宋体"/>
        <charset val="134"/>
      </rPr>
      <t xml:space="preserve">
</t>
    </r>
    <r>
      <rPr>
        <sz val="11"/>
        <color rgb="FF000000"/>
        <rFont val="宋体"/>
        <charset val="134"/>
      </rPr>
      <t>发生频率：100%</t>
    </r>
  </si>
  <si>
    <t>APIMCIM-4439</t>
  </si>
  <si>
    <t>Phase5:【必现】[CDX707][HMI走查]车辆设置- 空档拖车&amp;重置机油寿命取消&amp;重置胎压监测 暂未开发</t>
  </si>
  <si>
    <r>
      <t>软件版本：CDX707-UserDebug-20220319 LA NB DCV4 PRO-2022_03_19_10_07_03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复现步骤：空档拖车&amp;重置机油寿命取消&amp;重置胎压监测 暂未开发</t>
    </r>
    <r>
      <rPr>
        <sz val="11"/>
        <color rgb="FF000000"/>
        <rFont val="宋体"/>
        <charset val="134"/>
      </rPr>
      <t xml:space="preserve">
</t>
    </r>
    <r>
      <rPr>
        <sz val="11"/>
        <color rgb="FF000000"/>
        <rFont val="宋体"/>
        <charset val="134"/>
      </rPr>
      <t>期待结果：功能需开发</t>
    </r>
    <r>
      <rPr>
        <sz val="11"/>
        <color rgb="FF000000"/>
        <rFont val="宋体"/>
        <charset val="134"/>
      </rPr>
      <t xml:space="preserve">
</t>
    </r>
    <r>
      <rPr>
        <sz val="11"/>
        <color rgb="FF000000"/>
        <rFont val="宋体"/>
        <charset val="134"/>
      </rPr>
      <t>实际结果：功能未开发</t>
    </r>
    <r>
      <rPr>
        <sz val="11"/>
        <color rgb="FF000000"/>
        <rFont val="宋体"/>
        <charset val="134"/>
      </rPr>
      <t xml:space="preserve">
</t>
    </r>
    <r>
      <rPr>
        <sz val="11"/>
        <color rgb="FF000000"/>
        <rFont val="宋体"/>
        <charset val="134"/>
      </rPr>
      <t>发生频率：100%</t>
    </r>
  </si>
  <si>
    <t>APIMCIM-4080</t>
  </si>
  <si>
    <t>Phase5:【必现】[CDX707][HMI走查]DAT设置- 巡航控制配置2——开启 ‘{名称} 主动驾驶’，子选项应无 ‘激活提示’ 功能</t>
  </si>
  <si>
    <r>
      <t>软件版本：CDX707-UserDebug-20220319 LA NB DCV4 PRO-2022_03_19_10_07_03</t>
    </r>
    <r>
      <rPr>
        <sz val="11"/>
        <color rgb="FF000000"/>
        <rFont val="宋体"/>
        <charset val="134"/>
      </rPr>
      <t xml:space="preserve">
</t>
    </r>
    <r>
      <rPr>
        <sz val="11"/>
        <color rgb="FF000000"/>
        <rFont val="宋体"/>
        <charset val="134"/>
      </rPr>
      <t>复现步骤：巡航控制配置2——开启 ‘\{名称} 主动驾驶’，子选项出现 ‘激活提示’ 功能</t>
    </r>
    <r>
      <rPr>
        <sz val="11"/>
        <color rgb="FF000000"/>
        <rFont val="宋体"/>
        <charset val="134"/>
      </rPr>
      <t xml:space="preserve">
</t>
    </r>
    <r>
      <rPr>
        <sz val="11"/>
        <color rgb="FF000000"/>
        <rFont val="宋体"/>
        <charset val="134"/>
      </rPr>
      <t xml:space="preserve"> </t>
    </r>
    <r>
      <rPr>
        <sz val="11"/>
        <color rgb="FF000000"/>
        <rFont val="宋体"/>
        <charset val="134"/>
      </rPr>
      <t>期待结果：子选项应无 ‘激活提示’ 功能</t>
    </r>
    <r>
      <rPr>
        <sz val="11"/>
        <color rgb="FF000000"/>
        <rFont val="宋体"/>
        <charset val="134"/>
      </rPr>
      <t xml:space="preserve">
</t>
    </r>
    <r>
      <rPr>
        <sz val="11"/>
        <color rgb="FF000000"/>
        <rFont val="宋体"/>
        <charset val="134"/>
      </rPr>
      <t xml:space="preserve"> </t>
    </r>
    <r>
      <rPr>
        <sz val="11"/>
        <color rgb="FF000000"/>
        <rFont val="宋体"/>
        <charset val="134"/>
      </rPr>
      <t>实际结果：子选项出现 ‘激活提示’ 功能</t>
    </r>
    <r>
      <rPr>
        <sz val="11"/>
        <color rgb="FF000000"/>
        <rFont val="宋体"/>
        <charset val="134"/>
      </rPr>
      <t xml:space="preserve">
</t>
    </r>
    <r>
      <rPr>
        <sz val="11"/>
        <color rgb="FF000000"/>
        <rFont val="宋体"/>
        <charset val="134"/>
      </rPr>
      <t xml:space="preserve"> </t>
    </r>
    <r>
      <rPr>
        <sz val="11"/>
        <color rgb="FF000000"/>
        <rFont val="宋体"/>
        <charset val="134"/>
      </rPr>
      <t>发生频率：100%</t>
    </r>
  </si>
  <si>
    <t>APIMCIM-4422</t>
  </si>
  <si>
    <t>Seat</t>
  </si>
  <si>
    <t>Phase5:【必现】[CDX707][HMI走查]多功能座椅- 在按摩开启的条件下，点击进入‘靠背调节’功能时缺失弹窗二次确认</t>
  </si>
  <si>
    <r>
      <t>软件版本：CDX707-UserDebug-20220319 LA NB DCV4 PRO-2022_03_19_10_07_03</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复现步骤：多功能座椅在按摩开启的条件下，点击进入‘靠背调节’功能时无二次确认弹窗‘按摩开启时无法进行调整。你要关闭按摩吗？’</t>
    </r>
    <r>
      <rPr>
        <sz val="11"/>
        <color rgb="FF000000"/>
        <rFont val="宋体"/>
        <charset val="134"/>
      </rPr>
      <t xml:space="preserve">
</t>
    </r>
    <r>
      <rPr>
        <sz val="11"/>
        <color rgb="FF000000"/>
        <rFont val="宋体"/>
        <charset val="134"/>
      </rPr>
      <t>期待结果：在按摩开启的条件下，点击进入‘靠背调节’功能时出现二次确认弹窗</t>
    </r>
    <r>
      <rPr>
        <sz val="11"/>
        <color rgb="FF000000"/>
        <rFont val="宋体"/>
        <charset val="134"/>
      </rPr>
      <t xml:space="preserve">
</t>
    </r>
    <r>
      <rPr>
        <sz val="11"/>
        <color rgb="FF000000"/>
        <rFont val="宋体"/>
        <charset val="134"/>
      </rPr>
      <t>实际结果：在按摩开启的条件下，点击进入‘靠背调节’功能时无二次确认弹窗</t>
    </r>
    <r>
      <rPr>
        <sz val="11"/>
        <color rgb="FF000000"/>
        <rFont val="宋体"/>
        <charset val="134"/>
      </rPr>
      <t xml:space="preserve">
</t>
    </r>
    <r>
      <rPr>
        <sz val="11"/>
        <color rgb="FF000000"/>
        <rFont val="宋体"/>
        <charset val="134"/>
      </rPr>
      <t>发生频率：100%</t>
    </r>
  </si>
  <si>
    <t>APIMCIM-2003</t>
  </si>
  <si>
    <t>yzhan482</t>
  </si>
  <si>
    <t>Phase5：【必现】在非驾驶模式界面模拟发送SelDrvMdeSwtch_D_Stat4=0x1，没有进入驾驶模式界面</t>
  </si>
  <si>
    <r>
      <t>前置条件：</t>
    </r>
    <r>
      <rPr>
        <sz val="11"/>
        <color rgb="FF000000"/>
        <rFont val="宋体"/>
        <charset val="134"/>
      </rPr>
      <t xml:space="preserve">
</t>
    </r>
    <r>
      <rPr>
        <sz val="11"/>
        <color rgb="FF000000"/>
        <rFont val="宋体"/>
        <charset val="134"/>
      </rPr>
      <t>DE01 Byte5 bit3 Selectable Drive Mode=0x1</t>
    </r>
    <r>
      <rPr>
        <sz val="11"/>
        <color rgb="FF000000"/>
        <rFont val="宋体"/>
        <charset val="134"/>
      </rPr>
      <t xml:space="preserve">
</t>
    </r>
    <r>
      <rPr>
        <sz val="11"/>
        <color rgb="FF000000"/>
        <rFont val="宋体"/>
        <charset val="134"/>
      </rPr>
      <t>Ignition_Status=0x4 RUN</t>
    </r>
    <r>
      <rPr>
        <sz val="11"/>
        <color rgb="FF000000"/>
        <rFont val="宋体"/>
        <charset val="134"/>
      </rPr>
      <t xml:space="preserve">
</t>
    </r>
    <r>
      <rPr>
        <sz val="11"/>
        <color rgb="FF000000"/>
        <rFont val="宋体"/>
        <charset val="134"/>
      </rPr>
      <t>Client does not displays the SDM selection screen</t>
    </r>
    <r>
      <rPr>
        <sz val="11"/>
        <color rgb="FF000000"/>
        <rFont val="宋体"/>
        <charset val="134"/>
      </rPr>
      <t xml:space="preserve">
</t>
    </r>
    <r>
      <rPr>
        <sz val="11"/>
        <color rgb="FF000000"/>
        <rFont val="宋体"/>
        <charset val="134"/>
      </rPr>
      <t>软件版本（必填）：</t>
    </r>
    <r>
      <rPr>
        <sz val="11"/>
        <color rgb="FF000000"/>
        <rFont val="宋体"/>
        <charset val="134"/>
      </rPr>
      <t xml:space="preserve">
</t>
    </r>
    <r>
      <rPr>
        <sz val="11"/>
        <color rgb="FF000000"/>
        <rFont val="宋体"/>
        <charset val="134"/>
      </rPr>
      <t>SOC：20211210_LA_NB_DCV1_PRO</t>
    </r>
    <r>
      <rPr>
        <sz val="11"/>
        <color rgb="FF000000"/>
        <rFont val="宋体"/>
        <charset val="134"/>
      </rPr>
      <t xml:space="preserve">
</t>
    </r>
    <r>
      <rPr>
        <sz val="11"/>
        <color rgb="FF000000"/>
        <rFont val="宋体"/>
        <charset val="134"/>
      </rPr>
      <t>MCU：20211210_LA_NB_DCV1_PRO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Step1：模拟发送SelDrvMdeSwtch_D_Stat4=0x1，再发送SelDrvMdeSwtch_D_Stat4=0x0</t>
    </r>
    <r>
      <rPr>
        <sz val="11"/>
        <color rgb="FF000000"/>
        <rFont val="宋体"/>
        <charset val="134"/>
      </rPr>
      <t xml:space="preserve">
</t>
    </r>
    <r>
      <rPr>
        <sz val="11"/>
        <color rgb="FF000000"/>
        <rFont val="宋体"/>
        <charset val="134"/>
      </rPr>
      <t>Step2:   查看是否进入驾驶模式界面</t>
    </r>
    <r>
      <rPr>
        <sz val="11"/>
        <color rgb="FF000000"/>
        <rFont val="宋体"/>
        <charset val="134"/>
      </rPr>
      <t xml:space="preserve">
</t>
    </r>
    <r>
      <rPr>
        <sz val="11"/>
        <color rgb="FF000000"/>
        <rFont val="宋体"/>
        <charset val="134"/>
      </rPr>
      <t>期待结果：</t>
    </r>
    <r>
      <rPr>
        <sz val="11"/>
        <color rgb="FF000000"/>
        <rFont val="宋体"/>
        <charset val="134"/>
      </rPr>
      <t xml:space="preserve">
</t>
    </r>
    <r>
      <rPr>
        <sz val="11"/>
        <color rgb="FF000000"/>
        <rFont val="宋体"/>
        <charset val="134"/>
      </rPr>
      <t>进入驾驶模式界面</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没有进入驾驶模式界面</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发生时间：2022/1/11</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完整VIN号（必填）：NA</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</si>
  <si>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APIMCIM-3365</t>
  </si>
  <si>
    <t>jshi32</t>
  </si>
  <si>
    <t>Phase5:【必现】空调打开，车模动画没有出风效果</t>
  </si>
  <si>
    <t>zchen126</t>
  </si>
  <si>
    <r>
      <t>描述：CDX707  空调打开，车模动画没有出风效果</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2.支持AAR功能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1.打开空调，查看车模</t>
    </r>
    <r>
      <rPr>
        <sz val="11"/>
        <color rgb="FF000000"/>
        <rFont val="宋体"/>
        <charset val="134"/>
      </rPr>
      <t xml:space="preserve">
</t>
    </r>
    <r>
      <rPr>
        <sz val="11"/>
        <color rgb="FF000000"/>
        <rFont val="宋体"/>
        <charset val="134"/>
      </rPr>
      <t> </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出现风向流动动画</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无动画</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发生时间：2/23/2022 13:44</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</si>
  <si>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APIMCIM-3318</t>
  </si>
  <si>
    <t>jxia23</t>
  </si>
  <si>
    <t>Phase5:[100%]Unsightly text and unmatched variable characters in the vehicle connection function pop-up window</t>
  </si>
  <si>
    <r>
      <t>Summary：Phase5:[100%]Unsightly text and unmatched variable characters in the vehicle connection function pop-up window</t>
    </r>
    <r>
      <rPr>
        <sz val="11"/>
        <color rgb="FF000000"/>
        <rFont val="宋体"/>
        <charset val="134"/>
      </rPr>
      <t xml:space="preserve">
</t>
    </r>
    <r>
      <rPr>
        <sz val="11"/>
        <color rgb="FF000000"/>
        <rFont val="宋体"/>
        <charset val="134"/>
      </rPr>
      <t>Precondition：</t>
    </r>
    <r>
      <rPr>
        <sz val="11"/>
        <color rgb="FF000000"/>
        <rFont val="宋体"/>
        <charset val="134"/>
      </rPr>
      <t xml:space="preserve">
</t>
    </r>
    <r>
      <rPr>
        <sz val="11"/>
        <color rgb="FF000000"/>
        <rFont val="宋体"/>
        <charset val="134"/>
      </rPr>
      <t xml:space="preserve"> </t>
    </r>
    <r>
      <rPr>
        <sz val="11"/>
        <color rgb="FF000000"/>
        <rFont val="宋体"/>
        <charset val="134"/>
      </rPr>
      <t>1.Ignition Run</t>
    </r>
    <r>
      <rPr>
        <sz val="11"/>
        <color rgb="FF000000"/>
        <rFont val="宋体"/>
        <charset val="134"/>
      </rPr>
      <t xml:space="preserve">
</t>
    </r>
    <r>
      <rPr>
        <sz val="11"/>
        <color rgb="FF000000"/>
        <rFont val="宋体"/>
        <charset val="134"/>
      </rPr>
      <t xml:space="preserve"> </t>
    </r>
    <r>
      <rPr>
        <sz val="11"/>
        <color rgb="FF000000"/>
        <rFont val="宋体"/>
        <charset val="134"/>
      </rPr>
      <t>2.Sync successfully</t>
    </r>
    <r>
      <rPr>
        <sz val="11"/>
        <color rgb="FF000000"/>
        <rFont val="宋体"/>
        <charset val="134"/>
      </rPr>
      <t xml:space="preserve">
</t>
    </r>
    <r>
      <rPr>
        <sz val="11"/>
        <color rgb="FF000000"/>
        <rFont val="宋体"/>
        <charset val="134"/>
      </rPr>
      <t xml:space="preserve"> </t>
    </r>
    <r>
      <rPr>
        <sz val="11"/>
        <color rgb="FF000000"/>
        <rFont val="宋体"/>
        <charset val="134"/>
      </rPr>
      <t>3.ECG is unauthorized</t>
    </r>
    <r>
      <rPr>
        <sz val="11"/>
        <color rgb="FF000000"/>
        <rFont val="宋体"/>
        <charset val="134"/>
      </rPr>
      <t xml:space="preserve">
</t>
    </r>
    <r>
      <rPr>
        <sz val="11"/>
        <color rgb="FF000000"/>
        <rFont val="宋体"/>
        <charset val="134"/>
      </rPr>
      <t>Step:</t>
    </r>
    <r>
      <rPr>
        <sz val="11"/>
        <color rgb="FF000000"/>
        <rFont val="宋体"/>
        <charset val="134"/>
      </rPr>
      <t xml:space="preserve">
</t>
    </r>
    <r>
      <rPr>
        <sz val="11"/>
        <color rgb="FF000000"/>
        <rFont val="宋体"/>
        <charset val="134"/>
      </rPr>
      <t xml:space="preserve"> </t>
    </r>
    <r>
      <rPr>
        <sz val="11"/>
        <color rgb="FF000000"/>
        <rFont val="宋体"/>
        <charset val="134"/>
      </rPr>
      <t>1. Go to System Settings - Vehicle Connectivity Settings</t>
    </r>
    <r>
      <rPr>
        <sz val="11"/>
        <color rgb="FF000000"/>
        <rFont val="宋体"/>
        <charset val="134"/>
      </rPr>
      <t xml:space="preserve">
</t>
    </r>
    <r>
      <rPr>
        <sz val="11"/>
        <color rgb="FF000000"/>
        <rFont val="宋体"/>
        <charset val="134"/>
      </rPr>
      <t xml:space="preserve"> </t>
    </r>
    <r>
      <rPr>
        <sz val="11"/>
        <color rgb="FF000000"/>
        <rFont val="宋体"/>
        <charset val="134"/>
      </rPr>
      <t>2. Turn off VehicleConnectivity</t>
    </r>
    <r>
      <rPr>
        <sz val="11"/>
        <color rgb="FF000000"/>
        <rFont val="宋体"/>
        <charset val="134"/>
      </rPr>
      <t xml:space="preserve">
</t>
    </r>
    <r>
      <rPr>
        <sz val="11"/>
        <color rgb="FF000000"/>
        <rFont val="宋体"/>
        <charset val="134"/>
      </rPr>
      <t xml:space="preserve"> </t>
    </r>
    <r>
      <rPr>
        <sz val="11"/>
        <color rgb="FF000000"/>
        <rFont val="宋体"/>
        <charset val="134"/>
      </rPr>
      <t>3. Go to system update</t>
    </r>
    <r>
      <rPr>
        <sz val="11"/>
        <color rgb="FF000000"/>
        <rFont val="宋体"/>
        <charset val="134"/>
      </rPr>
      <t xml:space="preserve">
</t>
    </r>
    <r>
      <rPr>
        <sz val="11"/>
        <color rgb="FF000000"/>
        <rFont val="宋体"/>
        <charset val="134"/>
      </rPr>
      <t xml:space="preserve"> </t>
    </r>
    <r>
      <rPr>
        <sz val="11"/>
        <color rgb="FF000000"/>
        <rFont val="宋体"/>
        <charset val="134"/>
      </rPr>
      <t>4. Observe the VehicleConnectivity pop-up window</t>
    </r>
    <r>
      <rPr>
        <sz val="11"/>
        <color rgb="FF000000"/>
        <rFont val="宋体"/>
        <charset val="134"/>
      </rPr>
      <t xml:space="preserve">
</t>
    </r>
    <r>
      <rPr>
        <sz val="11"/>
        <color rgb="FF000000"/>
        <rFont val="宋体"/>
        <charset val="134"/>
      </rPr>
      <t>Expacted result:</t>
    </r>
    <r>
      <rPr>
        <sz val="11"/>
        <color rgb="FF000000"/>
        <rFont val="宋体"/>
        <charset val="134"/>
      </rPr>
      <t xml:space="preserve">
</t>
    </r>
    <r>
      <rPr>
        <sz val="11"/>
        <color rgb="FF000000"/>
        <rFont val="宋体"/>
        <charset val="134"/>
      </rPr>
      <t xml:space="preserve"> </t>
    </r>
    <r>
      <rPr>
        <sz val="11"/>
        <color rgb="FF000000"/>
        <rFont val="宋体"/>
        <charset val="134"/>
      </rPr>
      <t>4. Vehicle connection function pop-up window display beautiful and correct text</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 xml:space="preserve"> </t>
    </r>
    <r>
      <rPr>
        <sz val="11"/>
        <color rgb="FF000000"/>
        <rFont val="宋体"/>
        <charset val="134"/>
      </rPr>
      <t>4. The newline text in the popup window of the vehicle connection function is displayed in the center, which is not beautiful, and the variable characters are not matched</t>
    </r>
    <r>
      <rPr>
        <sz val="11"/>
        <color rgb="FF000000"/>
        <rFont val="宋体"/>
        <charset val="134"/>
      </rPr>
      <t xml:space="preserve">
</t>
    </r>
    <r>
      <rPr>
        <sz val="11"/>
        <color rgb="FF000000"/>
        <rFont val="宋体"/>
        <charset val="134"/>
      </rPr>
      <t>Recovery method: None</t>
    </r>
    <r>
      <rPr>
        <sz val="11"/>
        <color rgb="FF000000"/>
        <rFont val="宋体"/>
        <charset val="134"/>
      </rPr>
      <t xml:space="preserve">
</t>
    </r>
    <r>
      <rPr>
        <sz val="11"/>
        <color rgb="FF000000"/>
        <rFont val="宋体"/>
        <charset val="134"/>
      </rPr>
      <t>Occurrence frequency: 100%</t>
    </r>
    <r>
      <rPr>
        <sz val="11"/>
        <color rgb="FF000000"/>
        <rFont val="宋体"/>
        <charset val="134"/>
      </rPr>
      <t xml:space="preserve">
</t>
    </r>
    <r>
      <rPr>
        <sz val="11"/>
        <color rgb="FF000000"/>
        <rFont val="宋体"/>
        <charset val="134"/>
      </rPr>
      <t xml:space="preserve"> </t>
    </r>
    <r>
      <rPr>
        <sz val="11"/>
        <color rgb="FF000000"/>
        <rFont val="宋体"/>
        <charset val="134"/>
      </rPr>
      <t>Occurrence time: 2022/02/22 00:32</t>
    </r>
    <r>
      <rPr>
        <sz val="11"/>
        <color rgb="FF000000"/>
        <rFont val="宋体"/>
        <charset val="134"/>
      </rPr>
      <t xml:space="preserve">
</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 xml:space="preserve"> </t>
    </r>
    <r>
      <rPr>
        <sz val="11"/>
        <color rgb="FF000000"/>
        <rFont val="宋体"/>
        <charset val="134"/>
      </rPr>
      <t>IVI MCU version：20220215_LA_NB_DCV3PRO</t>
    </r>
    <r>
      <rPr>
        <sz val="11"/>
        <color rgb="FF000000"/>
        <rFont val="宋体"/>
        <charset val="134"/>
      </rPr>
      <t xml:space="preserve">
</t>
    </r>
    <r>
      <rPr>
        <sz val="11"/>
        <color rgb="FF000000"/>
        <rFont val="宋体"/>
        <charset val="134"/>
      </rPr>
      <t xml:space="preserve"> </t>
    </r>
    <r>
      <rPr>
        <sz val="11"/>
        <color rgb="FF000000"/>
        <rFont val="宋体"/>
        <charset val="134"/>
      </rPr>
      <t>FNV3 version:dueros_A9_bin-1.0.0.217</t>
    </r>
    <r>
      <rPr>
        <sz val="11"/>
        <color rgb="FF000000"/>
        <rFont val="宋体"/>
        <charset val="134"/>
      </rPr>
      <t xml:space="preserve">
</t>
    </r>
    <r>
      <rPr>
        <sz val="11"/>
        <color rgb="FF000000"/>
        <rFont val="宋体"/>
        <charset val="134"/>
      </rPr>
      <t xml:space="preserve"> </t>
    </r>
    <r>
      <rPr>
        <sz val="11"/>
        <color rgb="FF000000"/>
        <rFont val="宋体"/>
        <charset val="134"/>
      </rPr>
      <t>Bench environment：Stage</t>
    </r>
    <r>
      <rPr>
        <sz val="11"/>
        <color rgb="FF000000"/>
        <rFont val="宋体"/>
        <charset val="134"/>
      </rPr>
      <t xml:space="preserve">
</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 xml:space="preserve"> </t>
    </r>
    <r>
      <rPr>
        <sz val="11"/>
        <color rgb="FF000000"/>
        <rFont val="宋体"/>
        <charset val="134"/>
      </rPr>
      <t>ECG:ECG2-milestone-2022-01-Bundle-Release-1.0.31.115</t>
    </r>
    <r>
      <rPr>
        <sz val="11"/>
        <color rgb="FF000000"/>
        <rFont val="宋体"/>
        <charset val="134"/>
      </rPr>
      <t xml:space="preserve">
</t>
    </r>
    <r>
      <rPr>
        <sz val="11"/>
        <color rgb="FF000000"/>
        <rFont val="宋体"/>
        <charset val="134"/>
      </rPr>
      <t xml:space="preserve"> </t>
    </r>
    <r>
      <rPr>
        <sz val="11"/>
        <color rgb="FF000000"/>
        <rFont val="宋体"/>
        <charset val="134"/>
      </rPr>
      <t>TCU:TCU2-milestone-2022-01-modem6-Bundle-Release-China-2.0.6.15</t>
    </r>
    <r>
      <rPr>
        <sz val="11"/>
        <color rgb="FF000000"/>
        <rFont val="宋体"/>
        <charset val="134"/>
      </rPr>
      <t xml:space="preserve">
</t>
    </r>
    <r>
      <rPr>
        <sz val="11"/>
        <color rgb="FF000000"/>
        <rFont val="宋体"/>
        <charset val="134"/>
      </rPr>
      <t xml:space="preserve"> </t>
    </r>
    <r>
      <rPr>
        <sz val="11"/>
        <color rgb="FF000000"/>
        <rFont val="宋体"/>
        <charset val="134"/>
      </rPr>
      <t>Test place: REC</t>
    </r>
  </si>
  <si>
    <t>APIMCIM-3325</t>
  </si>
  <si>
    <t>Phase5:[100%]Unattractive layout of the confirmation popup text of the switch VehicleData</t>
  </si>
  <si>
    <r>
      <t>Summary：Phase5:[100%]Unattractive layout of the confirmation popup text of the switch VehicleData</t>
    </r>
    <r>
      <rPr>
        <sz val="11"/>
        <color rgb="FF000000"/>
        <rFont val="宋体"/>
        <charset val="134"/>
      </rPr>
      <t xml:space="preserve">
</t>
    </r>
    <r>
      <rPr>
        <sz val="11"/>
        <color rgb="FF000000"/>
        <rFont val="宋体"/>
        <charset val="134"/>
      </rPr>
      <t>Precondition：</t>
    </r>
    <r>
      <rPr>
        <sz val="11"/>
        <color rgb="FF000000"/>
        <rFont val="宋体"/>
        <charset val="134"/>
      </rPr>
      <t xml:space="preserve">
</t>
    </r>
    <r>
      <rPr>
        <sz val="11"/>
        <color rgb="FF000000"/>
        <rFont val="宋体"/>
        <charset val="134"/>
      </rPr>
      <t>1.Ignition Run</t>
    </r>
    <r>
      <rPr>
        <sz val="11"/>
        <color rgb="FF000000"/>
        <rFont val="宋体"/>
        <charset val="134"/>
      </rPr>
      <t xml:space="preserve">
</t>
    </r>
    <r>
      <rPr>
        <sz val="11"/>
        <color rgb="FF000000"/>
        <rFont val="宋体"/>
        <charset val="134"/>
      </rPr>
      <t>2.Sync successfully</t>
    </r>
    <r>
      <rPr>
        <sz val="11"/>
        <color rgb="FF000000"/>
        <rFont val="宋体"/>
        <charset val="134"/>
      </rPr>
      <t xml:space="preserve">
</t>
    </r>
    <r>
      <rPr>
        <sz val="11"/>
        <color rgb="FF000000"/>
        <rFont val="宋体"/>
        <charset val="134"/>
      </rPr>
      <t>3.ECG is authorized</t>
    </r>
    <r>
      <rPr>
        <sz val="11"/>
        <color rgb="FF000000"/>
        <rFont val="宋体"/>
        <charset val="134"/>
      </rPr>
      <t xml:space="preserve">
</t>
    </r>
    <r>
      <rPr>
        <sz val="11"/>
        <color rgb="FF000000"/>
        <rFont val="宋体"/>
        <charset val="134"/>
      </rPr>
      <t>Step:</t>
    </r>
    <r>
      <rPr>
        <sz val="11"/>
        <color rgb="FF000000"/>
        <rFont val="宋体"/>
        <charset val="134"/>
      </rPr>
      <t xml:space="preserve">
</t>
    </r>
    <r>
      <rPr>
        <sz val="11"/>
        <color rgb="FF000000"/>
        <rFont val="宋体"/>
        <charset val="134"/>
      </rPr>
      <t>1. Go to System Settings - Vehicle Connectivity Settings</t>
    </r>
    <r>
      <rPr>
        <sz val="11"/>
        <color rgb="FF000000"/>
        <rFont val="宋体"/>
        <charset val="134"/>
      </rPr>
      <t xml:space="preserve">
</t>
    </r>
    <r>
      <rPr>
        <sz val="11"/>
        <color rgb="FF000000"/>
        <rFont val="宋体"/>
        <charset val="134"/>
      </rPr>
      <t>2. Close VehicleData and check the confirmation pop-up window</t>
    </r>
    <r>
      <rPr>
        <sz val="11"/>
        <color rgb="FF000000"/>
        <rFont val="宋体"/>
        <charset val="134"/>
      </rPr>
      <t xml:space="preserve">
</t>
    </r>
    <r>
      <rPr>
        <sz val="11"/>
        <color rgb="FF000000"/>
        <rFont val="宋体"/>
        <charset val="134"/>
      </rPr>
      <t>3. Open VehicleData and check the confirmation pop-up window</t>
    </r>
    <r>
      <rPr>
        <sz val="11"/>
        <color rgb="FF000000"/>
        <rFont val="宋体"/>
        <charset val="134"/>
      </rPr>
      <t xml:space="preserve">
</t>
    </r>
    <r>
      <rPr>
        <sz val="11"/>
        <color rgb="FF000000"/>
        <rFont val="宋体"/>
        <charset val="134"/>
      </rPr>
      <t>Expacted result:</t>
    </r>
    <r>
      <rPr>
        <sz val="11"/>
        <color rgb="FF000000"/>
        <rFont val="宋体"/>
        <charset val="134"/>
      </rPr>
      <t xml:space="preserve">
</t>
    </r>
    <r>
      <rPr>
        <sz val="11"/>
        <color rgb="FF000000"/>
        <rFont val="宋体"/>
        <charset val="134"/>
      </rPr>
      <t>2.Beautiful layout of pop-up text</t>
    </r>
    <r>
      <rPr>
        <sz val="11"/>
        <color rgb="FF000000"/>
        <rFont val="宋体"/>
        <charset val="134"/>
      </rPr>
      <t xml:space="preserve">
</t>
    </r>
    <r>
      <rPr>
        <sz val="11"/>
        <color rgb="FF000000"/>
        <rFont val="宋体"/>
        <charset val="134"/>
      </rPr>
      <t>3.Beautiful layout of pop-up text</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2.Unsightly layout of text in pop-up windows</t>
    </r>
    <r>
      <rPr>
        <sz val="11"/>
        <color rgb="FF000000"/>
        <rFont val="宋体"/>
        <charset val="134"/>
      </rPr>
      <t xml:space="preserve">
</t>
    </r>
    <r>
      <rPr>
        <sz val="11"/>
        <color rgb="FF000000"/>
        <rFont val="宋体"/>
        <charset val="134"/>
      </rPr>
      <t>3.Unsightly layout of text in pop-up windows</t>
    </r>
    <r>
      <rPr>
        <sz val="11"/>
        <color rgb="FF000000"/>
        <rFont val="宋体"/>
        <charset val="134"/>
      </rPr>
      <t xml:space="preserve">
</t>
    </r>
    <r>
      <rPr>
        <sz val="11"/>
        <color rgb="FF000000"/>
        <rFont val="宋体"/>
        <charset val="134"/>
      </rPr>
      <t>Recovery method: None</t>
    </r>
    <r>
      <rPr>
        <sz val="11"/>
        <color rgb="FF000000"/>
        <rFont val="宋体"/>
        <charset val="134"/>
      </rPr>
      <t xml:space="preserve">
</t>
    </r>
    <r>
      <rPr>
        <sz val="11"/>
        <color rgb="FF000000"/>
        <rFont val="宋体"/>
        <charset val="134"/>
      </rPr>
      <t>Occurrence frequency: 100%</t>
    </r>
    <r>
      <rPr>
        <sz val="11"/>
        <color rgb="FF000000"/>
        <rFont val="宋体"/>
        <charset val="134"/>
      </rPr>
      <t xml:space="preserve">
</t>
    </r>
    <r>
      <rPr>
        <sz val="11"/>
        <color rgb="FF000000"/>
        <rFont val="宋体"/>
        <charset val="134"/>
      </rPr>
      <t>Occurrence time: 2022/02/22 13:51</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version：20220215_LA_NB_DCV3PRO</t>
    </r>
    <r>
      <rPr>
        <sz val="11"/>
        <color rgb="FF000000"/>
        <rFont val="宋体"/>
        <charset val="134"/>
      </rPr>
      <t xml:space="preserve">
</t>
    </r>
    <r>
      <rPr>
        <sz val="11"/>
        <color rgb="FF000000"/>
        <rFont val="宋体"/>
        <charset val="134"/>
      </rPr>
      <t>FNV3 version:dueros_A9_bin-1.0.0.217</t>
    </r>
    <r>
      <rPr>
        <sz val="11"/>
        <color rgb="FF000000"/>
        <rFont val="宋体"/>
        <charset val="134"/>
      </rPr>
      <t xml:space="preserve">
</t>
    </r>
    <r>
      <rPr>
        <sz val="11"/>
        <color rgb="FF000000"/>
        <rFont val="宋体"/>
        <charset val="134"/>
      </rPr>
      <t>Bench environment：Stage</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ECG:ECG2-milestone-2022-01-Bundle-Release-1.0.31.115</t>
    </r>
    <r>
      <rPr>
        <sz val="11"/>
        <color rgb="FF000000"/>
        <rFont val="宋体"/>
        <charset val="134"/>
      </rPr>
      <t xml:space="preserve">
</t>
    </r>
    <r>
      <rPr>
        <sz val="11"/>
        <color rgb="FF000000"/>
        <rFont val="宋体"/>
        <charset val="134"/>
      </rPr>
      <t>TCU:TCU2-milestone-2022-01-modem6-Bundle-Release-China-2.0.6.15</t>
    </r>
    <r>
      <rPr>
        <sz val="11"/>
        <color rgb="FF000000"/>
        <rFont val="宋体"/>
        <charset val="134"/>
      </rPr>
      <t xml:space="preserve">
</t>
    </r>
    <r>
      <rPr>
        <sz val="11"/>
        <color rgb="FF000000"/>
        <rFont val="宋体"/>
        <charset val="134"/>
      </rPr>
      <t>Test place: REC</t>
    </r>
  </si>
  <si>
    <t>APIMCIM-3324</t>
  </si>
  <si>
    <t>Phase5:[100%]Unattractive layout of the confirmation popup text of the switch DrivingCharacteristics</t>
  </si>
  <si>
    <r>
      <t>Summary：Phase5:[100%]Unattractive layout of the confirmation popup text of the switch DrivingCharacteristics</t>
    </r>
    <r>
      <rPr>
        <sz val="11"/>
        <color rgb="FF000000"/>
        <rFont val="宋体"/>
        <charset val="134"/>
      </rPr>
      <t xml:space="preserve">
</t>
    </r>
    <r>
      <rPr>
        <sz val="11"/>
        <color rgb="FF000000"/>
        <rFont val="宋体"/>
        <charset val="134"/>
      </rPr>
      <t>Precondition：</t>
    </r>
    <r>
      <rPr>
        <sz val="11"/>
        <color rgb="FF000000"/>
        <rFont val="宋体"/>
        <charset val="134"/>
      </rPr>
      <t xml:space="preserve">
</t>
    </r>
    <r>
      <rPr>
        <sz val="11"/>
        <color rgb="FF000000"/>
        <rFont val="宋体"/>
        <charset val="134"/>
      </rPr>
      <t>1.Ignition Run</t>
    </r>
    <r>
      <rPr>
        <sz val="11"/>
        <color rgb="FF000000"/>
        <rFont val="宋体"/>
        <charset val="134"/>
      </rPr>
      <t xml:space="preserve">
</t>
    </r>
    <r>
      <rPr>
        <sz val="11"/>
        <color rgb="FF000000"/>
        <rFont val="宋体"/>
        <charset val="134"/>
      </rPr>
      <t>2.Sync successfully</t>
    </r>
    <r>
      <rPr>
        <sz val="11"/>
        <color rgb="FF000000"/>
        <rFont val="宋体"/>
        <charset val="134"/>
      </rPr>
      <t xml:space="preserve">
</t>
    </r>
    <r>
      <rPr>
        <sz val="11"/>
        <color rgb="FF000000"/>
        <rFont val="宋体"/>
        <charset val="134"/>
      </rPr>
      <t>3.ECG is authorized</t>
    </r>
    <r>
      <rPr>
        <sz val="11"/>
        <color rgb="FF000000"/>
        <rFont val="宋体"/>
        <charset val="134"/>
      </rPr>
      <t xml:space="preserve">
</t>
    </r>
    <r>
      <rPr>
        <sz val="11"/>
        <color rgb="FF000000"/>
        <rFont val="宋体"/>
        <charset val="134"/>
      </rPr>
      <t>Step:</t>
    </r>
    <r>
      <rPr>
        <sz val="11"/>
        <color rgb="FF000000"/>
        <rFont val="宋体"/>
        <charset val="134"/>
      </rPr>
      <t xml:space="preserve">
</t>
    </r>
    <r>
      <rPr>
        <sz val="11"/>
        <color rgb="FF000000"/>
        <rFont val="宋体"/>
        <charset val="134"/>
      </rPr>
      <t>1. Go to System Settings - Vehicle Connectivity Settings</t>
    </r>
    <r>
      <rPr>
        <sz val="11"/>
        <color rgb="FF000000"/>
        <rFont val="宋体"/>
        <charset val="134"/>
      </rPr>
      <t xml:space="preserve">
</t>
    </r>
    <r>
      <rPr>
        <sz val="11"/>
        <color rgb="FF000000"/>
        <rFont val="宋体"/>
        <charset val="134"/>
      </rPr>
      <t>2. Close DrivingCharacteristics and check the confirmation pop-up window</t>
    </r>
    <r>
      <rPr>
        <sz val="11"/>
        <color rgb="FF000000"/>
        <rFont val="宋体"/>
        <charset val="134"/>
      </rPr>
      <t xml:space="preserve">
</t>
    </r>
    <r>
      <rPr>
        <sz val="11"/>
        <color rgb="FF000000"/>
        <rFont val="宋体"/>
        <charset val="134"/>
      </rPr>
      <t>3. Open DrivingCharacteristics and check the confirmation pop-up window</t>
    </r>
    <r>
      <rPr>
        <sz val="11"/>
        <color rgb="FF000000"/>
        <rFont val="宋体"/>
        <charset val="134"/>
      </rPr>
      <t xml:space="preserve">
</t>
    </r>
    <r>
      <rPr>
        <sz val="11"/>
        <color rgb="FF000000"/>
        <rFont val="宋体"/>
        <charset val="134"/>
      </rPr>
      <t>Expacted result:</t>
    </r>
    <r>
      <rPr>
        <sz val="11"/>
        <color rgb="FF000000"/>
        <rFont val="宋体"/>
        <charset val="134"/>
      </rPr>
      <t xml:space="preserve">
</t>
    </r>
    <r>
      <rPr>
        <sz val="11"/>
        <color rgb="FF000000"/>
        <rFont val="宋体"/>
        <charset val="134"/>
      </rPr>
      <t>2.Beautiful layout of pop-up text</t>
    </r>
    <r>
      <rPr>
        <sz val="11"/>
        <color rgb="FF000000"/>
        <rFont val="宋体"/>
        <charset val="134"/>
      </rPr>
      <t xml:space="preserve">
</t>
    </r>
    <r>
      <rPr>
        <sz val="11"/>
        <color rgb="FF000000"/>
        <rFont val="宋体"/>
        <charset val="134"/>
      </rPr>
      <t>3.Beautiful layout of pop-up text</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2.Unsightly layout of text in pop-up windows</t>
    </r>
    <r>
      <rPr>
        <sz val="11"/>
        <color rgb="FF000000"/>
        <rFont val="宋体"/>
        <charset val="134"/>
      </rPr>
      <t xml:space="preserve">
</t>
    </r>
    <r>
      <rPr>
        <sz val="11"/>
        <color rgb="FF000000"/>
        <rFont val="宋体"/>
        <charset val="134"/>
      </rPr>
      <t>3.Unsightly layout of text in pop-up windows</t>
    </r>
    <r>
      <rPr>
        <sz val="11"/>
        <color rgb="FF000000"/>
        <rFont val="宋体"/>
        <charset val="134"/>
      </rPr>
      <t xml:space="preserve">
</t>
    </r>
    <r>
      <rPr>
        <sz val="11"/>
        <color rgb="FF000000"/>
        <rFont val="宋体"/>
        <charset val="134"/>
      </rPr>
      <t>Recovery method: None</t>
    </r>
    <r>
      <rPr>
        <sz val="11"/>
        <color rgb="FF000000"/>
        <rFont val="宋体"/>
        <charset val="134"/>
      </rPr>
      <t xml:space="preserve">
</t>
    </r>
    <r>
      <rPr>
        <sz val="11"/>
        <color rgb="FF000000"/>
        <rFont val="宋体"/>
        <charset val="134"/>
      </rPr>
      <t>Occurrence frequency: 100%</t>
    </r>
    <r>
      <rPr>
        <sz val="11"/>
        <color rgb="FF000000"/>
        <rFont val="宋体"/>
        <charset val="134"/>
      </rPr>
      <t xml:space="preserve">
</t>
    </r>
    <r>
      <rPr>
        <sz val="11"/>
        <color rgb="FF000000"/>
        <rFont val="宋体"/>
        <charset val="134"/>
      </rPr>
      <t>Occurrence time: 2022/02/22 13:49</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version：20220215_LA_NB_DCV3PRO</t>
    </r>
    <r>
      <rPr>
        <sz val="11"/>
        <color rgb="FF000000"/>
        <rFont val="宋体"/>
        <charset val="134"/>
      </rPr>
      <t xml:space="preserve">
</t>
    </r>
    <r>
      <rPr>
        <sz val="11"/>
        <color rgb="FF000000"/>
        <rFont val="宋体"/>
        <charset val="134"/>
      </rPr>
      <t>FNV3 version:dueros_A9_bin-1.0.0.217</t>
    </r>
    <r>
      <rPr>
        <sz val="11"/>
        <color rgb="FF000000"/>
        <rFont val="宋体"/>
        <charset val="134"/>
      </rPr>
      <t xml:space="preserve">
</t>
    </r>
    <r>
      <rPr>
        <sz val="11"/>
        <color rgb="FF000000"/>
        <rFont val="宋体"/>
        <charset val="134"/>
      </rPr>
      <t>Bench environment：Stage</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ECG:ECG2-milestone-2022-01-Bundle-Release-1.0.31.115</t>
    </r>
    <r>
      <rPr>
        <sz val="11"/>
        <color rgb="FF000000"/>
        <rFont val="宋体"/>
        <charset val="134"/>
      </rPr>
      <t xml:space="preserve">
</t>
    </r>
    <r>
      <rPr>
        <sz val="11"/>
        <color rgb="FF000000"/>
        <rFont val="宋体"/>
        <charset val="134"/>
      </rPr>
      <t>TCU:TCU2-milestone-2022-01-modem6-Bundle-Release-China-2.0.6.15</t>
    </r>
    <r>
      <rPr>
        <sz val="11"/>
        <color rgb="FF000000"/>
        <rFont val="宋体"/>
        <charset val="134"/>
      </rPr>
      <t xml:space="preserve">
</t>
    </r>
    <r>
      <rPr>
        <sz val="11"/>
        <color rgb="FF000000"/>
        <rFont val="宋体"/>
        <charset val="134"/>
      </rPr>
      <t>Test place: REC</t>
    </r>
  </si>
  <si>
    <t>APIMCIM-3321</t>
  </si>
  <si>
    <t>Phase5:[100%]The vehicle connection function pop-up and its info pop-up are not displayed beautifully, and the variable characters do not match</t>
  </si>
  <si>
    <r>
      <t>Summary：Phase5:[100%]The vehicle connection function pop-up and its info pop-up are not displayed beautifully, and the variable characters do not match</t>
    </r>
    <r>
      <rPr>
        <sz val="11"/>
        <color rgb="FF000000"/>
        <rFont val="宋体"/>
        <charset val="134"/>
      </rPr>
      <t xml:space="preserve">
</t>
    </r>
    <r>
      <rPr>
        <sz val="11"/>
        <color rgb="FF000000"/>
        <rFont val="宋体"/>
        <charset val="134"/>
      </rPr>
      <t>Precondition：</t>
    </r>
    <r>
      <rPr>
        <sz val="11"/>
        <color rgb="FF000000"/>
        <rFont val="宋体"/>
        <charset val="134"/>
      </rPr>
      <t xml:space="preserve">
</t>
    </r>
    <r>
      <rPr>
        <sz val="11"/>
        <color rgb="FF000000"/>
        <rFont val="宋体"/>
        <charset val="134"/>
      </rPr>
      <t>1.Ignition Run</t>
    </r>
    <r>
      <rPr>
        <sz val="11"/>
        <color rgb="FF000000"/>
        <rFont val="宋体"/>
        <charset val="134"/>
      </rPr>
      <t xml:space="preserve">
</t>
    </r>
    <r>
      <rPr>
        <sz val="11"/>
        <color rgb="FF000000"/>
        <rFont val="宋体"/>
        <charset val="134"/>
      </rPr>
      <t>2.Sync successfully</t>
    </r>
    <r>
      <rPr>
        <sz val="11"/>
        <color rgb="FF000000"/>
        <rFont val="宋体"/>
        <charset val="134"/>
      </rPr>
      <t xml:space="preserve">
</t>
    </r>
    <r>
      <rPr>
        <sz val="11"/>
        <color rgb="FF000000"/>
        <rFont val="宋体"/>
        <charset val="134"/>
      </rPr>
      <t>3.ECG is authorized</t>
    </r>
    <r>
      <rPr>
        <sz val="11"/>
        <color rgb="FF000000"/>
        <rFont val="宋体"/>
        <charset val="134"/>
      </rPr>
      <t xml:space="preserve">
</t>
    </r>
    <r>
      <rPr>
        <sz val="11"/>
        <color rgb="FF000000"/>
        <rFont val="宋体"/>
        <charset val="134"/>
      </rPr>
      <t>Step:</t>
    </r>
    <r>
      <rPr>
        <sz val="11"/>
        <color rgb="FF000000"/>
        <rFont val="宋体"/>
        <charset val="134"/>
      </rPr>
      <t xml:space="preserve">
</t>
    </r>
    <r>
      <rPr>
        <sz val="11"/>
        <color rgb="FF000000"/>
        <rFont val="宋体"/>
        <charset val="134"/>
      </rPr>
      <t>1. Go to System Settings - Vehicle Connectivity Settings</t>
    </r>
    <r>
      <rPr>
        <sz val="11"/>
        <color rgb="FF000000"/>
        <rFont val="宋体"/>
        <charset val="134"/>
      </rPr>
      <t xml:space="preserve">
</t>
    </r>
    <r>
      <rPr>
        <sz val="11"/>
        <color rgb="FF000000"/>
        <rFont val="宋体"/>
        <charset val="134"/>
      </rPr>
      <t>2. Click the info button behind the VehicleConnectivity option to view the info pop-up window</t>
    </r>
    <r>
      <rPr>
        <sz val="11"/>
        <color rgb="FF000000"/>
        <rFont val="宋体"/>
        <charset val="134"/>
      </rPr>
      <t xml:space="preserve">
</t>
    </r>
    <r>
      <rPr>
        <sz val="11"/>
        <color rgb="FF000000"/>
        <rFont val="宋体"/>
        <charset val="134"/>
      </rPr>
      <t>3. Close VehicleConnectivity and check the confirmation pop-up window</t>
    </r>
    <r>
      <rPr>
        <sz val="11"/>
        <color rgb="FF000000"/>
        <rFont val="宋体"/>
        <charset val="134"/>
      </rPr>
      <t xml:space="preserve">
</t>
    </r>
    <r>
      <rPr>
        <sz val="11"/>
        <color rgb="FF000000"/>
        <rFont val="宋体"/>
        <charset val="134"/>
      </rPr>
      <t>4. Open VehicleConnectivity and check the confirmation pop-up window</t>
    </r>
    <r>
      <rPr>
        <sz val="11"/>
        <color rgb="FF000000"/>
        <rFont val="宋体"/>
        <charset val="134"/>
      </rPr>
      <t xml:space="preserve">
</t>
    </r>
    <r>
      <rPr>
        <sz val="11"/>
        <color rgb="FF000000"/>
        <rFont val="宋体"/>
        <charset val="134"/>
      </rPr>
      <t>Expacted result:</t>
    </r>
    <r>
      <rPr>
        <sz val="11"/>
        <color rgb="FF000000"/>
        <rFont val="宋体"/>
        <charset val="134"/>
      </rPr>
      <t xml:space="preserve">
</t>
    </r>
    <r>
      <rPr>
        <sz val="11"/>
        <color rgb="FF000000"/>
        <rFont val="宋体"/>
        <charset val="134"/>
      </rPr>
      <t>2.info pop-up window variable character " %appName%" automatically matches the app name</t>
    </r>
    <r>
      <rPr>
        <sz val="11"/>
        <color rgb="FF000000"/>
        <rFont val="宋体"/>
        <charset val="134"/>
      </rPr>
      <t xml:space="preserve">
</t>
    </r>
    <r>
      <rPr>
        <sz val="11"/>
        <color rgb="FF000000"/>
        <rFont val="宋体"/>
        <charset val="134"/>
      </rPr>
      <t>3. Make sure the text layout in the popup window is beautiful</t>
    </r>
    <r>
      <rPr>
        <sz val="11"/>
        <color rgb="FF000000"/>
        <rFont val="宋体"/>
        <charset val="134"/>
      </rPr>
      <t xml:space="preserve">
</t>
    </r>
    <r>
      <rPr>
        <sz val="11"/>
        <color rgb="FF000000"/>
        <rFont val="宋体"/>
        <charset val="134"/>
      </rPr>
      <t>4. Confirm that the variable character " %appName%" in the popup window automatically matches the app name and the text layout is beautiful</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2.info pop-up window variable character " %appName%" does not automatically match the app name</t>
    </r>
    <r>
      <rPr>
        <sz val="11"/>
        <color rgb="FF000000"/>
        <rFont val="宋体"/>
        <charset val="134"/>
      </rPr>
      <t xml:space="preserve">
</t>
    </r>
    <r>
      <rPr>
        <sz val="11"/>
        <color rgb="FF000000"/>
        <rFont val="宋体"/>
        <charset val="134"/>
      </rPr>
      <t>3. Confirm that the text layout in the popup window is not beautiful</t>
    </r>
    <r>
      <rPr>
        <sz val="11"/>
        <color rgb="FF000000"/>
        <rFont val="宋体"/>
        <charset val="134"/>
      </rPr>
      <t xml:space="preserve">
</t>
    </r>
    <r>
      <rPr>
        <sz val="11"/>
        <color rgb="FF000000"/>
        <rFont val="宋体"/>
        <charset val="134"/>
      </rPr>
      <t>4. Confirm that the variable character " %appName%" in the popup window does not automatically match the app name, and the text layout is unattractive</t>
    </r>
    <r>
      <rPr>
        <sz val="11"/>
        <color rgb="FF000000"/>
        <rFont val="宋体"/>
        <charset val="134"/>
      </rPr>
      <t xml:space="preserve">
</t>
    </r>
    <r>
      <rPr>
        <sz val="11"/>
        <color rgb="FF000000"/>
        <rFont val="宋体"/>
        <charset val="134"/>
      </rPr>
      <t>Recovery method: None</t>
    </r>
    <r>
      <rPr>
        <sz val="11"/>
        <color rgb="FF000000"/>
        <rFont val="宋体"/>
        <charset val="134"/>
      </rPr>
      <t xml:space="preserve">
</t>
    </r>
    <r>
      <rPr>
        <sz val="11"/>
        <color rgb="FF000000"/>
        <rFont val="宋体"/>
        <charset val="134"/>
      </rPr>
      <t>Occurrence frequency: 100%</t>
    </r>
    <r>
      <rPr>
        <sz val="11"/>
        <color rgb="FF000000"/>
        <rFont val="宋体"/>
        <charset val="134"/>
      </rPr>
      <t xml:space="preserve">
</t>
    </r>
    <r>
      <rPr>
        <sz val="11"/>
        <color rgb="FF000000"/>
        <rFont val="宋体"/>
        <charset val="134"/>
      </rPr>
      <t>Occurrence time: 2022/02/22 13:17</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version：20220215_LA_NB_DCV3PRO</t>
    </r>
    <r>
      <rPr>
        <sz val="11"/>
        <color rgb="FF000000"/>
        <rFont val="宋体"/>
        <charset val="134"/>
      </rPr>
      <t xml:space="preserve">
</t>
    </r>
    <r>
      <rPr>
        <sz val="11"/>
        <color rgb="FF000000"/>
        <rFont val="宋体"/>
        <charset val="134"/>
      </rPr>
      <t>FNV3 version:dueros_A9_bin-1.0.0.217</t>
    </r>
    <r>
      <rPr>
        <sz val="11"/>
        <color rgb="FF000000"/>
        <rFont val="宋体"/>
        <charset val="134"/>
      </rPr>
      <t xml:space="preserve">
</t>
    </r>
    <r>
      <rPr>
        <sz val="11"/>
        <color rgb="FF000000"/>
        <rFont val="宋体"/>
        <charset val="134"/>
      </rPr>
      <t>Bench environment：Stage</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ECG:ECG2-milestone-2022-01-Bundle-Release-1.0.31.115</t>
    </r>
    <r>
      <rPr>
        <sz val="11"/>
        <color rgb="FF000000"/>
        <rFont val="宋体"/>
        <charset val="134"/>
      </rPr>
      <t xml:space="preserve">
</t>
    </r>
    <r>
      <rPr>
        <sz val="11"/>
        <color rgb="FF000000"/>
        <rFont val="宋体"/>
        <charset val="134"/>
      </rPr>
      <t>TCU:TCU2-milestone-2022-01-modem6-Bundle-Release-China-2.0.6.15</t>
    </r>
    <r>
      <rPr>
        <sz val="11"/>
        <color rgb="FF000000"/>
        <rFont val="宋体"/>
        <charset val="134"/>
      </rPr>
      <t xml:space="preserve">
</t>
    </r>
    <r>
      <rPr>
        <sz val="11"/>
        <color rgb="FF000000"/>
        <rFont val="宋体"/>
        <charset val="134"/>
      </rPr>
      <t>Test place: REC</t>
    </r>
  </si>
  <si>
    <t>APIMCIM-3323</t>
  </si>
  <si>
    <t>Phase5:[100%]Unattractive layout of the confirmation popup text of the switch Location</t>
  </si>
  <si>
    <r>
      <t>Summary：Phase5:[100%]Unattractive layout of the confirmation popup text of the switch Location</t>
    </r>
    <r>
      <rPr>
        <sz val="11"/>
        <color rgb="FF000000"/>
        <rFont val="宋体"/>
        <charset val="134"/>
      </rPr>
      <t xml:space="preserve">
</t>
    </r>
    <r>
      <rPr>
        <sz val="11"/>
        <color rgb="FF000000"/>
        <rFont val="宋体"/>
        <charset val="134"/>
      </rPr>
      <t>Precondition：</t>
    </r>
    <r>
      <rPr>
        <sz val="11"/>
        <color rgb="FF000000"/>
        <rFont val="宋体"/>
        <charset val="134"/>
      </rPr>
      <t xml:space="preserve">
</t>
    </r>
    <r>
      <rPr>
        <sz val="11"/>
        <color rgb="FF000000"/>
        <rFont val="宋体"/>
        <charset val="134"/>
      </rPr>
      <t>1.Ignition Run</t>
    </r>
    <r>
      <rPr>
        <sz val="11"/>
        <color rgb="FF000000"/>
        <rFont val="宋体"/>
        <charset val="134"/>
      </rPr>
      <t xml:space="preserve">
</t>
    </r>
    <r>
      <rPr>
        <sz val="11"/>
        <color rgb="FF000000"/>
        <rFont val="宋体"/>
        <charset val="134"/>
      </rPr>
      <t>2.Sync successfully</t>
    </r>
    <r>
      <rPr>
        <sz val="11"/>
        <color rgb="FF000000"/>
        <rFont val="宋体"/>
        <charset val="134"/>
      </rPr>
      <t xml:space="preserve">
</t>
    </r>
    <r>
      <rPr>
        <sz val="11"/>
        <color rgb="FF000000"/>
        <rFont val="宋体"/>
        <charset val="134"/>
      </rPr>
      <t>3.ECG is authorized</t>
    </r>
    <r>
      <rPr>
        <sz val="11"/>
        <color rgb="FF000000"/>
        <rFont val="宋体"/>
        <charset val="134"/>
      </rPr>
      <t xml:space="preserve">
</t>
    </r>
    <r>
      <rPr>
        <sz val="11"/>
        <color rgb="FF000000"/>
        <rFont val="宋体"/>
        <charset val="134"/>
      </rPr>
      <t>Step:</t>
    </r>
    <r>
      <rPr>
        <sz val="11"/>
        <color rgb="FF000000"/>
        <rFont val="宋体"/>
        <charset val="134"/>
      </rPr>
      <t xml:space="preserve">
</t>
    </r>
    <r>
      <rPr>
        <sz val="11"/>
        <color rgb="FF000000"/>
        <rFont val="宋体"/>
        <charset val="134"/>
      </rPr>
      <t>1. Go to System Settings - Vehicle Connectivity Settings</t>
    </r>
    <r>
      <rPr>
        <sz val="11"/>
        <color rgb="FF000000"/>
        <rFont val="宋体"/>
        <charset val="134"/>
      </rPr>
      <t xml:space="preserve">
</t>
    </r>
    <r>
      <rPr>
        <sz val="11"/>
        <color rgb="FF000000"/>
        <rFont val="宋体"/>
        <charset val="134"/>
      </rPr>
      <t>2. Close Location and check the confirmation pop-up window</t>
    </r>
    <r>
      <rPr>
        <sz val="11"/>
        <color rgb="FF000000"/>
        <rFont val="宋体"/>
        <charset val="134"/>
      </rPr>
      <t xml:space="preserve">
</t>
    </r>
    <r>
      <rPr>
        <sz val="11"/>
        <color rgb="FF000000"/>
        <rFont val="宋体"/>
        <charset val="134"/>
      </rPr>
      <t>3. Open Location and check the confirmation pop-up window</t>
    </r>
    <r>
      <rPr>
        <sz val="11"/>
        <color rgb="FF000000"/>
        <rFont val="宋体"/>
        <charset val="134"/>
      </rPr>
      <t xml:space="preserve">
</t>
    </r>
    <r>
      <rPr>
        <sz val="11"/>
        <color rgb="FF000000"/>
        <rFont val="宋体"/>
        <charset val="134"/>
      </rPr>
      <t>Expacted result:</t>
    </r>
    <r>
      <rPr>
        <sz val="11"/>
        <color rgb="FF000000"/>
        <rFont val="宋体"/>
        <charset val="134"/>
      </rPr>
      <t xml:space="preserve">
</t>
    </r>
    <r>
      <rPr>
        <sz val="11"/>
        <color rgb="FF000000"/>
        <rFont val="宋体"/>
        <charset val="134"/>
      </rPr>
      <t>2.Beautiful layout of pop-up text</t>
    </r>
    <r>
      <rPr>
        <sz val="11"/>
        <color rgb="FF000000"/>
        <rFont val="宋体"/>
        <charset val="134"/>
      </rPr>
      <t xml:space="preserve">
</t>
    </r>
    <r>
      <rPr>
        <sz val="11"/>
        <color rgb="FF000000"/>
        <rFont val="宋体"/>
        <charset val="134"/>
      </rPr>
      <t>3.Beautiful layout of pop-up text</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2.Unsightly layout of text in pop-up windows</t>
    </r>
    <r>
      <rPr>
        <sz val="11"/>
        <color rgb="FF000000"/>
        <rFont val="宋体"/>
        <charset val="134"/>
      </rPr>
      <t xml:space="preserve">
</t>
    </r>
    <r>
      <rPr>
        <sz val="11"/>
        <color rgb="FF000000"/>
        <rFont val="宋体"/>
        <charset val="134"/>
      </rPr>
      <t>3.Unsightly layout of text in pop-up windows</t>
    </r>
    <r>
      <rPr>
        <sz val="11"/>
        <color rgb="FF000000"/>
        <rFont val="宋体"/>
        <charset val="134"/>
      </rPr>
      <t xml:space="preserve">
</t>
    </r>
    <r>
      <rPr>
        <sz val="11"/>
        <color rgb="FF000000"/>
        <rFont val="宋体"/>
        <charset val="134"/>
      </rPr>
      <t>Recovery method: None</t>
    </r>
    <r>
      <rPr>
        <sz val="11"/>
        <color rgb="FF000000"/>
        <rFont val="宋体"/>
        <charset val="134"/>
      </rPr>
      <t xml:space="preserve">
</t>
    </r>
    <r>
      <rPr>
        <sz val="11"/>
        <color rgb="FF000000"/>
        <rFont val="宋体"/>
        <charset val="134"/>
      </rPr>
      <t>Occurrence frequency: 100%</t>
    </r>
    <r>
      <rPr>
        <sz val="11"/>
        <color rgb="FF000000"/>
        <rFont val="宋体"/>
        <charset val="134"/>
      </rPr>
      <t xml:space="preserve">
</t>
    </r>
    <r>
      <rPr>
        <sz val="11"/>
        <color rgb="FF000000"/>
        <rFont val="宋体"/>
        <charset val="134"/>
      </rPr>
      <t>Occurrence time: 2022/02/22 13:50</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version：20220215_LA_NB_DCV3PRO</t>
    </r>
    <r>
      <rPr>
        <sz val="11"/>
        <color rgb="FF000000"/>
        <rFont val="宋体"/>
        <charset val="134"/>
      </rPr>
      <t xml:space="preserve">
</t>
    </r>
    <r>
      <rPr>
        <sz val="11"/>
        <color rgb="FF000000"/>
        <rFont val="宋体"/>
        <charset val="134"/>
      </rPr>
      <t>FNV3 version:dueros_A9_bin-1.0.0.217</t>
    </r>
    <r>
      <rPr>
        <sz val="11"/>
        <color rgb="FF000000"/>
        <rFont val="宋体"/>
        <charset val="134"/>
      </rPr>
      <t xml:space="preserve">
</t>
    </r>
    <r>
      <rPr>
        <sz val="11"/>
        <color rgb="FF000000"/>
        <rFont val="宋体"/>
        <charset val="134"/>
      </rPr>
      <t>Bench environment：Stage</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ECG:ECG2-milestone-2022-01-Bundle-Release-1.0.31.115</t>
    </r>
    <r>
      <rPr>
        <sz val="11"/>
        <color rgb="FF000000"/>
        <rFont val="宋体"/>
        <charset val="134"/>
      </rPr>
      <t xml:space="preserve">
</t>
    </r>
    <r>
      <rPr>
        <sz val="11"/>
        <color rgb="FF000000"/>
        <rFont val="宋体"/>
        <charset val="134"/>
      </rPr>
      <t>TCU:TCU2-milestone-2022-01-modem6-Bundle-Release-China-2.0.6.15</t>
    </r>
    <r>
      <rPr>
        <sz val="11"/>
        <color rgb="FF000000"/>
        <rFont val="宋体"/>
        <charset val="134"/>
      </rPr>
      <t xml:space="preserve">
</t>
    </r>
    <r>
      <rPr>
        <sz val="11"/>
        <color rgb="FF000000"/>
        <rFont val="宋体"/>
        <charset val="134"/>
      </rPr>
      <t>Test place: REC</t>
    </r>
  </si>
  <si>
    <t>APIMCIM-3266</t>
  </si>
  <si>
    <t>Phase5:[80%]Probability of not showing data sharing pop-ups after boot up</t>
  </si>
  <si>
    <r>
      <t>Description: Probability of not displaying data sharing pop-ups after power on</t>
    </r>
    <r>
      <rPr>
        <sz val="11"/>
        <color rgb="FF000000"/>
        <rFont val="宋体"/>
        <charset val="134"/>
      </rPr>
      <t xml:space="preserve">
</t>
    </r>
    <r>
      <rPr>
        <sz val="11"/>
        <color rgb="FF000000"/>
        <rFont val="宋体"/>
        <charset val="134"/>
      </rPr>
      <t>Prerequisites:</t>
    </r>
    <r>
      <rPr>
        <sz val="11"/>
        <color rgb="FF000000"/>
        <rFont val="宋体"/>
        <charset val="134"/>
      </rPr>
      <t xml:space="preserve">
</t>
    </r>
    <r>
      <rPr>
        <sz val="11"/>
        <color rgb="FF000000"/>
        <rFont val="宋体"/>
        <charset val="134"/>
      </rPr>
      <t>1. Ignition Run</t>
    </r>
    <r>
      <rPr>
        <sz val="11"/>
        <color rgb="FF000000"/>
        <rFont val="宋体"/>
        <charset val="134"/>
      </rPr>
      <t xml:space="preserve">
</t>
    </r>
    <r>
      <rPr>
        <sz val="11"/>
        <color rgb="FF000000"/>
        <rFont val="宋体"/>
        <charset val="134"/>
      </rPr>
      <t>2. Sync successfully</t>
    </r>
    <r>
      <rPr>
        <sz val="11"/>
        <color rgb="FF000000"/>
        <rFont val="宋体"/>
        <charset val="134"/>
      </rPr>
      <t xml:space="preserve">
</t>
    </r>
    <r>
      <rPr>
        <sz val="11"/>
        <color rgb="FF000000"/>
        <rFont val="宋体"/>
        <charset val="134"/>
      </rPr>
      <t>3. ECG is authorized</t>
    </r>
    <r>
      <rPr>
        <sz val="11"/>
        <color rgb="FF000000"/>
        <rFont val="宋体"/>
        <charset val="134"/>
      </rPr>
      <t xml:space="preserve">
</t>
    </r>
    <r>
      <rPr>
        <sz val="11"/>
        <color rgb="FF000000"/>
        <rFont val="宋体"/>
        <charset val="134"/>
      </rPr>
      <t>Steps to reproduce:</t>
    </r>
    <r>
      <rPr>
        <sz val="11"/>
        <color rgb="FF000000"/>
        <rFont val="宋体"/>
        <charset val="134"/>
      </rPr>
      <t xml:space="preserve">
</t>
    </r>
    <r>
      <rPr>
        <sz val="11"/>
        <color rgb="FF000000"/>
        <rFont val="宋体"/>
        <charset val="134"/>
      </rPr>
      <t>1.Ignition off-run</t>
    </r>
    <r>
      <rPr>
        <sz val="11"/>
        <color rgb="FF000000"/>
        <rFont val="宋体"/>
        <charset val="134"/>
      </rPr>
      <t xml:space="preserve">
</t>
    </r>
    <r>
      <rPr>
        <sz val="11"/>
        <color rgb="FF000000"/>
        <rFont val="宋体"/>
        <charset val="134"/>
      </rPr>
      <t>2.Wait for the data sharing pop-up window to pop up after booting</t>
    </r>
    <r>
      <rPr>
        <sz val="11"/>
        <color rgb="FF000000"/>
        <rFont val="宋体"/>
        <charset val="134"/>
      </rPr>
      <t xml:space="preserve">
</t>
    </r>
    <r>
      <rPr>
        <sz val="11"/>
        <color rgb="FF000000"/>
        <rFont val="宋体"/>
        <charset val="134"/>
      </rPr>
      <t>Expect the result:</t>
    </r>
    <r>
      <rPr>
        <sz val="11"/>
        <color rgb="FF000000"/>
        <rFont val="宋体"/>
        <charset val="134"/>
      </rPr>
      <t xml:space="preserve">
</t>
    </r>
    <r>
      <rPr>
        <sz val="11"/>
        <color rgb="FF000000"/>
        <rFont val="宋体"/>
        <charset val="134"/>
      </rPr>
      <t>2. Data sharing pop-up after boot up</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2. Probably the data sharing pop-up window does not pop up after booting</t>
    </r>
    <r>
      <rPr>
        <sz val="11"/>
        <color rgb="FF000000"/>
        <rFont val="宋体"/>
        <charset val="134"/>
      </rPr>
      <t xml:space="preserve">
</t>
    </r>
    <r>
      <rPr>
        <sz val="11"/>
        <color rgb="FF000000"/>
        <rFont val="宋体"/>
        <charset val="134"/>
      </rPr>
      <t>Recovery method: None</t>
    </r>
    <r>
      <rPr>
        <sz val="11"/>
        <color rgb="FF000000"/>
        <rFont val="宋体"/>
        <charset val="134"/>
      </rPr>
      <t xml:space="preserve">
</t>
    </r>
    <r>
      <rPr>
        <sz val="11"/>
        <color rgb="FF000000"/>
        <rFont val="宋体"/>
        <charset val="134"/>
      </rPr>
      <t>Occurrence frequency: 80%</t>
    </r>
    <r>
      <rPr>
        <sz val="11"/>
        <color rgb="FF000000"/>
        <rFont val="宋体"/>
        <charset val="134"/>
      </rPr>
      <t xml:space="preserve">
</t>
    </r>
    <r>
      <rPr>
        <sz val="11"/>
        <color rgb="FF000000"/>
        <rFont val="宋体"/>
        <charset val="134"/>
      </rPr>
      <t>Occurrence time: 2022/02/21 14:00</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version：20220215_LA_NB_DCV3PRO</t>
    </r>
    <r>
      <rPr>
        <sz val="11"/>
        <color rgb="FF000000"/>
        <rFont val="宋体"/>
        <charset val="134"/>
      </rPr>
      <t xml:space="preserve">
</t>
    </r>
    <r>
      <rPr>
        <sz val="11"/>
        <color rgb="FF000000"/>
        <rFont val="宋体"/>
        <charset val="134"/>
      </rPr>
      <t>FNV3 version:dueros_A9_bin-[1.0.0.217|https://1.0.0.217/]</t>
    </r>
    <r>
      <rPr>
        <sz val="11"/>
        <color rgb="FF000000"/>
        <rFont val="宋体"/>
        <charset val="134"/>
      </rPr>
      <t xml:space="preserve">
</t>
    </r>
    <r>
      <rPr>
        <sz val="11"/>
        <color rgb="FF000000"/>
        <rFont val="宋体"/>
        <charset val="134"/>
      </rPr>
      <t>Bench environment：Stage</t>
    </r>
    <r>
      <rPr>
        <sz val="11"/>
        <color rgb="FF000000"/>
        <rFont val="宋体"/>
        <charset val="134"/>
      </rPr>
      <t xml:space="preserve">
</t>
    </r>
    <r>
      <rPr>
        <sz val="11"/>
        <color rgb="FF000000"/>
        <rFont val="宋体"/>
        <charset val="134"/>
      </rPr>
      <t> VIN code：5LMCJ2DH4MUL12111</t>
    </r>
    <r>
      <rPr>
        <sz val="11"/>
        <color rgb="FF000000"/>
        <rFont val="宋体"/>
        <charset val="134"/>
      </rPr>
      <t xml:space="preserve">
</t>
    </r>
    <r>
      <rPr>
        <sz val="11"/>
        <color rgb="FF000000"/>
        <rFont val="宋体"/>
        <charset val="134"/>
      </rPr>
      <t>ECG:ECG2-milestone-2022-01-Bundle-Release-[1.0.31.115|https://1.0.31.115/]</t>
    </r>
    <r>
      <rPr>
        <sz val="11"/>
        <color rgb="FF000000"/>
        <rFont val="宋体"/>
        <charset val="134"/>
      </rPr>
      <t xml:space="preserve">
</t>
    </r>
    <r>
      <rPr>
        <sz val="11"/>
        <color rgb="FF000000"/>
        <rFont val="宋体"/>
        <charset val="134"/>
      </rPr>
      <t>TCU:TCU2-milestone-2022-01-modem6-Bundle-Release-China-[2.0.6.15|https://2.0.6.15/]</t>
    </r>
    <r>
      <rPr>
        <sz val="11"/>
        <color rgb="FF000000"/>
        <rFont val="宋体"/>
        <charset val="134"/>
      </rPr>
      <t xml:space="preserve">
</t>
    </r>
    <r>
      <rPr>
        <sz val="11"/>
        <color rgb="FF000000"/>
        <rFont val="宋体"/>
        <charset val="134"/>
      </rPr>
      <t>Test place: REC</t>
    </r>
  </si>
  <si>
    <t>APIMCIM-3047</t>
  </si>
  <si>
    <t>Climate</t>
  </si>
  <si>
    <t>Phase 5：【必现】空调打开，出风口热区，单击提示点，toast框位置不居中</t>
  </si>
  <si>
    <t>tshan3</t>
  </si>
  <si>
    <r>
      <t>前置条件：IGN RUN，IVI PWR Mode ON</t>
    </r>
    <r>
      <rPr>
        <sz val="11"/>
        <color rgb="FF000000"/>
        <rFont val="宋体"/>
        <charset val="134"/>
      </rPr>
      <t xml:space="preserve">
</t>
    </r>
    <r>
      <rPr>
        <sz val="11"/>
        <color rgb="FF000000"/>
        <rFont val="宋体"/>
        <charset val="134"/>
      </rPr>
      <t>软件版本（必填）：20210215_LA_NB_DCV3_PRO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Step1：打开空调界面的吹面模式，显示电动出风口与提示点</t>
    </r>
    <r>
      <rPr>
        <sz val="11"/>
        <color rgb="FF000000"/>
        <rFont val="宋体"/>
        <charset val="134"/>
      </rPr>
      <t xml:space="preserve">
</t>
    </r>
    <r>
      <rPr>
        <sz val="11"/>
        <color rgb="FF000000"/>
        <rFont val="宋体"/>
        <charset val="134"/>
      </rPr>
      <t>Step2：单击提示点</t>
    </r>
    <r>
      <rPr>
        <sz val="11"/>
        <color rgb="FF000000"/>
        <rFont val="宋体"/>
        <charset val="134"/>
      </rPr>
      <t xml:space="preserve">
</t>
    </r>
    <r>
      <rPr>
        <sz val="11"/>
        <color rgb="FF000000"/>
        <rFont val="宋体"/>
        <charset val="134"/>
      </rPr>
      <t>期待结果：与UI图一致，toast框位置不居中</t>
    </r>
    <r>
      <rPr>
        <sz val="11"/>
        <color rgb="FF000000"/>
        <rFont val="宋体"/>
        <charset val="134"/>
      </rPr>
      <t xml:space="preserve">
</t>
    </r>
    <r>
      <rPr>
        <sz val="11"/>
        <color rgb="FF000000"/>
        <rFont val="宋体"/>
        <charset val="134"/>
      </rPr>
      <t>实际结果：toast框位置不居中</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发生时间：2022/02/17 19：34</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完整VIN号（必填）：台架</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</si>
  <si>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APIMCIM-3312</t>
  </si>
  <si>
    <t>Phase5:[100%]Avenue B popup and its info popup are not adapted for variable characters</t>
  </si>
  <si>
    <r>
      <t>Summary：Phase5:[100%]Avenue B popup and its info popup are not adapted for variable characters</t>
    </r>
    <r>
      <rPr>
        <sz val="11"/>
        <color rgb="FF000000"/>
        <rFont val="宋体"/>
        <charset val="134"/>
      </rPr>
      <t xml:space="preserve">
</t>
    </r>
    <r>
      <rPr>
        <sz val="11"/>
        <color rgb="FF000000"/>
        <rFont val="宋体"/>
        <charset val="134"/>
      </rPr>
      <t>Precondition：</t>
    </r>
    <r>
      <rPr>
        <sz val="11"/>
        <color rgb="FF000000"/>
        <rFont val="宋体"/>
        <charset val="134"/>
      </rPr>
      <t xml:space="preserve">
</t>
    </r>
    <r>
      <rPr>
        <sz val="11"/>
        <color rgb="FF000000"/>
        <rFont val="宋体"/>
        <charset val="134"/>
      </rPr>
      <t>1.Ignition Run</t>
    </r>
    <r>
      <rPr>
        <sz val="11"/>
        <color rgb="FF000000"/>
        <rFont val="宋体"/>
        <charset val="134"/>
      </rPr>
      <t xml:space="preserve">
</t>
    </r>
    <r>
      <rPr>
        <sz val="11"/>
        <color rgb="FF000000"/>
        <rFont val="宋体"/>
        <charset val="134"/>
      </rPr>
      <t>2.Sync successfully</t>
    </r>
    <r>
      <rPr>
        <sz val="11"/>
        <color rgb="FF000000"/>
        <rFont val="宋体"/>
        <charset val="134"/>
      </rPr>
      <t xml:space="preserve">
</t>
    </r>
    <r>
      <rPr>
        <sz val="11"/>
        <color rgb="FF000000"/>
        <rFont val="宋体"/>
        <charset val="134"/>
      </rPr>
      <t>3.ECG is unauthorized</t>
    </r>
    <r>
      <rPr>
        <sz val="11"/>
        <color rgb="FF000000"/>
        <rFont val="宋体"/>
        <charset val="134"/>
      </rPr>
      <t xml:space="preserve">
</t>
    </r>
    <r>
      <rPr>
        <sz val="11"/>
        <color rgb="FF000000"/>
        <rFont val="宋体"/>
        <charset val="134"/>
      </rPr>
      <t>Step:</t>
    </r>
    <r>
      <rPr>
        <sz val="11"/>
        <color rgb="FF000000"/>
        <rFont val="宋体"/>
        <charset val="134"/>
      </rPr>
      <t xml:space="preserve">
</t>
    </r>
    <r>
      <rPr>
        <sz val="11"/>
        <color rgb="FF000000"/>
        <rFont val="宋体"/>
        <charset val="134"/>
      </rPr>
      <t>1. Add a car to the Lincoln Way app and send an authorization request</t>
    </r>
    <r>
      <rPr>
        <sz val="11"/>
        <color rgb="FF000000"/>
        <rFont val="宋体"/>
        <charset val="134"/>
      </rPr>
      <t xml:space="preserve">
</t>
    </r>
    <r>
      <rPr>
        <sz val="11"/>
        <color rgb="FF000000"/>
        <rFont val="宋体"/>
        <charset val="134"/>
      </rPr>
      <t>2. Observe the text content in the Avenue B pop-up window on the IVI side</t>
    </r>
    <r>
      <rPr>
        <sz val="11"/>
        <color rgb="FF000000"/>
        <rFont val="宋体"/>
        <charset val="134"/>
      </rPr>
      <t xml:space="preserve">
</t>
    </r>
    <r>
      <rPr>
        <sz val="11"/>
        <color rgb="FF000000"/>
        <rFont val="宋体"/>
        <charset val="134"/>
      </rPr>
      <t>3. Click the info button at the top right corner of the Avenue B pop-up window and observe the text content in the info pop-up window.</t>
    </r>
    <r>
      <rPr>
        <sz val="11"/>
        <color rgb="FF000000"/>
        <rFont val="宋体"/>
        <charset val="134"/>
      </rPr>
      <t xml:space="preserve">
</t>
    </r>
    <r>
      <rPr>
        <sz val="11"/>
        <color rgb="FF000000"/>
        <rFont val="宋体"/>
        <charset val="134"/>
      </rPr>
      <t>Expacted result:</t>
    </r>
    <r>
      <rPr>
        <sz val="11"/>
        <color rgb="FF000000"/>
        <rFont val="宋体"/>
        <charset val="134"/>
      </rPr>
      <t xml:space="preserve">
</t>
    </r>
    <r>
      <rPr>
        <sz val="11"/>
        <color rgb="FF000000"/>
        <rFont val="宋体"/>
        <charset val="134"/>
      </rPr>
      <t>2. Variable characters in Avenue B pop-ups automatically adapt to vehicle brand, app name and user name</t>
    </r>
    <r>
      <rPr>
        <sz val="11"/>
        <color rgb="FF000000"/>
        <rFont val="宋体"/>
        <charset val="134"/>
      </rPr>
      <t xml:space="preserve">
</t>
    </r>
    <r>
      <rPr>
        <sz val="11"/>
        <color rgb="FF000000"/>
        <rFont val="宋体"/>
        <charset val="134"/>
      </rPr>
      <t>3. Variable characters in the info popup automatically adapt to the app name</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2. variable characters in Avenue B popup are not adapted (%appName%, %vehicleMake%, %sText2%)</t>
    </r>
    <r>
      <rPr>
        <sz val="11"/>
        <color rgb="FF000000"/>
        <rFont val="宋体"/>
        <charset val="134"/>
      </rPr>
      <t xml:space="preserve">
</t>
    </r>
    <r>
      <rPr>
        <sz val="11"/>
        <color rgb="FF000000"/>
        <rFont val="宋体"/>
        <charset val="134"/>
      </rPr>
      <t>3.info popup window with variable characters not adapted (%appName%)</t>
    </r>
    <r>
      <rPr>
        <sz val="11"/>
        <color rgb="FF000000"/>
        <rFont val="宋体"/>
        <charset val="134"/>
      </rPr>
      <t xml:space="preserve">
</t>
    </r>
    <r>
      <rPr>
        <sz val="11"/>
        <color rgb="FF000000"/>
        <rFont val="宋体"/>
        <charset val="134"/>
      </rPr>
      <t>Recovery method: None</t>
    </r>
    <r>
      <rPr>
        <sz val="11"/>
        <color rgb="FF000000"/>
        <rFont val="宋体"/>
        <charset val="134"/>
      </rPr>
      <t xml:space="preserve">
</t>
    </r>
    <r>
      <rPr>
        <sz val="11"/>
        <color rgb="FF000000"/>
        <rFont val="宋体"/>
        <charset val="134"/>
      </rPr>
      <t>Occurrence frequency: 100%</t>
    </r>
    <r>
      <rPr>
        <sz val="11"/>
        <color rgb="FF000000"/>
        <rFont val="宋体"/>
        <charset val="134"/>
      </rPr>
      <t xml:space="preserve">
</t>
    </r>
    <r>
      <rPr>
        <sz val="11"/>
        <color rgb="FF000000"/>
        <rFont val="宋体"/>
        <charset val="134"/>
      </rPr>
      <t>Occurrence time: 2022/02/22 10:28</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version：20220215_LA_NB_DCV3PRO</t>
    </r>
    <r>
      <rPr>
        <sz val="11"/>
        <color rgb="FF000000"/>
        <rFont val="宋体"/>
        <charset val="134"/>
      </rPr>
      <t xml:space="preserve">
</t>
    </r>
    <r>
      <rPr>
        <sz val="11"/>
        <color rgb="FF000000"/>
        <rFont val="宋体"/>
        <charset val="134"/>
      </rPr>
      <t>FNV3 version:dueros_A9_bin-1.0.0.217</t>
    </r>
    <r>
      <rPr>
        <sz val="11"/>
        <color rgb="FF000000"/>
        <rFont val="宋体"/>
        <charset val="134"/>
      </rPr>
      <t xml:space="preserve">
</t>
    </r>
    <r>
      <rPr>
        <sz val="11"/>
        <color rgb="FF000000"/>
        <rFont val="宋体"/>
        <charset val="134"/>
      </rPr>
      <t>Bench environment：Stage</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ECG:ECG2-milestone-2022-01-Bundle-Release-1.0.31.115</t>
    </r>
    <r>
      <rPr>
        <sz val="11"/>
        <color rgb="FF000000"/>
        <rFont val="宋体"/>
        <charset val="134"/>
      </rPr>
      <t xml:space="preserve">
</t>
    </r>
    <r>
      <rPr>
        <sz val="11"/>
        <color rgb="FF000000"/>
        <rFont val="宋体"/>
        <charset val="134"/>
      </rPr>
      <t>TCU:TCU2-milestone-2022-01-modem6-Bundle-Release-China-2.0.6.15</t>
    </r>
    <r>
      <rPr>
        <sz val="11"/>
        <color rgb="FF000000"/>
        <rFont val="宋体"/>
        <charset val="134"/>
      </rPr>
      <t xml:space="preserve">
</t>
    </r>
    <r>
      <rPr>
        <sz val="11"/>
        <color rgb="FF000000"/>
        <rFont val="宋体"/>
        <charset val="134"/>
      </rPr>
      <t>Test place: REC</t>
    </r>
  </si>
  <si>
    <t>APIMCIM-3775</t>
  </si>
  <si>
    <t>Phase5：【必现】电动出风口的风口开关黄色小球与调风向的可拖动的白色小球功能区分不明确易混淆</t>
  </si>
  <si>
    <r>
      <t>前置条件： IGN RUN，ACC　ON</t>
    </r>
    <r>
      <rPr>
        <sz val="11"/>
        <color rgb="FF000000"/>
        <rFont val="宋体"/>
        <charset val="134"/>
      </rPr>
      <t xml:space="preserve">
</t>
    </r>
    <r>
      <rPr>
        <sz val="11"/>
        <color rgb="FF000000"/>
        <rFont val="宋体"/>
        <charset val="134"/>
      </rPr>
      <t>软件版本（必填）：20220215_LA_NB_DCV2-1_PRO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Step1：点击常驻栏的空调吹风模式button，进入空调页面</t>
    </r>
    <r>
      <rPr>
        <sz val="11"/>
        <color rgb="FF000000"/>
        <rFont val="宋体"/>
        <charset val="134"/>
      </rPr>
      <t xml:space="preserve">
</t>
    </r>
    <r>
      <rPr>
        <sz val="11"/>
        <color rgb="FF000000"/>
        <rFont val="宋体"/>
        <charset val="134"/>
      </rPr>
      <t>Step2：打开如吹面等吹风模式，双击电动出风口热区黄色小球，开启电动出风口</t>
    </r>
    <r>
      <rPr>
        <sz val="11"/>
        <color rgb="FF000000"/>
        <rFont val="宋体"/>
        <charset val="134"/>
      </rPr>
      <t xml:space="preserve">
</t>
    </r>
    <r>
      <rPr>
        <sz val="11"/>
        <color rgb="FF000000"/>
        <rFont val="宋体"/>
        <charset val="134"/>
      </rPr>
      <t>Step3：拖动出风口风向调节的白色小球</t>
    </r>
    <r>
      <rPr>
        <sz val="11"/>
        <color rgb="FF000000"/>
        <rFont val="宋体"/>
        <charset val="134"/>
      </rPr>
      <t xml:space="preserve">
</t>
    </r>
    <r>
      <rPr>
        <sz val="11"/>
        <color rgb="FF000000"/>
        <rFont val="宋体"/>
        <charset val="134"/>
      </rPr>
      <t>期待结果：期望电动出风口的热区是拟物的出风口样式，出风口在开时拟物出风口样式主题高亮显示；这样用户能够直接分辨出出风口开和关的状态，同时也能区分出开关与拖动的不同</t>
    </r>
    <r>
      <rPr>
        <sz val="11"/>
        <color rgb="FF000000"/>
        <rFont val="宋体"/>
        <charset val="134"/>
      </rPr>
      <t xml:space="preserve">
</t>
    </r>
    <r>
      <rPr>
        <sz val="11"/>
        <color rgb="FF000000"/>
        <rFont val="宋体"/>
        <charset val="134"/>
      </rPr>
      <t>实际结果：电动出风口的风口开关黄色小球与调风向的可拖动的白色小球功能区分不明确易混淆</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发生时间：2022/03/08 </t>
    </r>
    <r>
      <rPr>
        <sz val="11"/>
        <color rgb="FF000000"/>
        <rFont val="宋体"/>
        <charset val="134"/>
      </rPr>
      <t xml:space="preserve">
</t>
    </r>
    <r>
      <rPr>
        <sz val="11"/>
        <color rgb="FF000000"/>
        <rFont val="宋体"/>
        <charset val="134"/>
      </rPr>
      <t>手机型号及操作系统：N/A</t>
    </r>
    <r>
      <rPr>
        <sz val="11"/>
        <color rgb="FF000000"/>
        <rFont val="宋体"/>
        <charset val="134"/>
      </rPr>
      <t xml:space="preserve">
</t>
    </r>
    <r>
      <rPr>
        <sz val="11"/>
        <color rgb="FF000000"/>
        <rFont val="宋体"/>
        <charset val="134"/>
      </rPr>
      <t>完整VIN号（必填）：LVSHNCFC7NH</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地点：样车车间</t>
    </r>
    <r>
      <rPr>
        <sz val="11"/>
        <color rgb="FF000000"/>
        <rFont val="宋体"/>
        <charset val="134"/>
      </rPr>
      <t xml:space="preserve">
</t>
    </r>
    <r>
      <rPr>
        <sz val="11"/>
        <color rgb="FF000000"/>
        <rFont val="宋体"/>
        <charset val="134"/>
      </rPr>
      <t>VDR：N/A</t>
    </r>
  </si>
  <si>
    <t>APIMCIM-3693</t>
  </si>
  <si>
    <t>VR</t>
  </si>
  <si>
    <t>Voice control can‘t turn off air condition</t>
  </si>
  <si>
    <t>GIM</t>
  </si>
  <si>
    <t>gsong12</t>
  </si>
  <si>
    <r>
      <t>Voice control</t>
    </r>
    <r>
      <rPr>
        <sz val="11"/>
        <color rgb="FF000000"/>
        <rFont val="宋体"/>
        <charset val="134"/>
      </rPr>
      <t xml:space="preserve">  </t>
    </r>
    <r>
      <rPr>
        <sz val="11"/>
        <color rgb="FF000000"/>
        <rFont val="宋体"/>
        <charset val="134"/>
      </rPr>
      <t>turn on air condition, then say"关闭空调"，IVI display "空调已关闭"，but air condition is not close.</t>
    </r>
  </si>
  <si>
    <t>Phase 5：【偶发】空调页面，开关后挡加热，显示在前挡除霜（车机 ：0032）</t>
  </si>
  <si>
    <t>xliu176</t>
  </si>
  <si>
    <r>
      <t>Pre-condition: 车辆启动</t>
    </r>
    <r>
      <rPr>
        <sz val="11"/>
        <color rgb="FF000000"/>
        <rFont val="宋体"/>
        <charset val="134"/>
      </rPr>
      <t xml:space="preserve">
</t>
    </r>
    <r>
      <rPr>
        <sz val="11"/>
        <color rgb="FF000000"/>
        <rFont val="宋体"/>
        <charset val="134"/>
      </rPr>
      <t>SYNC+版本（必填）：20220215_LA_NB_DCV3_PRO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Step1：中控显示屏</t>
    </r>
    <r>
      <rPr>
        <sz val="11"/>
        <color rgb="FF000000"/>
        <rFont val="宋体"/>
        <charset val="134"/>
      </rPr>
      <t xml:space="preserve">
</t>
    </r>
    <r>
      <rPr>
        <sz val="11"/>
        <color rgb="FF000000"/>
        <rFont val="宋体"/>
        <charset val="134"/>
      </rPr>
      <t>Step2：开启后档加热按钮</t>
    </r>
    <r>
      <rPr>
        <sz val="11"/>
        <color rgb="FF000000"/>
        <rFont val="宋体"/>
        <charset val="134"/>
      </rPr>
      <t xml:space="preserve">
</t>
    </r>
    <r>
      <rPr>
        <sz val="11"/>
        <color rgb="FF000000"/>
        <rFont val="宋体"/>
        <charset val="134"/>
      </rPr>
      <t>Step3：前挡除霜功能自动开启</t>
    </r>
    <r>
      <rPr>
        <sz val="11"/>
        <color rgb="FF000000"/>
        <rFont val="宋体"/>
        <charset val="134"/>
      </rPr>
      <t xml:space="preserve">
</t>
    </r>
    <r>
      <rPr>
        <sz val="11"/>
        <color rgb="FF000000"/>
        <rFont val="宋体"/>
        <charset val="134"/>
      </rPr>
      <t>Step4：</t>
    </r>
    <r>
      <rPr>
        <sz val="11"/>
        <color rgb="FF000000"/>
        <rFont val="宋体"/>
        <charset val="134"/>
      </rPr>
      <t xml:space="preserve">
</t>
    </r>
    <r>
      <rPr>
        <sz val="11"/>
        <color rgb="FF000000"/>
        <rFont val="宋体"/>
        <charset val="134"/>
      </rPr>
      <t>实际结果：空调页面，开关后挡加热，显示在前挡除霜</t>
    </r>
    <r>
      <rPr>
        <sz val="11"/>
        <color rgb="FF000000"/>
        <rFont val="宋体"/>
        <charset val="134"/>
      </rPr>
      <t xml:space="preserve">
</t>
    </r>
    <r>
      <rPr>
        <sz val="11"/>
        <color rgb="FF000000"/>
        <rFont val="宋体"/>
        <charset val="134"/>
      </rPr>
      <t>发生频率: 偶发</t>
    </r>
    <r>
      <rPr>
        <sz val="11"/>
        <color rgb="FF000000"/>
        <rFont val="宋体"/>
        <charset val="134"/>
      </rPr>
      <t xml:space="preserve">
</t>
    </r>
    <r>
      <rPr>
        <sz val="11"/>
        <color rgb="FF000000"/>
        <rFont val="宋体"/>
        <charset val="134"/>
      </rPr>
      <t>发生时间: 2022/3/22 15：10（车机：00：32）</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VIN号完整VIN号(必填！): 999917</t>
    </r>
    <r>
      <rPr>
        <sz val="11"/>
        <color rgb="FF000000"/>
        <rFont val="宋体"/>
        <charset val="134"/>
      </rPr>
      <t xml:space="preserve">
</t>
    </r>
    <r>
      <rPr>
        <sz val="11"/>
        <color rgb="FF000000"/>
        <rFont val="宋体"/>
        <charset val="134"/>
      </rPr>
      <t>福特派版本:</t>
    </r>
    <r>
      <rPr>
        <sz val="11"/>
        <color rgb="FF000000"/>
        <rFont val="宋体"/>
        <charset val="134"/>
      </rPr>
      <t xml:space="preserve">
</t>
    </r>
    <r>
      <rPr>
        <sz val="11"/>
        <color rgb="FF000000"/>
        <rFont val="宋体"/>
        <charset val="134"/>
      </rPr>
      <t>福特派账号:</t>
    </r>
    <r>
      <rPr>
        <sz val="11"/>
        <color rgb="FF000000"/>
        <rFont val="宋体"/>
        <charset val="134"/>
      </rPr>
      <t xml:space="preserve">
</t>
    </r>
    <r>
      <rPr>
        <sz val="11"/>
        <color rgb="FF000000"/>
        <rFont val="宋体"/>
        <charset val="134"/>
      </rPr>
      <t>地点: 重庆一工厂FCPA</t>
    </r>
  </si>
  <si>
    <t>APIMCIM-914</t>
  </si>
  <si>
    <t>Phase 5：【必现】座舱场景图片的氛围灯颜色没有跟据游标调整同步变化</t>
  </si>
  <si>
    <r>
      <t>前置条件： IGN RUN，IVI PWR ON</t>
    </r>
    <r>
      <rPr>
        <sz val="11"/>
        <color rgb="FF000000"/>
        <rFont val="宋体"/>
        <charset val="134"/>
      </rPr>
      <t xml:space="preserve">
</t>
    </r>
    <r>
      <rPr>
        <sz val="11"/>
        <color rgb="FF000000"/>
        <rFont val="宋体"/>
        <charset val="134"/>
      </rPr>
      <t>软件版本（必填）：SOC：20211109_LA_NB_DCV_0-1_ENG</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Step1：进入setting-快捷控制-氛围灯</t>
    </r>
    <r>
      <rPr>
        <sz val="11"/>
        <color rgb="FF000000"/>
        <rFont val="宋体"/>
        <charset val="134"/>
      </rPr>
      <t xml:space="preserve">
</t>
    </r>
    <r>
      <rPr>
        <sz val="11"/>
        <color rgb="FF000000"/>
        <rFont val="宋体"/>
        <charset val="134"/>
      </rPr>
      <t>Step2：选择静态模式，调节环形颜色游标</t>
    </r>
    <r>
      <rPr>
        <sz val="11"/>
        <color rgb="FF000000"/>
        <rFont val="宋体"/>
        <charset val="134"/>
      </rPr>
      <t xml:space="preserve">
</t>
    </r>
    <r>
      <rPr>
        <sz val="11"/>
        <color rgb="FF000000"/>
        <rFont val="宋体"/>
        <charset val="134"/>
      </rPr>
      <t>Step3：查看座舱场景图片氛围灯颜色是否变化</t>
    </r>
    <r>
      <rPr>
        <sz val="11"/>
        <color rgb="FF000000"/>
        <rFont val="宋体"/>
        <charset val="134"/>
      </rPr>
      <t xml:space="preserve">
</t>
    </r>
    <r>
      <rPr>
        <sz val="11"/>
        <color rgb="FF000000"/>
        <rFont val="宋体"/>
        <charset val="134"/>
      </rPr>
      <t>期待结果： 座舱场景图片氛围灯颜色与游标颜色同步</t>
    </r>
    <r>
      <rPr>
        <sz val="11"/>
        <color rgb="FF000000"/>
        <rFont val="宋体"/>
        <charset val="134"/>
      </rPr>
      <t xml:space="preserve">
</t>
    </r>
    <r>
      <rPr>
        <sz val="11"/>
        <color rgb="FF000000"/>
        <rFont val="宋体"/>
        <charset val="134"/>
      </rPr>
      <t>实际结果：座舱场景图片的颜色没有跟据游标调整同步变化</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发生时间：2021/11/29  15：22</t>
    </r>
    <r>
      <rPr>
        <sz val="11"/>
        <color rgb="FF000000"/>
        <rFont val="宋体"/>
        <charset val="134"/>
      </rPr>
      <t xml:space="preserve">
</t>
    </r>
    <r>
      <rPr>
        <sz val="11"/>
        <color rgb="FF000000"/>
        <rFont val="宋体"/>
        <charset val="134"/>
      </rPr>
      <t>手机型号及操作系统：无</t>
    </r>
    <r>
      <rPr>
        <sz val="11"/>
        <color rgb="FF000000"/>
        <rFont val="宋体"/>
        <charset val="134"/>
      </rPr>
      <t xml:space="preserve">
</t>
    </r>
    <r>
      <rPr>
        <sz val="11"/>
        <color rgb="FF000000"/>
        <rFont val="宋体"/>
        <charset val="134"/>
      </rPr>
      <t>完整VIN号（必填）：台架</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</si>
  <si>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APIMCIM-4327</t>
  </si>
  <si>
    <t>Ambient Lighting</t>
  </si>
  <si>
    <t>Phase 5：【必发】氛围灯配图与实车不一致 （车机 ：1645）</t>
  </si>
  <si>
    <r>
      <t>Pre-condition: 车辆启动</t>
    </r>
    <r>
      <rPr>
        <sz val="11"/>
        <color rgb="FF000000"/>
        <rFont val="宋体"/>
        <charset val="134"/>
      </rPr>
      <t xml:space="preserve">
</t>
    </r>
    <r>
      <rPr>
        <sz val="11"/>
        <color rgb="FF000000"/>
        <rFont val="宋体"/>
        <charset val="134"/>
      </rPr>
      <t>SYNC+版本（必填）：20220324_LA_NB_DCV4_PRO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Step1：中控显示屏</t>
    </r>
    <r>
      <rPr>
        <sz val="11"/>
        <color rgb="FF000000"/>
        <rFont val="宋体"/>
        <charset val="134"/>
      </rPr>
      <t xml:space="preserve">
</t>
    </r>
    <r>
      <rPr>
        <sz val="11"/>
        <color rgb="FF000000"/>
        <rFont val="宋体"/>
        <charset val="134"/>
      </rPr>
      <t>Step2：氛围灯界面</t>
    </r>
    <r>
      <rPr>
        <sz val="11"/>
        <color rgb="FF000000"/>
        <rFont val="宋体"/>
        <charset val="134"/>
      </rPr>
      <t xml:space="preserve">
</t>
    </r>
    <r>
      <rPr>
        <sz val="11"/>
        <color rgb="FF000000"/>
        <rFont val="宋体"/>
        <charset val="134"/>
      </rPr>
      <t>Step3：车辆配图与实车不一致</t>
    </r>
    <r>
      <rPr>
        <sz val="11"/>
        <color rgb="FF000000"/>
        <rFont val="宋体"/>
        <charset val="134"/>
      </rPr>
      <t xml:space="preserve">
</t>
    </r>
    <r>
      <rPr>
        <sz val="11"/>
        <color rgb="FF000000"/>
        <rFont val="宋体"/>
        <charset val="134"/>
      </rPr>
      <t>Step4：</t>
    </r>
    <r>
      <rPr>
        <sz val="11"/>
        <color rgb="FF000000"/>
        <rFont val="宋体"/>
        <charset val="134"/>
      </rPr>
      <t xml:space="preserve">
</t>
    </r>
    <r>
      <rPr>
        <sz val="11"/>
        <color rgb="FF000000"/>
        <rFont val="宋体"/>
        <charset val="134"/>
      </rPr>
      <t>实际结果：氛围灯配图与实车不一致</t>
    </r>
    <r>
      <rPr>
        <sz val="11"/>
        <color rgb="FF000000"/>
        <rFont val="宋体"/>
        <charset val="134"/>
      </rPr>
      <t xml:space="preserve">
</t>
    </r>
    <r>
      <rPr>
        <sz val="11"/>
        <color rgb="FF000000"/>
        <rFont val="宋体"/>
        <charset val="134"/>
      </rPr>
      <t>发生频率: 必发</t>
    </r>
    <r>
      <rPr>
        <sz val="11"/>
        <color rgb="FF000000"/>
        <rFont val="宋体"/>
        <charset val="134"/>
      </rPr>
      <t xml:space="preserve">
</t>
    </r>
    <r>
      <rPr>
        <sz val="11"/>
        <color rgb="FF000000"/>
        <rFont val="宋体"/>
        <charset val="134"/>
      </rPr>
      <t>发生时间: 2022/3/27 16：45（车机：16：45）</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VIN号完整VIN号(必填！): 999934</t>
    </r>
    <r>
      <rPr>
        <sz val="11"/>
        <color rgb="FF000000"/>
        <rFont val="宋体"/>
        <charset val="134"/>
      </rPr>
      <t xml:space="preserve">
</t>
    </r>
    <r>
      <rPr>
        <sz val="11"/>
        <color rgb="FF000000"/>
        <rFont val="宋体"/>
        <charset val="134"/>
      </rPr>
      <t>福特派版本:</t>
    </r>
    <r>
      <rPr>
        <sz val="11"/>
        <color rgb="FF000000"/>
        <rFont val="宋体"/>
        <charset val="134"/>
      </rPr>
      <t xml:space="preserve">
</t>
    </r>
    <r>
      <rPr>
        <sz val="11"/>
        <color rgb="FF000000"/>
        <rFont val="宋体"/>
        <charset val="134"/>
      </rPr>
      <t>福特派账号:</t>
    </r>
    <r>
      <rPr>
        <sz val="11"/>
        <color rgb="FF000000"/>
        <rFont val="宋体"/>
        <charset val="134"/>
      </rPr>
      <t xml:space="preserve">
</t>
    </r>
    <r>
      <rPr>
        <sz val="11"/>
        <color rgb="FF000000"/>
        <rFont val="宋体"/>
        <charset val="134"/>
      </rPr>
      <t>地点: 重庆一工厂FCPA</t>
    </r>
  </si>
  <si>
    <t>APIMCIM-3689</t>
  </si>
  <si>
    <t>Phase5：【必现】多功能座椅，收到SeatScrnPsngrOn_B_Rq=0-1-0后，APIM不应下发SeatFnPsgr_D_Rq=2后置零</t>
  </si>
  <si>
    <r>
      <t>前置条件：</t>
    </r>
    <r>
      <rPr>
        <sz val="11"/>
        <color rgb="FF000000"/>
        <rFont val="宋体"/>
        <charset val="134"/>
      </rPr>
      <t xml:space="preserve">
</t>
    </r>
    <r>
      <rPr>
        <sz val="11"/>
        <color rgb="FF000000"/>
        <rFont val="宋体"/>
        <charset val="134"/>
      </rPr>
      <t>DE01 BYTE2 BIT7-5 Multi-Contoured Seat Bladder=0x7</t>
    </r>
    <r>
      <rPr>
        <sz val="11"/>
        <color rgb="FF000000"/>
        <rFont val="宋体"/>
        <charset val="134"/>
      </rPr>
      <t xml:space="preserve">
</t>
    </r>
    <r>
      <rPr>
        <sz val="11"/>
        <color rgb="FF000000"/>
        <rFont val="宋体"/>
        <charset val="134"/>
      </rPr>
      <t>SeatFnPsgr_D_Stat=CushionMassage 0x7</t>
    </r>
    <r>
      <rPr>
        <sz val="11"/>
        <color rgb="FF000000"/>
        <rFont val="宋体"/>
        <charset val="134"/>
      </rPr>
      <t xml:space="preserve">
</t>
    </r>
    <r>
      <rPr>
        <sz val="11"/>
        <color rgb="FF000000"/>
        <rFont val="宋体"/>
        <charset val="134"/>
      </rPr>
      <t>Ignition_Status=0x4 RUN</t>
    </r>
    <r>
      <rPr>
        <sz val="11"/>
        <color rgb="FF000000"/>
        <rFont val="宋体"/>
        <charset val="134"/>
      </rPr>
      <t xml:space="preserve">
</t>
    </r>
    <r>
      <rPr>
        <sz val="11"/>
        <color rgb="FF000000"/>
        <rFont val="宋体"/>
        <charset val="134"/>
      </rPr>
      <t>软件版本（必填）：</t>
    </r>
    <r>
      <rPr>
        <sz val="11"/>
        <color rgb="FF000000"/>
        <rFont val="宋体"/>
        <charset val="134"/>
      </rPr>
      <t xml:space="preserve">
</t>
    </r>
    <r>
      <rPr>
        <sz val="11"/>
        <color rgb="FF000000"/>
        <rFont val="宋体"/>
        <charset val="134"/>
      </rPr>
      <t>SOC:20220306_LA_NB_DCV3-1_PRO</t>
    </r>
    <r>
      <rPr>
        <sz val="11"/>
        <color rgb="FF000000"/>
        <rFont val="宋体"/>
        <charset val="134"/>
      </rPr>
      <t xml:space="preserve">
</t>
    </r>
    <r>
      <rPr>
        <sz val="11"/>
        <color rgb="FF000000"/>
        <rFont val="宋体"/>
        <charset val="134"/>
      </rPr>
      <t>MCU:20220307_LA_NB_DCV3-1-NORESET_PRO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Step1：模拟SeatScrnPsngrOn_B_Rq=0-1-0，</t>
    </r>
    <r>
      <rPr>
        <sz val="11"/>
        <color rgb="FF000000"/>
        <rFont val="宋体"/>
        <charset val="134"/>
      </rPr>
      <t xml:space="preserve">
</t>
    </r>
    <r>
      <rPr>
        <sz val="11"/>
        <color rgb="FF000000"/>
        <rFont val="宋体"/>
        <charset val="134"/>
      </rPr>
      <t>Step2：查看SeatFnPsgr_D_Rq信号值变化</t>
    </r>
    <r>
      <rPr>
        <sz val="11"/>
        <color rgb="FF000000"/>
        <rFont val="宋体"/>
        <charset val="134"/>
      </rPr>
      <t xml:space="preserve">
</t>
    </r>
    <r>
      <rPr>
        <sz val="11"/>
        <color rgb="FF000000"/>
        <rFont val="宋体"/>
        <charset val="134"/>
      </rPr>
      <t>期待结果：</t>
    </r>
    <r>
      <rPr>
        <sz val="11"/>
        <color rgb="FF000000"/>
        <rFont val="宋体"/>
        <charset val="134"/>
      </rPr>
      <t xml:space="preserve">
</t>
    </r>
    <r>
      <rPr>
        <sz val="11"/>
        <color rgb="FF000000"/>
        <rFont val="宋体"/>
        <charset val="134"/>
      </rPr>
      <t>SeatFnPsgr_D_Rq=0x2持续下发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SeatFnPsgr_D_Rq=0x2下发4帧后置零</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发生时间：2022/3/8</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完整VIN号（必填）：NA</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</si>
  <si>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APIMCIM-4251</t>
  </si>
  <si>
    <t>Phase 5：【必发】新风系统页面，配图与实车不一致 （车机 ：0152）</t>
  </si>
  <si>
    <r>
      <t>Pre-condition: 车辆启动</t>
    </r>
    <r>
      <rPr>
        <sz val="11"/>
        <color rgb="FF000000"/>
        <rFont val="宋体"/>
        <charset val="134"/>
      </rPr>
      <t xml:space="preserve">
</t>
    </r>
    <r>
      <rPr>
        <sz val="11"/>
        <color rgb="FF000000"/>
        <rFont val="宋体"/>
        <charset val="134"/>
      </rPr>
      <t>SYNC+版本（必填）：20220215_LA_NB_DCV3_PRO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Step1：中控显示屏</t>
    </r>
    <r>
      <rPr>
        <sz val="11"/>
        <color rgb="FF000000"/>
        <rFont val="宋体"/>
        <charset val="134"/>
      </rPr>
      <t xml:space="preserve">
</t>
    </r>
    <r>
      <rPr>
        <sz val="11"/>
        <color rgb="FF000000"/>
        <rFont val="宋体"/>
        <charset val="134"/>
      </rPr>
      <t>Step2：新风系统界面</t>
    </r>
    <r>
      <rPr>
        <sz val="11"/>
        <color rgb="FF000000"/>
        <rFont val="宋体"/>
        <charset val="134"/>
      </rPr>
      <t xml:space="preserve">
</t>
    </r>
    <r>
      <rPr>
        <sz val="11"/>
        <color rgb="FF000000"/>
        <rFont val="宋体"/>
        <charset val="134"/>
      </rPr>
      <t>Step3：显示屏车辆配图与实车不一致</t>
    </r>
    <r>
      <rPr>
        <sz val="11"/>
        <color rgb="FF000000"/>
        <rFont val="宋体"/>
        <charset val="134"/>
      </rPr>
      <t xml:space="preserve">
</t>
    </r>
    <r>
      <rPr>
        <sz val="11"/>
        <color rgb="FF000000"/>
        <rFont val="宋体"/>
        <charset val="134"/>
      </rPr>
      <t>Step4：</t>
    </r>
    <r>
      <rPr>
        <sz val="11"/>
        <color rgb="FF000000"/>
        <rFont val="宋体"/>
        <charset val="134"/>
      </rPr>
      <t xml:space="preserve">
</t>
    </r>
    <r>
      <rPr>
        <sz val="11"/>
        <color rgb="FF000000"/>
        <rFont val="宋体"/>
        <charset val="134"/>
      </rPr>
      <t xml:space="preserve">实际结果：新风系统页面，配图与实车不一致 </t>
    </r>
    <r>
      <rPr>
        <sz val="11"/>
        <color rgb="FF000000"/>
        <rFont val="宋体"/>
        <charset val="134"/>
      </rPr>
      <t xml:space="preserve">
</t>
    </r>
    <r>
      <rPr>
        <sz val="11"/>
        <color rgb="FF000000"/>
        <rFont val="宋体"/>
        <charset val="134"/>
      </rPr>
      <t>发生频率: 必发</t>
    </r>
    <r>
      <rPr>
        <sz val="11"/>
        <color rgb="FF000000"/>
        <rFont val="宋体"/>
        <charset val="134"/>
      </rPr>
      <t xml:space="preserve">
</t>
    </r>
    <r>
      <rPr>
        <sz val="11"/>
        <color rgb="FF000000"/>
        <rFont val="宋体"/>
        <charset val="134"/>
      </rPr>
      <t>发生时间: 2022/3/23 10：18（车机：01：52）</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VIN号完整VIN号(必填！): 999950</t>
    </r>
    <r>
      <rPr>
        <sz val="11"/>
        <color rgb="FF000000"/>
        <rFont val="宋体"/>
        <charset val="134"/>
      </rPr>
      <t xml:space="preserve">
</t>
    </r>
    <r>
      <rPr>
        <sz val="11"/>
        <color rgb="FF000000"/>
        <rFont val="宋体"/>
        <charset val="134"/>
      </rPr>
      <t>福特派版本:</t>
    </r>
    <r>
      <rPr>
        <sz val="11"/>
        <color rgb="FF000000"/>
        <rFont val="宋体"/>
        <charset val="134"/>
      </rPr>
      <t xml:space="preserve">
</t>
    </r>
    <r>
      <rPr>
        <sz val="11"/>
        <color rgb="FF000000"/>
        <rFont val="宋体"/>
        <charset val="134"/>
      </rPr>
      <t>福特派账号:</t>
    </r>
    <r>
      <rPr>
        <sz val="11"/>
        <color rgb="FF000000"/>
        <rFont val="宋体"/>
        <charset val="134"/>
      </rPr>
      <t xml:space="preserve">
</t>
    </r>
    <r>
      <rPr>
        <sz val="11"/>
        <color rgb="FF000000"/>
        <rFont val="宋体"/>
        <charset val="134"/>
      </rPr>
      <t>地点: 重庆一工厂FCPA</t>
    </r>
  </si>
  <si>
    <t>APIMCIM-4502</t>
  </si>
  <si>
    <t>Multi-Screen Interaction</t>
  </si>
  <si>
    <t>Phase 5：【偶发】 行车电脑，里程计时闪烁、重影 （车机 ：0116）</t>
  </si>
  <si>
    <r>
      <t>Pre-condition: 车辆启动</t>
    </r>
    <r>
      <rPr>
        <sz val="11"/>
        <color rgb="FF000000"/>
        <rFont val="宋体"/>
        <charset val="134"/>
      </rPr>
      <t xml:space="preserve">
</t>
    </r>
    <r>
      <rPr>
        <sz val="11"/>
        <color rgb="FF000000"/>
        <rFont val="宋体"/>
        <charset val="134"/>
      </rPr>
      <t>SYNC+版本（必填）：20220306_LA_NB_DCV3-1_PRO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Step1：IP显示屏</t>
    </r>
    <r>
      <rPr>
        <sz val="11"/>
        <color rgb="FF000000"/>
        <rFont val="宋体"/>
        <charset val="134"/>
      </rPr>
      <t xml:space="preserve">
</t>
    </r>
    <r>
      <rPr>
        <sz val="11"/>
        <color rgb="FF000000"/>
        <rFont val="宋体"/>
        <charset val="134"/>
      </rPr>
      <t>Step2：“行车电脑”菜单</t>
    </r>
    <r>
      <rPr>
        <sz val="11"/>
        <color rgb="FF000000"/>
        <rFont val="宋体"/>
        <charset val="134"/>
      </rPr>
      <t xml:space="preserve">
</t>
    </r>
    <r>
      <rPr>
        <sz val="11"/>
        <color rgb="FF000000"/>
        <rFont val="宋体"/>
        <charset val="134"/>
      </rPr>
      <t>Step3：“里程计时”显示内容闪烁/重影</t>
    </r>
    <r>
      <rPr>
        <sz val="11"/>
        <color rgb="FF000000"/>
        <rFont val="宋体"/>
        <charset val="134"/>
      </rPr>
      <t xml:space="preserve">
</t>
    </r>
    <r>
      <rPr>
        <sz val="11"/>
        <color rgb="FF000000"/>
        <rFont val="宋体"/>
        <charset val="134"/>
      </rPr>
      <t>Step4：</t>
    </r>
    <r>
      <rPr>
        <sz val="11"/>
        <color rgb="FF000000"/>
        <rFont val="宋体"/>
        <charset val="134"/>
      </rPr>
      <t xml:space="preserve">
</t>
    </r>
    <r>
      <rPr>
        <sz val="11"/>
        <color rgb="FF000000"/>
        <rFont val="宋体"/>
        <charset val="134"/>
      </rPr>
      <t xml:space="preserve">实际结果：行车电脑，里程计时闪烁、重影 </t>
    </r>
    <r>
      <rPr>
        <sz val="11"/>
        <color rgb="FF000000"/>
        <rFont val="宋体"/>
        <charset val="134"/>
      </rPr>
      <t xml:space="preserve">
</t>
    </r>
    <r>
      <rPr>
        <sz val="11"/>
        <color rgb="FF000000"/>
        <rFont val="宋体"/>
        <charset val="134"/>
      </rPr>
      <t>发生频率: 偶发</t>
    </r>
    <r>
      <rPr>
        <sz val="11"/>
        <color rgb="FF000000"/>
        <rFont val="宋体"/>
        <charset val="134"/>
      </rPr>
      <t xml:space="preserve">
</t>
    </r>
    <r>
      <rPr>
        <sz val="11"/>
        <color rgb="FF000000"/>
        <rFont val="宋体"/>
        <charset val="134"/>
      </rPr>
      <t>发生时间: 2022/3/29 15：30（车机：01：16）</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VIN号完整VIN号(必填！): 999926</t>
    </r>
    <r>
      <rPr>
        <sz val="11"/>
        <color rgb="FF000000"/>
        <rFont val="宋体"/>
        <charset val="134"/>
      </rPr>
      <t xml:space="preserve">
</t>
    </r>
    <r>
      <rPr>
        <sz val="11"/>
        <color rgb="FF000000"/>
        <rFont val="宋体"/>
        <charset val="134"/>
      </rPr>
      <t>福特派版本:</t>
    </r>
    <r>
      <rPr>
        <sz val="11"/>
        <color rgb="FF000000"/>
        <rFont val="宋体"/>
        <charset val="134"/>
      </rPr>
      <t xml:space="preserve">
</t>
    </r>
    <r>
      <rPr>
        <sz val="11"/>
        <color rgb="FF000000"/>
        <rFont val="宋体"/>
        <charset val="134"/>
      </rPr>
      <t>福特派账号:</t>
    </r>
    <r>
      <rPr>
        <sz val="11"/>
        <color rgb="FF000000"/>
        <rFont val="宋体"/>
        <charset val="134"/>
      </rPr>
      <t xml:space="preserve">
</t>
    </r>
    <r>
      <rPr>
        <sz val="11"/>
        <color rgb="FF000000"/>
        <rFont val="宋体"/>
        <charset val="134"/>
      </rPr>
      <t>地点: 重庆一工厂FCPA</t>
    </r>
  </si>
  <si>
    <t>APIMCIM-1157</t>
  </si>
  <si>
    <t>xwang310</t>
  </si>
  <si>
    <t>Phase5:【必现】切换公英里单位后护航历史中显示的单位未改变</t>
  </si>
  <si>
    <t>xliu233</t>
  </si>
  <si>
    <r>
      <t>Pre-condition:</t>
    </r>
    <r>
      <rPr>
        <sz val="11"/>
        <color rgb="FF000000"/>
        <rFont val="宋体"/>
        <charset val="134"/>
      </rPr>
      <t xml:space="preserve">
</t>
    </r>
    <r>
      <rPr>
        <sz val="11"/>
        <color rgb="FF000000"/>
        <rFont val="宋体"/>
        <charset val="134"/>
      </rPr>
      <t>当前里程单位: mile</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 进入Setting修改公英里单位（or 通过模拟信号命令修改)</t>
    </r>
    <r>
      <rPr>
        <sz val="11"/>
        <color rgb="FF000000"/>
        <rFont val="宋体"/>
        <charset val="134"/>
      </rPr>
      <t xml:space="preserve">
</t>
    </r>
    <r>
      <rPr>
        <sz val="11"/>
        <color rgb="FF000000"/>
        <rFont val="宋体"/>
        <charset val="134"/>
      </rPr>
      <t>Step2: 进入VHA查看单位切换情况</t>
    </r>
    <r>
      <rPr>
        <sz val="11"/>
        <color rgb="FF000000"/>
        <rFont val="宋体"/>
        <charset val="134"/>
      </rPr>
      <t xml:space="preserve">
</t>
    </r>
    <r>
      <rPr>
        <sz val="11"/>
        <color rgb="FF000000"/>
        <rFont val="宋体"/>
        <charset val="134"/>
      </rPr>
      <t>Actual result:</t>
    </r>
    <r>
      <rPr>
        <sz val="11"/>
        <color rgb="FF000000"/>
        <rFont val="宋体"/>
        <charset val="134"/>
      </rPr>
      <t xml:space="preserve">
</t>
    </r>
    <r>
      <rPr>
        <sz val="11"/>
        <color rgb="FF000000"/>
        <rFont val="宋体"/>
        <charset val="134"/>
      </rPr>
      <t>车辆养护显示的总里程单位已切换为km</t>
    </r>
    <r>
      <rPr>
        <sz val="11"/>
        <color rgb="FF000000"/>
        <rFont val="宋体"/>
        <charset val="134"/>
      </rPr>
      <t xml:space="preserve">
</t>
    </r>
    <r>
      <rPr>
        <sz val="11"/>
        <color rgb="FF000000"/>
        <rFont val="宋体"/>
        <charset val="134"/>
      </rPr>
      <t>护航历史中的里程单位仍然是mile</t>
    </r>
    <r>
      <rPr>
        <sz val="11"/>
        <color rgb="FF000000"/>
        <rFont val="宋体"/>
        <charset val="134"/>
      </rPr>
      <t xml:space="preserve">
</t>
    </r>
    <r>
      <rPr>
        <sz val="11"/>
        <color rgb="FF000000"/>
        <rFont val="宋体"/>
        <charset val="134"/>
      </rPr>
      <t>Expectation: 护航历史中的里程单位切换为km</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time:2021.1223 9:37AM</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</si>
  <si>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APIMCIM-3366</t>
  </si>
  <si>
    <t>Phase5:【必现】车内PM值发送超过500依旧显示</t>
  </si>
  <si>
    <r>
      <t>描述：CDX707  车内PM值发送超过500依旧显示</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2.支持AAR功能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1.发送车内PM2.5为510</t>
    </r>
    <r>
      <rPr>
        <sz val="11"/>
        <color rgb="FF000000"/>
        <rFont val="宋体"/>
        <charset val="134"/>
      </rPr>
      <t xml:space="preserve">
</t>
    </r>
    <r>
      <rPr>
        <sz val="11"/>
        <color rgb="FF000000"/>
        <rFont val="宋体"/>
        <charset val="134"/>
      </rPr>
      <t>预期结果：</t>
    </r>
    <r>
      <rPr>
        <sz val="11"/>
        <color rgb="FF000000"/>
        <rFont val="宋体"/>
        <charset val="134"/>
      </rPr>
      <t xml:space="preserve">
</t>
    </r>
    <r>
      <rPr>
        <sz val="11"/>
        <color rgb="FF000000"/>
        <rFont val="宋体"/>
        <charset val="134"/>
      </rPr>
      <t>显示--，未获取到数据</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显示510</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发生时间：2/23/2022 13:44</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</si>
  <si>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APIMCIM-2159</t>
  </si>
  <si>
    <t>mxu39</t>
  </si>
  <si>
    <t>Diagnostic</t>
  </si>
  <si>
    <t>DTC issues DTC#1:0xC18400(U0184-00)[LostCommunicationWithRadio]</t>
  </si>
  <si>
    <t>DCV</t>
  </si>
  <si>
    <t>YB</t>
  </si>
  <si>
    <t>WACM report DTC :0xC18400(U0184-00)[LostCommunicationWithRadio] 0x0A(FailedThisOperationCycle)</t>
  </si>
  <si>
    <t>APIMCIM-3364</t>
  </si>
  <si>
    <t>Phase5:【必现】蓝盾系统无法查看</t>
  </si>
  <si>
    <r>
      <t>描述：CDX707  蓝盾系统无法查看</t>
    </r>
    <r>
      <rPr>
        <sz val="11"/>
        <color rgb="FF000000"/>
        <rFont val="宋体"/>
        <charset val="134"/>
      </rPr>
      <t xml:space="preserve">
</t>
    </r>
    <r>
      <rPr>
        <sz val="11"/>
        <color rgb="FF000000"/>
        <rFont val="宋体"/>
        <charset val="134"/>
      </rPr>
      <t>前提条件：</t>
    </r>
    <r>
      <rPr>
        <sz val="11"/>
        <color rgb="FF000000"/>
        <rFont val="宋体"/>
        <charset val="134"/>
      </rPr>
      <t xml:space="preserve">
</t>
    </r>
    <r>
      <rPr>
        <sz val="11"/>
        <color rgb="FF000000"/>
        <rFont val="宋体"/>
        <charset val="134"/>
      </rPr>
      <t>1. 台架正常点亮</t>
    </r>
    <r>
      <rPr>
        <sz val="11"/>
        <color rgb="FF000000"/>
        <rFont val="宋体"/>
        <charset val="134"/>
      </rPr>
      <t xml:space="preserve">
</t>
    </r>
    <r>
      <rPr>
        <sz val="11"/>
        <color rgb="FF000000"/>
        <rFont val="宋体"/>
        <charset val="134"/>
      </rPr>
      <t>2.支持AAR功能</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我们在Phase4的车上使用的是如下命令</t>
    </r>
    <r>
      <rPr>
        <sz val="11"/>
        <color rgb="FF000000"/>
        <rFont val="宋体"/>
        <charset val="134"/>
      </rPr>
      <t xml:space="preserve">
</t>
    </r>
    <r>
      <rPr>
        <sz val="11"/>
        <color rgb="FF000000"/>
        <rFont val="宋体"/>
        <charset val="134"/>
      </rPr>
      <t>adb shell</t>
    </r>
    <r>
      <rPr>
        <sz val="11"/>
        <color rgb="FF000000"/>
        <rFont val="宋体"/>
        <charset val="134"/>
      </rPr>
      <t xml:space="preserve">
</t>
    </r>
    <r>
      <rPr>
        <sz val="11"/>
        <color rgb="FF000000"/>
        <rFont val="宋体"/>
        <charset val="134"/>
      </rPr>
      <t>logcat|grep "\-\-LanDun"</t>
    </r>
    <r>
      <rPr>
        <sz val="11"/>
        <color rgb="FF000000"/>
        <rFont val="宋体"/>
        <charset val="134"/>
      </rPr>
      <t xml:space="preserve">
</t>
    </r>
    <r>
      <rPr>
        <sz val="11"/>
        <color rgb="FF000000"/>
        <rFont val="宋体"/>
        <charset val="134"/>
      </rPr>
      <t>logcat|grep "\-\-LanDun\-Cycle"</t>
    </r>
    <r>
      <rPr>
        <sz val="11"/>
        <color rgb="FF000000"/>
        <rFont val="宋体"/>
        <charset val="134"/>
      </rPr>
      <t xml:space="preserve">
</t>
    </r>
    <r>
      <rPr>
        <sz val="11"/>
        <color rgb="FF000000"/>
        <rFont val="宋体"/>
        <charset val="134"/>
      </rPr>
      <t> 预期结果：</t>
    </r>
    <r>
      <rPr>
        <sz val="11"/>
        <color rgb="FF000000"/>
        <rFont val="宋体"/>
        <charset val="134"/>
      </rPr>
      <t xml:space="preserve">
</t>
    </r>
    <r>
      <rPr>
        <sz val="11"/>
        <color rgb="FF000000"/>
        <rFont val="宋体"/>
        <charset val="134"/>
      </rPr>
      <t>打印出蓝盾的日志</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无反应，麻烦提供最新的指令以便能够查看蓝盾</t>
    </r>
    <r>
      <rPr>
        <sz val="11"/>
        <color rgb="FF000000"/>
        <rFont val="宋体"/>
        <charset val="134"/>
      </rPr>
      <t xml:space="preserve">
</t>
    </r>
    <r>
      <rPr>
        <sz val="11"/>
        <color rgb="FF000000"/>
        <rFont val="宋体"/>
        <charset val="134"/>
      </rPr>
      <t>是否可恢复：</t>
    </r>
    <r>
      <rPr>
        <sz val="11"/>
        <color rgb="FF000000"/>
        <rFont val="宋体"/>
        <charset val="134"/>
      </rPr>
      <t xml:space="preserve">
</t>
    </r>
    <r>
      <rPr>
        <sz val="11"/>
        <color rgb="FF000000"/>
        <rFont val="宋体"/>
        <charset val="134"/>
      </rPr>
      <t>发生频率：100%</t>
    </r>
    <r>
      <rPr>
        <sz val="11"/>
        <color rgb="FF000000"/>
        <rFont val="宋体"/>
        <charset val="134"/>
      </rPr>
      <t xml:space="preserve">
</t>
    </r>
    <r>
      <rPr>
        <sz val="11"/>
        <color rgb="FF000000"/>
        <rFont val="宋体"/>
        <charset val="134"/>
      </rPr>
      <t>发生时间：2/23/2022 13:44</t>
    </r>
    <r>
      <rPr>
        <sz val="11"/>
        <color rgb="FF000000"/>
        <rFont val="宋体"/>
        <charset val="134"/>
      </rPr>
      <t xml:space="preserve">
</t>
    </r>
    <r>
      <rPr>
        <sz val="11"/>
        <color rgb="FF000000"/>
        <rFont val="宋体"/>
        <charset val="134"/>
      </rPr>
      <t>IVI SOC version：20220215_LA_NB_DCV3_PRO</t>
    </r>
    <r>
      <rPr>
        <sz val="11"/>
        <color rgb="FF000000"/>
        <rFont val="宋体"/>
        <charset val="134"/>
      </rPr>
      <t xml:space="preserve">
</t>
    </r>
    <r>
      <rPr>
        <sz val="11"/>
        <color rgb="FF000000"/>
        <rFont val="宋体"/>
        <charset val="134"/>
      </rPr>
      <t>IVI MCU version：20220215_LA_NB_DCV3_PRO</t>
    </r>
    <r>
      <rPr>
        <sz val="11"/>
        <color rgb="FF000000"/>
        <rFont val="宋体"/>
        <charset val="134"/>
      </rPr>
      <t xml:space="preserve">
</t>
    </r>
    <r>
      <rPr>
        <sz val="11"/>
        <color rgb="FF000000"/>
        <rFont val="宋体"/>
        <charset val="134"/>
      </rPr>
      <t>FNV2 version：dueros_A9_bin-1.0.0.217</t>
    </r>
    <r>
      <rPr>
        <sz val="11"/>
        <color rgb="FF000000"/>
        <rFont val="宋体"/>
        <charset val="134"/>
      </rPr>
      <t xml:space="preserve">
</t>
    </r>
    <r>
      <rPr>
        <sz val="11"/>
        <color rgb="FF000000"/>
        <rFont val="宋体"/>
        <charset val="134"/>
      </rPr>
      <t>VIN code：5LMCJ2DH4MUL12111</t>
    </r>
    <r>
      <rPr>
        <sz val="11"/>
        <color rgb="FF000000"/>
        <rFont val="宋体"/>
        <charset val="134"/>
      </rPr>
      <t xml:space="preserve">
</t>
    </r>
    <r>
      <rPr>
        <sz val="11"/>
        <color rgb="FF000000"/>
        <rFont val="宋体"/>
        <charset val="134"/>
      </rPr>
      <t>测试地点：REC</t>
    </r>
  </si>
  <si>
    <t>APIMCIM-1228</t>
  </si>
  <si>
    <t>Phase5：【必现】低胎压，低机油寿命，低续航里程车况异常不会触发controller显示</t>
  </si>
  <si>
    <r>
      <t>Pre-condition: Ignition ON</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Step1:触发胎压监测低胎压状态----------&gt;到launcher检查controller</t>
    </r>
    <r>
      <rPr>
        <sz val="11"/>
        <color rgb="FF000000"/>
        <rFont val="宋体"/>
        <charset val="134"/>
      </rPr>
      <t xml:space="preserve">
</t>
    </r>
    <r>
      <rPr>
        <sz val="11"/>
        <color rgb="FF000000"/>
        <rFont val="宋体"/>
        <charset val="134"/>
      </rPr>
      <t>Step2: 触发车辆养护机油寿命低状态----------&gt;到launcher检查controller</t>
    </r>
    <r>
      <rPr>
        <sz val="11"/>
        <color rgb="FF000000"/>
        <rFont val="宋体"/>
        <charset val="134"/>
      </rPr>
      <t xml:space="preserve">
</t>
    </r>
    <r>
      <rPr>
        <sz val="11"/>
        <color rgb="FF000000"/>
        <rFont val="宋体"/>
        <charset val="134"/>
      </rPr>
      <t>Step3: 触发续航里程低水平状态----------&gt;到launcher检查controller</t>
    </r>
    <r>
      <rPr>
        <sz val="11"/>
        <color rgb="FF000000"/>
        <rFont val="宋体"/>
        <charset val="134"/>
      </rPr>
      <t xml:space="preserve">
</t>
    </r>
    <r>
      <rPr>
        <sz val="11"/>
        <color rgb="FF000000"/>
        <rFont val="宋体"/>
        <charset val="134"/>
      </rPr>
      <t>Actual result: Launcher均没有显示“车况异常”的controller</t>
    </r>
    <r>
      <rPr>
        <sz val="11"/>
        <color rgb="FF000000"/>
        <rFont val="宋体"/>
        <charset val="134"/>
      </rPr>
      <t xml:space="preserve">
</t>
    </r>
    <r>
      <rPr>
        <sz val="11"/>
        <color rgb="FF000000"/>
        <rFont val="宋体"/>
        <charset val="134"/>
      </rPr>
      <t>Expectation:车辆异常时需显示“车况异常”controller，异常种类包含MRD 2.1.4车辆异常表</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 any time</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</si>
  <si>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APIMCIM-3036</t>
  </si>
  <si>
    <t>Phase 5：【必现】空调打开，自由调整电动出风口过程界面显示不正确</t>
  </si>
  <si>
    <r>
      <t>前置条件：IGN RUN，IVI PWR Mode ON</t>
    </r>
    <r>
      <rPr>
        <sz val="11"/>
        <color rgb="FF000000"/>
        <rFont val="宋体"/>
        <charset val="134"/>
      </rPr>
      <t xml:space="preserve">
</t>
    </r>
    <r>
      <rPr>
        <sz val="11"/>
        <color rgb="FF000000"/>
        <rFont val="宋体"/>
        <charset val="134"/>
      </rPr>
      <t xml:space="preserve"> </t>
    </r>
    <r>
      <rPr>
        <sz val="11"/>
        <color rgb="FF000000"/>
        <rFont val="宋体"/>
        <charset val="134"/>
      </rPr>
      <t>软件版本（必填）：20210215_LA_NB_DCV3_PRO</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Step1：打开空调界面的吹面模式，显示电动出风口风效</t>
    </r>
    <r>
      <rPr>
        <sz val="11"/>
        <color rgb="FF000000"/>
        <rFont val="宋体"/>
        <charset val="134"/>
      </rPr>
      <t xml:space="preserve">
</t>
    </r>
    <r>
      <rPr>
        <sz val="11"/>
        <color rgb="FF000000"/>
        <rFont val="宋体"/>
        <charset val="134"/>
      </rPr>
      <t xml:space="preserve"> </t>
    </r>
    <r>
      <rPr>
        <sz val="11"/>
        <color rgb="FF000000"/>
        <rFont val="宋体"/>
        <charset val="134"/>
      </rPr>
      <t>Step2：拖动风效</t>
    </r>
    <r>
      <rPr>
        <sz val="11"/>
        <color rgb="FF000000"/>
        <rFont val="宋体"/>
        <charset val="134"/>
      </rPr>
      <t xml:space="preserve">
</t>
    </r>
    <r>
      <rPr>
        <sz val="11"/>
        <color rgb="FF000000"/>
        <rFont val="宋体"/>
        <charset val="134"/>
      </rPr>
      <t xml:space="preserve"> </t>
    </r>
    <r>
      <rPr>
        <sz val="11"/>
        <color rgb="FF000000"/>
        <rFont val="宋体"/>
        <charset val="134"/>
      </rPr>
      <t>期待结果：与UI图一致，显示动态风</t>
    </r>
    <r>
      <rPr>
        <sz val="11"/>
        <color rgb="FF000000"/>
        <rFont val="宋体"/>
        <charset val="134"/>
      </rPr>
      <t xml:space="preserve">
</t>
    </r>
    <r>
      <rPr>
        <sz val="11"/>
        <color rgb="FF000000"/>
        <rFont val="宋体"/>
        <charset val="134"/>
      </rPr>
      <t xml:space="preserve"> </t>
    </r>
    <r>
      <rPr>
        <sz val="11"/>
        <color rgb="FF000000"/>
        <rFont val="宋体"/>
        <charset val="134"/>
      </rPr>
      <t>实际结果：自由调整出风口风向时，不显示动态风</t>
    </r>
    <r>
      <rPr>
        <sz val="11"/>
        <color rgb="FF000000"/>
        <rFont val="宋体"/>
        <charset val="134"/>
      </rPr>
      <t xml:space="preserve">
</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 xml:space="preserve"> </t>
    </r>
    <r>
      <rPr>
        <sz val="11"/>
        <color rgb="FF000000"/>
        <rFont val="宋体"/>
        <charset val="134"/>
      </rPr>
      <t>发生时间：2022/02/17 19：14</t>
    </r>
    <r>
      <rPr>
        <sz val="11"/>
        <color rgb="FF000000"/>
        <rFont val="宋体"/>
        <charset val="134"/>
      </rPr>
      <t xml:space="preserve">
</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 xml:space="preserve"> </t>
    </r>
    <r>
      <rPr>
        <sz val="11"/>
        <color rgb="FF000000"/>
        <rFont val="宋体"/>
        <charset val="134"/>
      </rPr>
      <t>完整VIN号（必填）：台架</t>
    </r>
    <r>
      <rPr>
        <sz val="11"/>
        <color rgb="FF000000"/>
        <rFont val="宋体"/>
        <charset val="134"/>
      </rPr>
      <t xml:space="preserve">
</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 xml:space="preserve"> </t>
    </r>
    <r>
      <rPr>
        <sz val="11"/>
        <color rgb="FF000000"/>
        <rFont val="宋体"/>
        <charset val="134"/>
      </rPr>
      <t>VDR：N/A</t>
    </r>
  </si>
  <si>
    <t>APIMCIM-1432</t>
  </si>
  <si>
    <t>Phase 5：【必现】点击调节多功能座椅，模拟的反馈信号不改变，界面不回弹</t>
  </si>
  <si>
    <t>DCV2_MUST_FIX</t>
  </si>
  <si>
    <r>
      <t>前置条件：台架环境</t>
    </r>
    <r>
      <rPr>
        <sz val="11"/>
        <color rgb="FF000000"/>
        <rFont val="宋体"/>
        <charset val="134"/>
      </rPr>
      <t xml:space="preserve">
</t>
    </r>
    <r>
      <rPr>
        <sz val="11"/>
        <color rgb="FF000000"/>
        <rFont val="宋体"/>
        <charset val="134"/>
      </rPr>
      <t xml:space="preserve">配置DE01 byte2 bit7-5 Multi-Contoured Seat Bladder=0x5(11 Bladder) </t>
    </r>
    <r>
      <rPr>
        <sz val="11"/>
        <color rgb="FF000000"/>
        <rFont val="宋体"/>
        <charset val="134"/>
      </rPr>
      <t xml:space="preserve">
</t>
    </r>
    <r>
      <rPr>
        <sz val="11"/>
        <color rgb="FF000000"/>
        <rFont val="宋体"/>
        <charset val="134"/>
      </rPr>
      <t>CAN发送0x3B2 BodyInfo_3_HS3 Ignition_Status=0x4</t>
    </r>
    <r>
      <rPr>
        <sz val="11"/>
        <color rgb="FF000000"/>
        <rFont val="宋体"/>
        <charset val="134"/>
      </rPr>
      <t xml:space="preserve">
</t>
    </r>
    <r>
      <rPr>
        <sz val="11"/>
        <color rgb="FF000000"/>
        <rFont val="宋体"/>
        <charset val="134"/>
      </rPr>
      <t>软件版本（必填）：</t>
    </r>
    <r>
      <rPr>
        <sz val="11"/>
        <color rgb="FF000000"/>
        <rFont val="宋体"/>
        <charset val="134"/>
      </rPr>
      <t xml:space="preserve">
</t>
    </r>
    <r>
      <rPr>
        <sz val="11"/>
        <color rgb="FF000000"/>
        <rFont val="宋体"/>
        <charset val="134"/>
      </rPr>
      <t>SOC：20211210_LA_NB_DCV1_PRO</t>
    </r>
    <r>
      <rPr>
        <sz val="11"/>
        <color rgb="FF000000"/>
        <rFont val="宋体"/>
        <charset val="134"/>
      </rPr>
      <t xml:space="preserve">
</t>
    </r>
    <r>
      <rPr>
        <sz val="11"/>
        <color rgb="FF000000"/>
        <rFont val="宋体"/>
        <charset val="134"/>
      </rPr>
      <t>MCU：20211210_LA_NB_DCV1_PRO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Step1：进入多功能座椅-调节</t>
    </r>
    <r>
      <rPr>
        <sz val="11"/>
        <color rgb="FF000000"/>
        <rFont val="宋体"/>
        <charset val="134"/>
      </rPr>
      <t xml:space="preserve">
</t>
    </r>
    <r>
      <rPr>
        <sz val="11"/>
        <color rgb="FF000000"/>
        <rFont val="宋体"/>
        <charset val="134"/>
      </rPr>
      <t>Step2:   点击调节腰托和支撑的等级，不改变反馈信号</t>
    </r>
    <r>
      <rPr>
        <sz val="11"/>
        <color rgb="FF000000"/>
        <rFont val="宋体"/>
        <charset val="134"/>
      </rPr>
      <t xml:space="preserve">
</t>
    </r>
    <r>
      <rPr>
        <sz val="11"/>
        <color rgb="FF000000"/>
        <rFont val="宋体"/>
        <charset val="134"/>
      </rPr>
      <t>Step3:   查看界面进度条是否回弹</t>
    </r>
    <r>
      <rPr>
        <sz val="11"/>
        <color rgb="FF000000"/>
        <rFont val="宋体"/>
        <charset val="134"/>
      </rPr>
      <t xml:space="preserve">
</t>
    </r>
    <r>
      <rPr>
        <sz val="11"/>
        <color rgb="FF000000"/>
        <rFont val="宋体"/>
        <charset val="134"/>
      </rPr>
      <t>期待结果：进度条显示为反馈信号值，或初始值状态</t>
    </r>
    <r>
      <rPr>
        <sz val="11"/>
        <color rgb="FF000000"/>
        <rFont val="宋体"/>
        <charset val="134"/>
      </rPr>
      <t xml:space="preserve">
</t>
    </r>
    <r>
      <rPr>
        <sz val="11"/>
        <color rgb="FF000000"/>
        <rFont val="宋体"/>
        <charset val="134"/>
      </rPr>
      <t>实际结果：没有回弹，显示为点击完成的状态</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发生时间：2021/12/27 </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完整VIN号（必填）：NA</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</si>
  <si>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APIMCIM-1236</t>
  </si>
  <si>
    <t>Phase 5：【必现】重启车机后，未被选中的模式颜色信号没有正常下发</t>
  </si>
  <si>
    <r>
      <t>前置条件： </t>
    </r>
    <r>
      <rPr>
        <sz val="11"/>
        <color rgb="FF000000"/>
        <rFont val="宋体"/>
        <charset val="134"/>
      </rPr>
      <t xml:space="preserve">
</t>
    </r>
    <r>
      <rPr>
        <sz val="11"/>
        <color rgb="FF000000"/>
        <rFont val="宋体"/>
        <charset val="134"/>
      </rPr>
      <t>Ignition status=RUN</t>
    </r>
    <r>
      <rPr>
        <sz val="11"/>
        <color rgb="FF000000"/>
        <rFont val="宋体"/>
        <charset val="134"/>
      </rPr>
      <t xml:space="preserve">
</t>
    </r>
    <r>
      <rPr>
        <sz val="11"/>
        <color rgb="FF000000"/>
        <rFont val="宋体"/>
        <charset val="134"/>
      </rPr>
      <t>DE01 BYTE2 bit3-4 配置为0x3: Multi-color variant2(Enhanced memory)</t>
    </r>
    <r>
      <rPr>
        <sz val="11"/>
        <color rgb="FF000000"/>
        <rFont val="宋体"/>
        <charset val="134"/>
      </rPr>
      <t xml:space="preserve">
</t>
    </r>
    <r>
      <rPr>
        <sz val="11"/>
        <color rgb="FF000000"/>
        <rFont val="宋体"/>
        <charset val="134"/>
      </rPr>
      <t>已设置氛围灯静态颜色和动态颜色，保持为动态颜色</t>
    </r>
    <r>
      <rPr>
        <sz val="11"/>
        <color rgb="FF000000"/>
        <rFont val="宋体"/>
        <charset val="134"/>
      </rPr>
      <t xml:space="preserve">
</t>
    </r>
    <r>
      <rPr>
        <sz val="11"/>
        <color rgb="FF000000"/>
        <rFont val="宋体"/>
        <charset val="134"/>
      </rPr>
      <t>软件版本（必填）：SOC:20211210_LA_NB_DCV1_PRO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Step1：重启车机后，切换氛围灯模式至静态颜色</t>
    </r>
    <r>
      <rPr>
        <sz val="11"/>
        <color rgb="FF000000"/>
        <rFont val="宋体"/>
        <charset val="134"/>
      </rPr>
      <t xml:space="preserve">
</t>
    </r>
    <r>
      <rPr>
        <sz val="11"/>
        <color rgb="FF000000"/>
        <rFont val="宋体"/>
        <charset val="134"/>
      </rPr>
      <t>Step2:   查看静态颜色的信号是否正常下发</t>
    </r>
    <r>
      <rPr>
        <sz val="11"/>
        <color rgb="FF000000"/>
        <rFont val="宋体"/>
        <charset val="134"/>
      </rPr>
      <t xml:space="preserve">
</t>
    </r>
    <r>
      <rPr>
        <sz val="11"/>
        <color rgb="FF000000"/>
        <rFont val="宋体"/>
        <charset val="134"/>
      </rPr>
      <t>期待结果： </t>
    </r>
    <r>
      <rPr>
        <sz val="11"/>
        <color rgb="FF000000"/>
        <rFont val="宋体"/>
        <charset val="134"/>
      </rPr>
      <t xml:space="preserve">
</t>
    </r>
    <r>
      <rPr>
        <sz val="11"/>
        <color rgb="FF000000"/>
        <rFont val="宋体"/>
        <charset val="134"/>
      </rPr>
      <t>切换模式后，静态颜色信号正常下发</t>
    </r>
    <r>
      <rPr>
        <sz val="11"/>
        <color rgb="FF000000"/>
        <rFont val="宋体"/>
        <charset val="134"/>
      </rPr>
      <t xml:space="preserve">
</t>
    </r>
    <r>
      <rPr>
        <sz val="11"/>
        <color rgb="FF000000"/>
        <rFont val="宋体"/>
        <charset val="134"/>
      </rPr>
      <t>实际结果：</t>
    </r>
    <r>
      <rPr>
        <sz val="11"/>
        <color rgb="FF000000"/>
        <rFont val="宋体"/>
        <charset val="134"/>
      </rPr>
      <t xml:space="preserve">
</t>
    </r>
    <r>
      <rPr>
        <sz val="11"/>
        <color rgb="FF000000"/>
        <rFont val="宋体"/>
        <charset val="134"/>
      </rPr>
      <t>静态颜色信号下发0x0</t>
    </r>
    <r>
      <rPr>
        <sz val="11"/>
        <color rgb="FF000000"/>
        <rFont val="宋体"/>
        <charset val="134"/>
      </rPr>
      <t xml:space="preserve">
</t>
    </r>
    <r>
      <rPr>
        <sz val="11"/>
        <color rgb="FF000000"/>
        <rFont val="宋体"/>
        <charset val="134"/>
      </rPr>
      <t>发生频率：5/5</t>
    </r>
    <r>
      <rPr>
        <sz val="11"/>
        <color rgb="FF000000"/>
        <rFont val="宋体"/>
        <charset val="134"/>
      </rPr>
      <t xml:space="preserve">
</t>
    </r>
    <r>
      <rPr>
        <sz val="11"/>
        <color rgb="FF000000"/>
        <rFont val="宋体"/>
        <charset val="134"/>
      </rPr>
      <t>发生时间：2021/12/27</t>
    </r>
    <r>
      <rPr>
        <sz val="11"/>
        <color rgb="FF000000"/>
        <rFont val="宋体"/>
        <charset val="134"/>
      </rPr>
      <t xml:space="preserve">
</t>
    </r>
    <r>
      <rPr>
        <sz val="11"/>
        <color rgb="FF000000"/>
        <rFont val="宋体"/>
        <charset val="134"/>
      </rPr>
      <t>手机型号及操作系统：无</t>
    </r>
    <r>
      <rPr>
        <sz val="11"/>
        <color rgb="FF000000"/>
        <rFont val="宋体"/>
        <charset val="134"/>
      </rPr>
      <t xml:space="preserve">
</t>
    </r>
    <r>
      <rPr>
        <sz val="11"/>
        <color rgb="FF000000"/>
        <rFont val="宋体"/>
        <charset val="134"/>
      </rPr>
      <t>完整VIN号（必填）：台架</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</si>
  <si>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APIMCIM-1169</t>
  </si>
  <si>
    <t>Phase5: 【必现】all apps VHA icon无故障标记</t>
  </si>
  <si>
    <r>
      <t>Pre-condition:</t>
    </r>
    <r>
      <rPr>
        <sz val="11"/>
        <color rgb="FF000000"/>
        <rFont val="宋体"/>
        <charset val="134"/>
      </rPr>
      <t xml:space="preserve">
</t>
    </r>
    <r>
      <rPr>
        <sz val="11"/>
        <color rgb="FF000000"/>
        <rFont val="宋体"/>
        <charset val="134"/>
      </rPr>
      <t>存在车辆故障</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Step1:进入all apps launcher界面查看vha app icon</t>
    </r>
    <r>
      <rPr>
        <sz val="11"/>
        <color rgb="FF000000"/>
        <rFont val="宋体"/>
        <charset val="134"/>
      </rPr>
      <t xml:space="preserve">
</t>
    </r>
    <r>
      <rPr>
        <sz val="11"/>
        <color rgb="FF000000"/>
        <rFont val="宋体"/>
        <charset val="134"/>
      </rPr>
      <t>Actual result: app icon上没有故障红点标记</t>
    </r>
    <r>
      <rPr>
        <sz val="11"/>
        <color rgb="FF000000"/>
        <rFont val="宋体"/>
        <charset val="134"/>
      </rPr>
      <t xml:space="preserve">
</t>
    </r>
    <r>
      <rPr>
        <sz val="11"/>
        <color rgb="FF000000"/>
        <rFont val="宋体"/>
        <charset val="134"/>
      </rPr>
      <t>Expectation: app icon上需要有红点标记来示意存在车辆故障</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 any time</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</si>
  <si>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APIMCIM-1234</t>
  </si>
  <si>
    <t>Phase5：【必现】护航历史未作容错处理，当护航历史数据异常时，app会崩溃</t>
  </si>
  <si>
    <r>
      <t>Pre-condition: Ignition ON，VHA正常运行</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 adb pull VHA护航历史db文件</t>
    </r>
    <r>
      <rPr>
        <sz val="11"/>
        <color rgb="FF000000"/>
        <rFont val="宋体"/>
        <charset val="134"/>
      </rPr>
      <t xml:space="preserve">
</t>
    </r>
    <r>
      <rPr>
        <sz val="11"/>
        <color rgb="FF000000"/>
        <rFont val="宋体"/>
        <charset val="134"/>
      </rPr>
      <t>Step2: 修改db，插入无效值（比如sub_trip字段为text类型，输入个[null,null])</t>
    </r>
    <r>
      <rPr>
        <sz val="11"/>
        <color rgb="FF000000"/>
        <rFont val="宋体"/>
        <charset val="134"/>
      </rPr>
      <t xml:space="preserve">
</t>
    </r>
    <r>
      <rPr>
        <sz val="11"/>
        <color rgb="FF000000"/>
        <rFont val="宋体"/>
        <charset val="134"/>
      </rPr>
      <t>Step3: 将修改后的db push到车机，然后reboot</t>
    </r>
    <r>
      <rPr>
        <sz val="11"/>
        <color rgb="FF000000"/>
        <rFont val="宋体"/>
        <charset val="134"/>
      </rPr>
      <t xml:space="preserve">
</t>
    </r>
    <r>
      <rPr>
        <sz val="11"/>
        <color rgb="FF000000"/>
        <rFont val="宋体"/>
        <charset val="134"/>
      </rPr>
      <t>Step4: 进入VHA，切换到护航历史tab</t>
    </r>
    <r>
      <rPr>
        <sz val="11"/>
        <color rgb="FF000000"/>
        <rFont val="宋体"/>
        <charset val="134"/>
      </rPr>
      <t xml:space="preserve">
</t>
    </r>
    <r>
      <rPr>
        <sz val="11"/>
        <color rgb="FF000000"/>
        <rFont val="宋体"/>
        <charset val="134"/>
      </rPr>
      <t>Actual result: VHA app崩溃</t>
    </r>
    <r>
      <rPr>
        <sz val="11"/>
        <color rgb="FF000000"/>
        <rFont val="宋体"/>
        <charset val="134"/>
      </rPr>
      <t xml:space="preserve">
</t>
    </r>
    <r>
      <rPr>
        <sz val="11"/>
        <color rgb="FF000000"/>
        <rFont val="宋体"/>
        <charset val="134"/>
      </rPr>
      <t>Expectation: VHA app不会崩溃</t>
    </r>
    <r>
      <rPr>
        <sz val="11"/>
        <color rgb="FF000000"/>
        <rFont val="宋体"/>
        <charset val="134"/>
      </rPr>
      <t xml:space="preserve">
</t>
    </r>
    <r>
      <rPr>
        <sz val="11"/>
        <color rgb="FF000000"/>
        <rFont val="宋体"/>
        <charset val="134"/>
      </rPr>
      <t>该case主要考虑到可能会存在db数据异常的场景，因此来确认app是否会做容错处理</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 20211227 14:02</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</si>
  <si>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APIMCIM-1244</t>
  </si>
  <si>
    <t>IVI not display the Rear View Camera menu</t>
  </si>
  <si>
    <t>wchen154</t>
  </si>
  <si>
    <r>
      <t>Precondition: Ignition on</t>
    </r>
    <r>
      <rPr>
        <sz val="11"/>
        <color rgb="FF000000"/>
        <rFont val="宋体"/>
        <charset val="134"/>
      </rPr>
      <t xml:space="preserve">
</t>
    </r>
    <r>
      <rPr>
        <sz val="11"/>
        <color rgb="FF000000"/>
        <rFont val="宋体"/>
        <charset val="134"/>
      </rPr>
      <t>Action: Go to Settings -&gt;Driver Assistance -&gt; Rear View Camera</t>
    </r>
    <r>
      <rPr>
        <sz val="11"/>
        <color rgb="FF000000"/>
        <rFont val="宋体"/>
        <charset val="134"/>
      </rPr>
      <t xml:space="preserve">
</t>
    </r>
    <r>
      <rPr>
        <sz val="11"/>
        <color rgb="FF000000"/>
        <rFont val="宋体"/>
        <charset val="134"/>
      </rPr>
      <t>Observed behavior: No Rear View Camera menu displayed in IVI</t>
    </r>
    <r>
      <rPr>
        <sz val="11"/>
        <color rgb="FF000000"/>
        <rFont val="宋体"/>
        <charset val="134"/>
      </rPr>
      <t xml:space="preserve">
</t>
    </r>
    <r>
      <rPr>
        <sz val="11"/>
        <color rgb="FF000000"/>
        <rFont val="宋体"/>
        <charset val="134"/>
      </rPr>
      <t>Expected behavior: Menu is available and selectable</t>
    </r>
    <r>
      <rPr>
        <sz val="11"/>
        <color rgb="FF000000"/>
        <rFont val="宋体"/>
        <charset val="134"/>
      </rPr>
      <t xml:space="preserve">
</t>
    </r>
    <r>
      <rPr>
        <sz val="11"/>
        <color rgb="FF000000"/>
        <rFont val="宋体"/>
        <charset val="134"/>
      </rPr>
      <t>Reproducibility: Yes</t>
    </r>
    <r>
      <rPr>
        <sz val="11"/>
        <color rgb="FF000000"/>
        <rFont val="宋体"/>
        <charset val="134"/>
      </rPr>
      <t xml:space="preserve">
</t>
    </r>
    <r>
      <rPr>
        <sz val="11"/>
        <color rgb="FF000000"/>
        <rFont val="宋体"/>
        <charset val="134"/>
      </rPr>
      <t>Recoverability: No</t>
    </r>
    <r>
      <rPr>
        <sz val="11"/>
        <color rgb="FF000000"/>
        <rFont val="宋体"/>
        <charset val="134"/>
      </rPr>
      <t xml:space="preserve">
</t>
    </r>
    <r>
      <rPr>
        <sz val="11"/>
        <color rgb="FF000000"/>
        <rFont val="宋体"/>
        <charset val="134"/>
      </rPr>
      <t>Issue impact:</t>
    </r>
    <r>
      <rPr>
        <sz val="11"/>
        <color rgb="FF000000"/>
        <rFont val="宋体"/>
        <charset val="134"/>
      </rPr>
      <t xml:space="preserve">
</t>
    </r>
    <r>
      <rPr>
        <sz val="11"/>
        <color rgb="FF000000"/>
        <rFont val="宋体"/>
        <charset val="134"/>
      </rPr>
      <t>Requirement:</t>
    </r>
    <r>
      <rPr>
        <sz val="11"/>
        <color rgb="FF000000"/>
        <rFont val="宋体"/>
        <charset val="134"/>
      </rPr>
      <t xml:space="preserve">
</t>
    </r>
    <r>
      <rPr>
        <sz val="11"/>
        <color rgb="FF000000"/>
        <rFont val="宋体"/>
        <charset val="134"/>
      </rPr>
      <t>Test Environment:</t>
    </r>
    <r>
      <rPr>
        <sz val="11"/>
        <color rgb="FF000000"/>
        <rFont val="宋体"/>
        <charset val="134"/>
      </rPr>
      <t xml:space="preserve">
</t>
    </r>
    <r>
      <rPr>
        <sz val="11"/>
        <color rgb="FF000000"/>
        <rFont val="宋体"/>
        <charset val="134"/>
      </rPr>
      <t>Test Level (select one): System, Vehicle</t>
    </r>
    <r>
      <rPr>
        <sz val="11"/>
        <color rgb="FF000000"/>
        <rFont val="宋体"/>
        <charset val="134"/>
      </rPr>
      <t xml:space="preserve">
</t>
    </r>
    <r>
      <rPr>
        <sz val="11"/>
        <color rgb="FF000000"/>
        <rFont val="宋体"/>
        <charset val="134"/>
      </rPr>
      <t>Test Case ID: 14.106</t>
    </r>
    <r>
      <rPr>
        <sz val="11"/>
        <color rgb="FF000000"/>
        <rFont val="宋体"/>
        <charset val="134"/>
      </rPr>
      <t xml:space="preserve">
</t>
    </r>
    <r>
      <rPr>
        <sz val="11"/>
        <color rgb="FF000000"/>
        <rFont val="宋体"/>
        <charset val="134"/>
      </rPr>
      <t>Proposed ECU: SYNC+</t>
    </r>
    <r>
      <rPr>
        <sz val="11"/>
        <color rgb="FF000000"/>
        <rFont val="宋体"/>
        <charset val="134"/>
      </rPr>
      <t xml:space="preserve">
</t>
    </r>
    <r>
      <rPr>
        <sz val="11"/>
        <color rgb="FF000000"/>
        <rFont val="宋体"/>
        <charset val="134"/>
      </rPr>
      <t>Hardware Part Number:</t>
    </r>
    <r>
      <rPr>
        <sz val="11"/>
        <color rgb="FF000000"/>
        <rFont val="宋体"/>
        <charset val="134"/>
      </rPr>
      <t xml:space="preserve">
</t>
    </r>
    <r>
      <rPr>
        <sz val="11"/>
        <color rgb="FF000000"/>
        <rFont val="宋体"/>
        <charset val="134"/>
      </rPr>
      <t>Software Part Number:</t>
    </r>
  </si>
  <si>
    <t>APIMCIM-1225</t>
  </si>
  <si>
    <t>wchen160</t>
  </si>
  <si>
    <t>Phase5：【必现】车辆健康异常controller显示有误</t>
  </si>
  <si>
    <r>
      <t>Pre-condition:Ignition ON</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 触发任意车辆健康中的故障</t>
    </r>
    <r>
      <rPr>
        <sz val="11"/>
        <color rgb="FF000000"/>
        <rFont val="宋体"/>
        <charset val="134"/>
      </rPr>
      <t xml:space="preserve">
</t>
    </r>
    <r>
      <rPr>
        <sz val="11"/>
        <color rgb="FF000000"/>
        <rFont val="宋体"/>
        <charset val="134"/>
      </rPr>
      <t>Step2: 进入Launcher 观察controller</t>
    </r>
    <r>
      <rPr>
        <sz val="11"/>
        <color rgb="FF000000"/>
        <rFont val="宋体"/>
        <charset val="134"/>
      </rPr>
      <t xml:space="preserve">
</t>
    </r>
    <r>
      <rPr>
        <sz val="11"/>
        <color rgb="FF000000"/>
        <rFont val="宋体"/>
        <charset val="134"/>
      </rPr>
      <t>Actual result: controller显示为具体异常项</t>
    </r>
    <r>
      <rPr>
        <sz val="11"/>
        <color rgb="FF000000"/>
        <rFont val="宋体"/>
        <charset val="134"/>
      </rPr>
      <t xml:space="preserve">
</t>
    </r>
    <r>
      <rPr>
        <sz val="11"/>
        <color rgb="FF000000"/>
        <rFont val="宋体"/>
        <charset val="134"/>
      </rPr>
      <t>Expectation: controller仅显示“车况异常”不显示具体异常</t>
    </r>
    <r>
      <rPr>
        <sz val="11"/>
        <color rgb="FF000000"/>
        <rFont val="宋体"/>
        <charset val="134"/>
      </rPr>
      <t xml:space="preserve">
</t>
    </r>
    <r>
      <rPr>
        <sz val="11"/>
        <color rgb="FF000000"/>
        <rFont val="宋体"/>
        <charset val="134"/>
      </rPr>
      <t>参照MRD 2.1.3和UE 2-1.5</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 anytime</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</si>
  <si>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APIMCIM-3218</t>
  </si>
  <si>
    <t>jsun62</t>
  </si>
  <si>
    <t>System Stability</t>
  </si>
  <si>
    <t>Phase 5：【偶发】断电后上电，重新开机，点击设置，卡顿后自动重启</t>
  </si>
  <si>
    <r>
      <t>前置条件：IGN RUN，IVI PWR Mode ON</t>
    </r>
    <r>
      <rPr>
        <sz val="11"/>
        <color rgb="FF000000"/>
        <rFont val="宋体"/>
        <charset val="134"/>
      </rPr>
      <t xml:space="preserve">
</t>
    </r>
    <r>
      <rPr>
        <sz val="11"/>
        <color rgb="FF000000"/>
        <rFont val="宋体"/>
        <charset val="134"/>
      </rPr>
      <t>软件版本（必填）：20210215_LA_NB_DCV3_PRO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Step1:断电后上电，重新开机，点击设置</t>
    </r>
    <r>
      <rPr>
        <sz val="11"/>
        <color rgb="FF000000"/>
        <rFont val="宋体"/>
        <charset val="134"/>
      </rPr>
      <t xml:space="preserve">
</t>
    </r>
    <r>
      <rPr>
        <sz val="11"/>
        <color rgb="FF000000"/>
        <rFont val="宋体"/>
        <charset val="134"/>
      </rPr>
      <t>期待结果：应该显示设置页面</t>
    </r>
    <r>
      <rPr>
        <sz val="11"/>
        <color rgb="FF000000"/>
        <rFont val="宋体"/>
        <charset val="134"/>
      </rPr>
      <t xml:space="preserve">
</t>
    </r>
    <r>
      <rPr>
        <sz val="11"/>
        <color rgb="FF000000"/>
        <rFont val="宋体"/>
        <charset val="134"/>
      </rPr>
      <t>实际结果：卡顿后自动重启</t>
    </r>
    <r>
      <rPr>
        <sz val="11"/>
        <color rgb="FF000000"/>
        <rFont val="宋体"/>
        <charset val="134"/>
      </rPr>
      <t xml:space="preserve">
</t>
    </r>
    <r>
      <rPr>
        <sz val="11"/>
        <color rgb="FF000000"/>
        <rFont val="宋体"/>
        <charset val="134"/>
      </rPr>
      <t>发生频率：1/5</t>
    </r>
    <r>
      <rPr>
        <sz val="11"/>
        <color rgb="FF000000"/>
        <rFont val="宋体"/>
        <charset val="134"/>
      </rPr>
      <t xml:space="preserve">
</t>
    </r>
    <r>
      <rPr>
        <sz val="11"/>
        <color rgb="FF000000"/>
        <rFont val="宋体"/>
        <charset val="134"/>
      </rPr>
      <t>发生时间：2022/02/20 14:54</t>
    </r>
    <r>
      <rPr>
        <sz val="11"/>
        <color rgb="FF000000"/>
        <rFont val="宋体"/>
        <charset val="134"/>
      </rPr>
      <t xml:space="preserve">
</t>
    </r>
    <r>
      <rPr>
        <sz val="11"/>
        <color rgb="FF000000"/>
        <rFont val="宋体"/>
        <charset val="134"/>
      </rPr>
      <t>手机型号及操作系统：Mi9 Pro 5G(Android 10)</t>
    </r>
    <r>
      <rPr>
        <sz val="11"/>
        <color rgb="FF000000"/>
        <rFont val="宋体"/>
        <charset val="134"/>
      </rPr>
      <t xml:space="preserve">
</t>
    </r>
    <r>
      <rPr>
        <sz val="11"/>
        <color rgb="FF000000"/>
        <rFont val="宋体"/>
        <charset val="134"/>
      </rPr>
      <t>完整VIN号（必填）：台架</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</si>
  <si>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APIMCIM-3955</t>
  </si>
  <si>
    <t>jxue18</t>
  </si>
  <si>
    <t>CDX707C EM register UI mismatch with function</t>
  </si>
  <si>
    <r>
      <t>Please fill out the description field according to the format provided below.</t>
    </r>
    <r>
      <rPr>
        <sz val="11"/>
        <color rgb="FF000000"/>
        <rFont val="宋体"/>
        <charset val="134"/>
      </rPr>
      <t xml:space="preserve">
</t>
    </r>
    <r>
      <rPr>
        <sz val="11"/>
        <color rgb="FF000000"/>
        <rFont val="宋体"/>
        <charset val="134"/>
      </rPr>
      <t>Precondition: DCV23 HEV, 999936 , IGN ON , Engine ON</t>
    </r>
    <r>
      <rPr>
        <sz val="11"/>
        <color rgb="FF000000"/>
        <rFont val="宋体"/>
        <charset val="134"/>
      </rPr>
      <t xml:space="preserve">
</t>
    </r>
    <r>
      <rPr>
        <sz val="11"/>
        <color rgb="FF000000"/>
        <rFont val="宋体"/>
        <charset val="134"/>
      </rPr>
      <t>Action:</t>
    </r>
    <r>
      <rPr>
        <sz val="11"/>
        <color rgb="FF000000"/>
        <rFont val="宋体"/>
        <charset val="134"/>
      </rPr>
      <t xml:space="preserve">  </t>
    </r>
    <r>
      <rPr>
        <sz val="11"/>
        <color rgb="FF000000"/>
        <rFont val="宋体"/>
        <charset val="134"/>
      </rPr>
      <t>in Air condition menu Choose “上下扫风”</t>
    </r>
    <r>
      <rPr>
        <sz val="11"/>
        <color rgb="FF000000"/>
        <rFont val="宋体"/>
        <charset val="134"/>
      </rPr>
      <t xml:space="preserve">
</t>
    </r>
    <r>
      <rPr>
        <sz val="11"/>
        <color rgb="FF000000"/>
        <rFont val="宋体"/>
        <charset val="134"/>
      </rPr>
      <t>Observed behavior:</t>
    </r>
    <r>
      <rPr>
        <sz val="11"/>
        <color rgb="FF000000"/>
        <rFont val="宋体"/>
        <charset val="134"/>
      </rPr>
      <t xml:space="preserve">  </t>
    </r>
    <r>
      <rPr>
        <sz val="11"/>
        <color rgb="FF000000"/>
        <rFont val="宋体"/>
        <charset val="134"/>
      </rPr>
      <t>EM register sweep up and down， UI left and Right</t>
    </r>
    <r>
      <rPr>
        <sz val="11"/>
        <color rgb="FF000000"/>
        <rFont val="宋体"/>
        <charset val="134"/>
      </rPr>
      <t xml:space="preserve">
</t>
    </r>
    <r>
      <rPr>
        <sz val="11"/>
        <color rgb="FF000000"/>
        <rFont val="宋体"/>
        <charset val="134"/>
      </rPr>
      <t>Expected behavior: EM register sweep up and down， UI up and down</t>
    </r>
    <r>
      <rPr>
        <sz val="11"/>
        <color rgb="FF000000"/>
        <rFont val="宋体"/>
        <charset val="134"/>
      </rPr>
      <t xml:space="preserve">
</t>
    </r>
    <r>
      <rPr>
        <sz val="11"/>
        <color rgb="FF000000"/>
        <rFont val="宋体"/>
        <charset val="134"/>
      </rPr>
      <t>Reproducibility:</t>
    </r>
    <r>
      <rPr>
        <sz val="11"/>
        <color rgb="FF000000"/>
        <rFont val="宋体"/>
        <charset val="134"/>
      </rPr>
      <t xml:space="preserve">  </t>
    </r>
    <r>
      <rPr>
        <sz val="11"/>
        <color rgb="FF000000"/>
        <rFont val="宋体"/>
        <charset val="134"/>
      </rPr>
      <t>100%</t>
    </r>
    <r>
      <rPr>
        <sz val="11"/>
        <color rgb="FF000000"/>
        <rFont val="宋体"/>
        <charset val="134"/>
      </rPr>
      <t xml:space="preserve">
</t>
    </r>
    <r>
      <rPr>
        <sz val="11"/>
        <color rgb="FF000000"/>
        <rFont val="宋体"/>
        <charset val="134"/>
      </rPr>
      <t>Recoverability: No</t>
    </r>
    <r>
      <rPr>
        <sz val="11"/>
        <color rgb="FF000000"/>
        <rFont val="宋体"/>
        <charset val="134"/>
      </rPr>
      <t xml:space="preserve">
</t>
    </r>
    <r>
      <rPr>
        <sz val="11"/>
        <color rgb="FF000000"/>
        <rFont val="宋体"/>
        <charset val="134"/>
      </rPr>
      <t xml:space="preserve">Issue impact: </t>
    </r>
    <r>
      <rPr>
        <sz val="11"/>
        <color rgb="FF000000"/>
        <rFont val="宋体"/>
        <charset val="134"/>
      </rPr>
      <t xml:space="preserve">
</t>
    </r>
    <r>
      <rPr>
        <sz val="11"/>
        <color rgb="FF000000"/>
        <rFont val="宋体"/>
        <charset val="134"/>
      </rPr>
      <t xml:space="preserve">Requirement: </t>
    </r>
    <r>
      <rPr>
        <sz val="11"/>
        <color rgb="FF000000"/>
        <rFont val="宋体"/>
        <charset val="134"/>
      </rPr>
      <t xml:space="preserve">
</t>
    </r>
    <r>
      <rPr>
        <sz val="11"/>
        <color rgb="FF000000"/>
        <rFont val="宋体"/>
        <charset val="134"/>
      </rPr>
      <t xml:space="preserve">Test Environment: </t>
    </r>
    <r>
      <rPr>
        <sz val="11"/>
        <color rgb="FF000000"/>
        <rFont val="宋体"/>
        <charset val="134"/>
      </rPr>
      <t xml:space="preserve">
</t>
    </r>
    <r>
      <rPr>
        <sz val="11"/>
        <color rgb="FF000000"/>
        <rFont val="宋体"/>
        <charset val="134"/>
      </rPr>
      <t>Test Level (select one): Component, Subsystem, System, Vehicle</t>
    </r>
    <r>
      <rPr>
        <sz val="11"/>
        <color rgb="FF000000"/>
        <rFont val="宋体"/>
        <charset val="134"/>
      </rPr>
      <t xml:space="preserve">
</t>
    </r>
    <r>
      <rPr>
        <sz val="11"/>
        <color rgb="FF000000"/>
        <rFont val="宋体"/>
        <charset val="134"/>
      </rPr>
      <t xml:space="preserve">Test Case ID: </t>
    </r>
    <r>
      <rPr>
        <sz val="11"/>
        <color rgb="FF000000"/>
        <rFont val="宋体"/>
        <charset val="134"/>
      </rPr>
      <t xml:space="preserve">
</t>
    </r>
    <r>
      <rPr>
        <sz val="11"/>
        <color rgb="FF000000"/>
        <rFont val="宋体"/>
        <charset val="134"/>
      </rPr>
      <t>Proposed ECU: SYNC+</t>
    </r>
    <r>
      <rPr>
        <sz val="11"/>
        <color rgb="FF000000"/>
        <rFont val="宋体"/>
        <charset val="134"/>
      </rPr>
      <t xml:space="preserve">
</t>
    </r>
    <r>
      <rPr>
        <sz val="11"/>
        <color rgb="FF000000"/>
        <rFont val="宋体"/>
        <charset val="134"/>
      </rPr>
      <t>Hardware Part Number: In busquery</t>
    </r>
    <r>
      <rPr>
        <sz val="11"/>
        <color rgb="FF000000"/>
        <rFont val="宋体"/>
        <charset val="134"/>
      </rPr>
      <t xml:space="preserve">
</t>
    </r>
    <r>
      <rPr>
        <sz val="11"/>
        <color rgb="FF000000"/>
        <rFont val="宋体"/>
        <charset val="134"/>
      </rPr>
      <t>Software Part Number: DCV3 check Busquery</t>
    </r>
  </si>
  <si>
    <t>APIMCIM-2062</t>
  </si>
  <si>
    <t>Phase 5：【偶发】使用过程中，系统会发生卡顿(com.ford.sync.fordvehicleservice ANR)</t>
  </si>
  <si>
    <r>
      <t>前置条件：IGN RUN，IVI PWR Mode ON</t>
    </r>
    <r>
      <rPr>
        <sz val="11"/>
        <color rgb="FF000000"/>
        <rFont val="宋体"/>
        <charset val="134"/>
      </rPr>
      <t xml:space="preserve">
</t>
    </r>
    <r>
      <rPr>
        <sz val="11"/>
        <color rgb="FF000000"/>
        <rFont val="宋体"/>
        <charset val="134"/>
      </rPr>
      <t>软件版本（必填）：20211228_LA_NB_DCV2_PRO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Step1：使用过程中，系统会发生卡顿</t>
    </r>
    <r>
      <rPr>
        <sz val="11"/>
        <color rgb="FF000000"/>
        <rFont val="宋体"/>
        <charset val="134"/>
      </rPr>
      <t xml:space="preserve">
</t>
    </r>
    <r>
      <rPr>
        <sz val="11"/>
        <color rgb="FF000000"/>
        <rFont val="宋体"/>
        <charset val="134"/>
      </rPr>
      <t>期待结果：应该不会发生卡顿</t>
    </r>
    <r>
      <rPr>
        <sz val="11"/>
        <color rgb="FF000000"/>
        <rFont val="宋体"/>
        <charset val="134"/>
      </rPr>
      <t xml:space="preserve">
</t>
    </r>
    <r>
      <rPr>
        <sz val="11"/>
        <color rgb="FF000000"/>
        <rFont val="宋体"/>
        <charset val="134"/>
      </rPr>
      <t>实际结果：使用过程中，系统会发生卡顿（后台发生com.ford.sync.fordvehicleservice ANR）</t>
    </r>
    <r>
      <rPr>
        <sz val="11"/>
        <color rgb="FF000000"/>
        <rFont val="宋体"/>
        <charset val="134"/>
      </rPr>
      <t xml:space="preserve">
</t>
    </r>
    <r>
      <rPr>
        <sz val="11"/>
        <color rgb="FF000000"/>
        <rFont val="宋体"/>
        <charset val="134"/>
      </rPr>
      <t>发生频率：1/5</t>
    </r>
    <r>
      <rPr>
        <sz val="11"/>
        <color rgb="FF000000"/>
        <rFont val="宋体"/>
        <charset val="134"/>
      </rPr>
      <t xml:space="preserve">
</t>
    </r>
    <r>
      <rPr>
        <sz val="11"/>
        <color rgb="FF000000"/>
        <rFont val="宋体"/>
        <charset val="134"/>
      </rPr>
      <t>发生时间：2022/01/18 14:50</t>
    </r>
    <r>
      <rPr>
        <sz val="11"/>
        <color rgb="FF000000"/>
        <rFont val="宋体"/>
        <charset val="134"/>
      </rPr>
      <t xml:space="preserve">
</t>
    </r>
    <r>
      <rPr>
        <sz val="11"/>
        <color rgb="FF000000"/>
        <rFont val="宋体"/>
        <charset val="134"/>
      </rPr>
      <t>手机型号及操作系统：Mi9 Pro 5G(Android 10)</t>
    </r>
    <r>
      <rPr>
        <sz val="11"/>
        <color rgb="FF000000"/>
        <rFont val="宋体"/>
        <charset val="134"/>
      </rPr>
      <t xml:space="preserve">
</t>
    </r>
    <r>
      <rPr>
        <sz val="11"/>
        <color rgb="FF000000"/>
        <rFont val="宋体"/>
        <charset val="134"/>
      </rPr>
      <t>完整VIN号（必填）：台架</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地点：REC</t>
    </r>
    <r>
      <rPr>
        <sz val="11"/>
        <color rgb="FF000000"/>
        <rFont val="宋体"/>
        <charset val="134"/>
      </rPr>
      <t xml:space="preserve">
</t>
    </r>
    <r>
      <rPr>
        <sz val="11"/>
        <color rgb="FF000000"/>
        <rFont val="宋体"/>
        <charset val="134"/>
      </rPr>
      <t>VDR：N/A</t>
    </r>
  </si>
  <si>
    <t>APIMCIM-1251</t>
  </si>
  <si>
    <t>Phase5：【必现】储存空间已满的情况下，VHA没有自动删除护航历史记录</t>
  </si>
  <si>
    <r>
      <t>Pre-condition: Ignition ON, 存在多条护航历史记录</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Step1:模拟储存空间已满（通过原生setting和vha无法新增护航历史记录确认储存空间是已满的）</t>
    </r>
    <r>
      <rPr>
        <sz val="11"/>
        <color rgb="FF000000"/>
        <rFont val="宋体"/>
        <charset val="134"/>
      </rPr>
      <t xml:space="preserve">
</t>
    </r>
    <r>
      <rPr>
        <sz val="11"/>
        <color rgb="FF000000"/>
        <rFont val="宋体"/>
        <charset val="134"/>
      </rPr>
      <t>Step2: 进入护航历史，观察</t>
    </r>
    <r>
      <rPr>
        <sz val="11"/>
        <color rgb="FF000000"/>
        <rFont val="宋体"/>
        <charset val="134"/>
      </rPr>
      <t xml:space="preserve">
</t>
    </r>
    <r>
      <rPr>
        <sz val="11"/>
        <color rgb="FF000000"/>
        <rFont val="宋体"/>
        <charset val="134"/>
      </rPr>
      <t>Actual result: 护航历史中的护航记录没有被删除</t>
    </r>
    <r>
      <rPr>
        <sz val="11"/>
        <color rgb="FF000000"/>
        <rFont val="宋体"/>
        <charset val="134"/>
      </rPr>
      <t xml:space="preserve">
</t>
    </r>
    <r>
      <rPr>
        <sz val="11"/>
        <color rgb="FF000000"/>
        <rFont val="宋体"/>
        <charset val="134"/>
      </rPr>
      <t>Expectation: 如果车机分配储存空间不足，最早的历史记录会被优先删除</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 2021.12.27.16.09</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</si>
  <si>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APIMCIM-1246</t>
  </si>
  <si>
    <t>Phase5：【必现】存储空间已满的状态下，插入新的护航历史，没有提示</t>
  </si>
  <si>
    <r>
      <t>Pre-condition:i Ignition OFF, 储存空间已满</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 Ignition ON---------2021.12.27</t>
    </r>
    <r>
      <rPr>
        <sz val="11"/>
        <color rgb="FF000000"/>
        <rFont val="宋体"/>
        <charset val="134"/>
      </rPr>
      <t xml:space="preserve">
</t>
    </r>
    <r>
      <rPr>
        <sz val="11"/>
        <color rgb="FF000000"/>
        <rFont val="宋体"/>
        <charset val="134"/>
      </rPr>
      <t>Step2: Ignition OFF, 查看护航历史</t>
    </r>
    <r>
      <rPr>
        <sz val="11"/>
        <color rgb="FF000000"/>
        <rFont val="宋体"/>
        <charset val="134"/>
      </rPr>
      <t xml:space="preserve">
</t>
    </r>
    <r>
      <rPr>
        <sz val="11"/>
        <color rgb="FF000000"/>
        <rFont val="宋体"/>
        <charset val="134"/>
      </rPr>
      <t>Actual result: 护航历史没有插入12.27的护航历史记录因为储存空间已满，但是没有任何alert提示保存失败</t>
    </r>
    <r>
      <rPr>
        <sz val="11"/>
        <color rgb="FF000000"/>
        <rFont val="宋体"/>
        <charset val="134"/>
      </rPr>
      <t xml:space="preserve">
</t>
    </r>
    <r>
      <rPr>
        <sz val="11"/>
        <color rgb="FF000000"/>
        <rFont val="宋体"/>
        <charset val="134"/>
      </rPr>
      <t>Expectation:应该提示“储存空间已满，护航行程保存失败”</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time:2021.12.27 16:10</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</si>
  <si>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APIMCIM-1138</t>
  </si>
  <si>
    <t>Phase5:【必现】重启车机后，之前已移除的护航历史记录复原</t>
  </si>
  <si>
    <r>
      <t>Pre-condition:</t>
    </r>
    <r>
      <rPr>
        <sz val="11"/>
        <color rgb="FF000000"/>
        <rFont val="宋体"/>
        <charset val="134"/>
      </rPr>
      <t xml:space="preserve">
</t>
    </r>
    <r>
      <rPr>
        <sz val="11"/>
        <color rgb="FF000000"/>
        <rFont val="宋体"/>
        <charset val="134"/>
      </rPr>
      <t>1.关闭自动同步时间</t>
    </r>
    <r>
      <rPr>
        <sz val="11"/>
        <color rgb="FF000000"/>
        <rFont val="宋体"/>
        <charset val="134"/>
      </rPr>
      <t xml:space="preserve">
</t>
    </r>
    <r>
      <rPr>
        <sz val="11"/>
        <color rgb="FF000000"/>
        <rFont val="宋体"/>
        <charset val="134"/>
      </rPr>
      <t>2.护航历史有若干历史记录</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Steps1:修改护航设置为仅保留最近30天的记录-----移除超期历史记录</t>
    </r>
    <r>
      <rPr>
        <sz val="11"/>
        <color rgb="FF000000"/>
        <rFont val="宋体"/>
        <charset val="134"/>
      </rPr>
      <t xml:space="preserve">
</t>
    </r>
    <r>
      <rPr>
        <sz val="11"/>
        <color rgb="FF000000"/>
        <rFont val="宋体"/>
        <charset val="134"/>
      </rPr>
      <t>Steps2:断电重启车机，再次进入护航历史查看</t>
    </r>
    <r>
      <rPr>
        <sz val="11"/>
        <color rgb="FF000000"/>
        <rFont val="宋体"/>
        <charset val="134"/>
      </rPr>
      <t xml:space="preserve">
</t>
    </r>
    <r>
      <rPr>
        <sz val="11"/>
        <color rgb="FF000000"/>
        <rFont val="宋体"/>
        <charset val="134"/>
      </rPr>
      <t>Actual result:已被清除的护航记录重启后数据复原</t>
    </r>
    <r>
      <rPr>
        <sz val="11"/>
        <color rgb="FF000000"/>
        <rFont val="宋体"/>
        <charset val="134"/>
      </rPr>
      <t xml:space="preserve">
</t>
    </r>
    <r>
      <rPr>
        <sz val="11"/>
        <color rgb="FF000000"/>
        <rFont val="宋体"/>
        <charset val="134"/>
      </rPr>
      <t>Expectation:已被清除的护航历史记录不应该复原</t>
    </r>
    <r>
      <rPr>
        <sz val="11"/>
        <color rgb="FF000000"/>
        <rFont val="宋体"/>
        <charset val="134"/>
      </rPr>
      <t xml:space="preserve">
</t>
    </r>
    <r>
      <rPr>
        <sz val="11"/>
        <color rgb="FF000000"/>
        <rFont val="宋体"/>
        <charset val="134"/>
      </rPr>
      <t>Occurrence：5/5</t>
    </r>
    <r>
      <rPr>
        <sz val="11"/>
        <color rgb="FF000000"/>
        <rFont val="宋体"/>
        <charset val="134"/>
      </rPr>
      <t xml:space="preserve">
</t>
    </r>
    <r>
      <rPr>
        <sz val="11"/>
        <color rgb="FF000000"/>
        <rFont val="宋体"/>
        <charset val="134"/>
      </rPr>
      <t>Occurred time: systime202112100214</t>
    </r>
    <r>
      <rPr>
        <sz val="11"/>
        <color rgb="FF000000"/>
        <rFont val="宋体"/>
        <charset val="134"/>
      </rPr>
      <t xml:space="preserve">
</t>
    </r>
    <r>
      <rPr>
        <sz val="11"/>
        <color rgb="FF000000"/>
        <rFont val="宋体"/>
        <charset val="134"/>
      </rPr>
      <t>Phone:N/A</t>
    </r>
    <r>
      <rPr>
        <sz val="11"/>
        <color rgb="FF000000"/>
        <rFont val="宋体"/>
        <charset val="134"/>
      </rPr>
      <t xml:space="preserve">
</t>
    </r>
    <r>
      <rPr>
        <sz val="11"/>
        <color rgb="FF000000"/>
        <rFont val="宋体"/>
        <charset val="134"/>
      </rPr>
      <t>VIN：test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</si>
  <si>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APIMCIM-1155</t>
  </si>
  <si>
    <t>Phase5:【必现】手动修改时间后，已超期限的护航历史记录未被删除</t>
  </si>
  <si>
    <r>
      <t>Pre-condition:</t>
    </r>
    <r>
      <rPr>
        <sz val="11"/>
        <color rgb="FF000000"/>
        <rFont val="宋体"/>
        <charset val="134"/>
      </rPr>
      <t xml:space="preserve">
</t>
    </r>
    <r>
      <rPr>
        <sz val="11"/>
        <color rgb="FF000000"/>
        <rFont val="宋体"/>
        <charset val="134"/>
      </rPr>
      <t>Ignition ON, 有若干护航历史记录</t>
    </r>
    <r>
      <rPr>
        <sz val="11"/>
        <color rgb="FF000000"/>
        <rFont val="宋体"/>
        <charset val="134"/>
      </rPr>
      <t xml:space="preserve">
</t>
    </r>
    <r>
      <rPr>
        <sz val="11"/>
        <color rgb="FF000000"/>
        <rFont val="宋体"/>
        <charset val="134"/>
      </rPr>
      <t>护航设置为：保留最近30天的记录</t>
    </r>
    <r>
      <rPr>
        <sz val="11"/>
        <color rgb="FF000000"/>
        <rFont val="宋体"/>
        <charset val="134"/>
      </rPr>
      <t xml:space="preserve">
</t>
    </r>
    <r>
      <rPr>
        <sz val="11"/>
        <color rgb="FF000000"/>
        <rFont val="宋体"/>
        <charset val="134"/>
      </rPr>
      <t>当前时间:2021.12.22 03:54PM</t>
    </r>
    <r>
      <rPr>
        <sz val="11"/>
        <color rgb="FF000000"/>
        <rFont val="宋体"/>
        <charset val="134"/>
      </rPr>
      <t xml:space="preserve">
</t>
    </r>
    <r>
      <rPr>
        <sz val="11"/>
        <color rgb="FF000000"/>
        <rFont val="宋体"/>
        <charset val="134"/>
      </rPr>
      <t>SW version: 20211210_LA_NB_DCV1_PRO</t>
    </r>
    <r>
      <rPr>
        <sz val="11"/>
        <color rgb="FF000000"/>
        <rFont val="宋体"/>
        <charset val="134"/>
      </rPr>
      <t xml:space="preserve">
</t>
    </r>
    <r>
      <rPr>
        <sz val="11"/>
        <color rgb="FF000000"/>
        <rFont val="宋体"/>
        <charset val="134"/>
      </rPr>
      <t>Step1: 修改系统时间至2022.1.30 04:00PM(超过12.2230天)</t>
    </r>
    <r>
      <rPr>
        <sz val="11"/>
        <color rgb="FF000000"/>
        <rFont val="宋体"/>
        <charset val="134"/>
      </rPr>
      <t xml:space="preserve">
</t>
    </r>
    <r>
      <rPr>
        <sz val="11"/>
        <color rgb="FF000000"/>
        <rFont val="宋体"/>
        <charset val="134"/>
      </rPr>
      <t>Step2: 进入护航历史界面查看</t>
    </r>
    <r>
      <rPr>
        <sz val="11"/>
        <color rgb="FF000000"/>
        <rFont val="宋体"/>
        <charset val="134"/>
      </rPr>
      <t xml:space="preserve">
</t>
    </r>
    <r>
      <rPr>
        <sz val="11"/>
        <color rgb="FF000000"/>
        <rFont val="宋体"/>
        <charset val="134"/>
      </rPr>
      <t>Actual result: 已超期30天的历史记录未被删除</t>
    </r>
    <r>
      <rPr>
        <sz val="11"/>
        <color rgb="FF000000"/>
        <rFont val="宋体"/>
        <charset val="134"/>
      </rPr>
      <t xml:space="preserve">
</t>
    </r>
    <r>
      <rPr>
        <sz val="11"/>
        <color rgb="FF000000"/>
        <rFont val="宋体"/>
        <charset val="134"/>
      </rPr>
      <t>Expectation: 删除超过期限的护航历史记录</t>
    </r>
    <r>
      <rPr>
        <sz val="11"/>
        <color rgb="FF000000"/>
        <rFont val="宋体"/>
        <charset val="134"/>
      </rPr>
      <t xml:space="preserve">
</t>
    </r>
    <r>
      <rPr>
        <sz val="11"/>
        <color rgb="FF000000"/>
        <rFont val="宋体"/>
        <charset val="134"/>
      </rPr>
      <t>Occurrence: 5/5</t>
    </r>
    <r>
      <rPr>
        <sz val="11"/>
        <color rgb="FF000000"/>
        <rFont val="宋体"/>
        <charset val="134"/>
      </rPr>
      <t xml:space="preserve">
</t>
    </r>
    <r>
      <rPr>
        <sz val="11"/>
        <color rgb="FF000000"/>
        <rFont val="宋体"/>
        <charset val="134"/>
      </rPr>
      <t>Occurred time: 20211222_15:54</t>
    </r>
    <r>
      <rPr>
        <sz val="11"/>
        <color rgb="FF000000"/>
        <rFont val="宋体"/>
        <charset val="134"/>
      </rPr>
      <t xml:space="preserve">
</t>
    </r>
    <r>
      <rPr>
        <sz val="11"/>
        <color rgb="FF000000"/>
        <rFont val="宋体"/>
        <charset val="134"/>
      </rPr>
      <t>Phone: N/A</t>
    </r>
    <r>
      <rPr>
        <sz val="11"/>
        <color rgb="FF000000"/>
        <rFont val="宋体"/>
        <charset val="134"/>
      </rPr>
      <t xml:space="preserve">
</t>
    </r>
    <r>
      <rPr>
        <sz val="11"/>
        <color rgb="FF000000"/>
        <rFont val="宋体"/>
        <charset val="134"/>
      </rPr>
      <t>VIN： test bench</t>
    </r>
    <r>
      <rPr>
        <sz val="11"/>
        <color rgb="FF000000"/>
        <rFont val="宋体"/>
        <charset val="134"/>
      </rPr>
      <t xml:space="preserve">
</t>
    </r>
    <r>
      <rPr>
        <sz val="11"/>
        <color rgb="FF000000"/>
        <rFont val="宋体"/>
        <charset val="134"/>
      </rPr>
      <t>Lincoln Way version: N/A</t>
    </r>
    <r>
      <rPr>
        <sz val="11"/>
        <color rgb="FF000000"/>
        <rFont val="宋体"/>
        <charset val="134"/>
      </rPr>
      <t xml:space="preserve">
</t>
    </r>
    <r>
      <rPr>
        <sz val="11"/>
        <color rgb="FF000000"/>
        <rFont val="宋体"/>
        <charset val="134"/>
      </rPr>
      <t>Lincoln Way Account: N/A</t>
    </r>
    <r>
      <rPr>
        <sz val="11"/>
        <color rgb="FF000000"/>
        <rFont val="宋体"/>
        <charset val="134"/>
      </rPr>
      <t xml:space="preserve">
</t>
    </r>
    <r>
      <rPr>
        <sz val="11"/>
        <color rgb="FF000000"/>
        <rFont val="宋体"/>
        <charset val="134"/>
      </rPr>
      <t>Site:REC</t>
    </r>
    <r>
      <rPr>
        <sz val="11"/>
        <color rgb="FF000000"/>
        <rFont val="宋体"/>
        <charset val="134"/>
      </rPr>
      <t xml:space="preserve">
</t>
    </r>
    <r>
      <rPr>
        <sz val="11"/>
        <color rgb="FF000000"/>
        <rFont val="宋体"/>
        <charset val="134"/>
      </rPr>
      <t>VDR: N/A</t>
    </r>
  </si>
  <si>
    <t>APIMCIM-3079</t>
  </si>
  <si>
    <t>Phase 5：【必发】语音设置页面点击重置，会自动播报示例语音</t>
  </si>
  <si>
    <r>
      <t>前置条件： IGN OFF，ACC　ON，无网络连接</t>
    </r>
    <r>
      <rPr>
        <sz val="11"/>
        <color rgb="FF000000"/>
        <rFont val="宋体"/>
        <charset val="134"/>
      </rPr>
      <t xml:space="preserve">
</t>
    </r>
    <r>
      <rPr>
        <sz val="11"/>
        <color rgb="FF000000"/>
        <rFont val="宋体"/>
        <charset val="134"/>
      </rPr>
      <t xml:space="preserve"> </t>
    </r>
    <r>
      <rPr>
        <sz val="11"/>
        <color rgb="FF000000"/>
        <rFont val="宋体"/>
        <charset val="134"/>
      </rPr>
      <t>软件版本（必填）：20220120_LA_NB_DCV2-1_PRO</t>
    </r>
    <r>
      <rPr>
        <sz val="11"/>
        <color rgb="FF000000"/>
        <rFont val="宋体"/>
        <charset val="134"/>
      </rPr>
      <t xml:space="preserve">
</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 xml:space="preserve"> </t>
    </r>
    <r>
      <rPr>
        <sz val="11"/>
        <color rgb="FF000000"/>
        <rFont val="宋体"/>
        <charset val="134"/>
      </rPr>
      <t>Step1：系统设置-语音设置；</t>
    </r>
    <r>
      <rPr>
        <sz val="11"/>
        <color rgb="FF000000"/>
        <rFont val="宋体"/>
        <charset val="134"/>
      </rPr>
      <t xml:space="preserve">
</t>
    </r>
    <r>
      <rPr>
        <sz val="11"/>
        <color rgb="FF000000"/>
        <rFont val="宋体"/>
        <charset val="134"/>
      </rPr>
      <t xml:space="preserve"> </t>
    </r>
    <r>
      <rPr>
        <sz val="11"/>
        <color rgb="FF000000"/>
        <rFont val="宋体"/>
        <charset val="134"/>
      </rPr>
      <t>Step2：点击最底部的“重置”按钮；</t>
    </r>
    <r>
      <rPr>
        <sz val="11"/>
        <color rgb="FF000000"/>
        <rFont val="宋体"/>
        <charset val="134"/>
      </rPr>
      <t xml:space="preserve">
</t>
    </r>
    <r>
      <rPr>
        <sz val="11"/>
        <color rgb="FF000000"/>
        <rFont val="宋体"/>
        <charset val="134"/>
      </rPr>
      <t xml:space="preserve"> </t>
    </r>
    <r>
      <rPr>
        <sz val="11"/>
        <color rgb="FF000000"/>
        <rFont val="宋体"/>
        <charset val="134"/>
      </rPr>
      <t>Step3：重置成功，示例音开始播报。</t>
    </r>
    <r>
      <rPr>
        <sz val="11"/>
        <color rgb="FF000000"/>
        <rFont val="宋体"/>
        <charset val="134"/>
      </rPr>
      <t xml:space="preserve">
</t>
    </r>
    <r>
      <rPr>
        <sz val="11"/>
        <color rgb="FF000000"/>
        <rFont val="宋体"/>
        <charset val="134"/>
      </rPr>
      <t xml:space="preserve"> </t>
    </r>
    <r>
      <rPr>
        <sz val="11"/>
        <color rgb="FF000000"/>
        <rFont val="宋体"/>
        <charset val="134"/>
      </rPr>
      <t>期待结果：重置按钮不应该播报示例音</t>
    </r>
    <r>
      <rPr>
        <sz val="11"/>
        <color rgb="FF000000"/>
        <rFont val="宋体"/>
        <charset val="134"/>
      </rPr>
      <t xml:space="preserve">
</t>
    </r>
    <r>
      <rPr>
        <sz val="11"/>
        <color rgb="FF000000"/>
        <rFont val="宋体"/>
        <charset val="134"/>
      </rPr>
      <t xml:space="preserve"> </t>
    </r>
    <r>
      <rPr>
        <sz val="11"/>
        <color rgb="FF000000"/>
        <rFont val="宋体"/>
        <charset val="134"/>
      </rPr>
      <t>实际结果：重置按钮播报了示例音频</t>
    </r>
    <r>
      <rPr>
        <sz val="11"/>
        <color rgb="FF000000"/>
        <rFont val="宋体"/>
        <charset val="134"/>
      </rPr>
      <t xml:space="preserve">
</t>
    </r>
    <r>
      <rPr>
        <sz val="11"/>
        <color rgb="FF000000"/>
        <rFont val="宋体"/>
        <charset val="134"/>
      </rPr>
      <t xml:space="preserve"> </t>
    </r>
    <r>
      <rPr>
        <sz val="11"/>
        <color rgb="FF000000"/>
        <rFont val="宋体"/>
        <charset val="134"/>
      </rPr>
      <t>发生频率：必发</t>
    </r>
    <r>
      <rPr>
        <sz val="11"/>
        <color rgb="FF000000"/>
        <rFont val="宋体"/>
        <charset val="134"/>
      </rPr>
      <t xml:space="preserve">
</t>
    </r>
    <r>
      <rPr>
        <sz val="11"/>
        <color rgb="FF000000"/>
        <rFont val="宋体"/>
        <charset val="134"/>
      </rPr>
      <t xml:space="preserve"> </t>
    </r>
    <r>
      <rPr>
        <sz val="11"/>
        <color rgb="FF000000"/>
        <rFont val="宋体"/>
        <charset val="134"/>
      </rPr>
      <t>发生时间：2022/01/20 2:55</t>
    </r>
    <r>
      <rPr>
        <sz val="11"/>
        <color rgb="FF000000"/>
        <rFont val="宋体"/>
        <charset val="134"/>
      </rPr>
      <t xml:space="preserve">
</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 xml:space="preserve"> </t>
    </r>
    <r>
      <rPr>
        <sz val="11"/>
        <color rgb="FF000000"/>
        <rFont val="宋体"/>
        <charset val="134"/>
      </rPr>
      <t>完整VIN号（必填）：999981</t>
    </r>
    <r>
      <rPr>
        <sz val="11"/>
        <color rgb="FF000000"/>
        <rFont val="宋体"/>
        <charset val="134"/>
      </rPr>
      <t xml:space="preserve">
</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 xml:space="preserve"> </t>
    </r>
    <r>
      <rPr>
        <sz val="11"/>
        <color rgb="FF000000"/>
        <rFont val="宋体"/>
        <charset val="134"/>
      </rPr>
      <t>地点：样车车间</t>
    </r>
    <r>
      <rPr>
        <sz val="11"/>
        <color rgb="FF000000"/>
        <rFont val="宋体"/>
        <charset val="134"/>
      </rPr>
      <t xml:space="preserve">
</t>
    </r>
    <r>
      <rPr>
        <sz val="11"/>
        <color rgb="FF000000"/>
        <rFont val="宋体"/>
        <charset val="134"/>
      </rPr>
      <t xml:space="preserve"> </t>
    </r>
    <r>
      <rPr>
        <sz val="11"/>
        <color rgb="FF000000"/>
        <rFont val="宋体"/>
        <charset val="134"/>
      </rPr>
      <t>VDR：N/A</t>
    </r>
  </si>
  <si>
    <t>APIMCIM-3140</t>
  </si>
  <si>
    <t>Phase 5：【必发】进入搜索界面，搜索百度应用，界面出现红点</t>
  </si>
  <si>
    <r>
      <t>前置条件： IGN OFF，ACC　ON，无网络连接</t>
    </r>
    <r>
      <rPr>
        <sz val="11"/>
        <color rgb="FF000000"/>
        <rFont val="宋体"/>
        <charset val="134"/>
      </rPr>
      <t xml:space="preserve">
</t>
    </r>
    <r>
      <rPr>
        <sz val="11"/>
        <color rgb="FF000000"/>
        <rFont val="宋体"/>
        <charset val="134"/>
      </rPr>
      <t>软件版本（必填）：20220128_LA_NB_DCV3_PRO</t>
    </r>
    <r>
      <rPr>
        <sz val="11"/>
        <color rgb="FF000000"/>
        <rFont val="宋体"/>
        <charset val="134"/>
      </rPr>
      <t xml:space="preserve">
</t>
    </r>
    <r>
      <rPr>
        <sz val="11"/>
        <color rgb="FF000000"/>
        <rFont val="宋体"/>
        <charset val="134"/>
      </rPr>
      <t>复现步骤：</t>
    </r>
    <r>
      <rPr>
        <sz val="11"/>
        <color rgb="FF000000"/>
        <rFont val="宋体"/>
        <charset val="134"/>
      </rPr>
      <t xml:space="preserve">
</t>
    </r>
    <r>
      <rPr>
        <sz val="11"/>
        <color rgb="FF000000"/>
        <rFont val="宋体"/>
        <charset val="134"/>
      </rPr>
      <t>Step1：打开所有应用</t>
    </r>
    <r>
      <rPr>
        <sz val="11"/>
        <color rgb="FF000000"/>
        <rFont val="宋体"/>
        <charset val="134"/>
      </rPr>
      <t xml:space="preserve">
</t>
    </r>
    <r>
      <rPr>
        <sz val="11"/>
        <color rgb="FF000000"/>
        <rFont val="宋体"/>
        <charset val="134"/>
      </rPr>
      <t>Step2：进入搜索界面</t>
    </r>
    <r>
      <rPr>
        <sz val="11"/>
        <color rgb="FF000000"/>
        <rFont val="宋体"/>
        <charset val="134"/>
      </rPr>
      <t xml:space="preserve">
</t>
    </r>
    <r>
      <rPr>
        <sz val="11"/>
        <color rgb="FF000000"/>
        <rFont val="宋体"/>
        <charset val="134"/>
      </rPr>
      <t>Step3：搜索百度应用</t>
    </r>
    <r>
      <rPr>
        <sz val="11"/>
        <color rgb="FF000000"/>
        <rFont val="宋体"/>
        <charset val="134"/>
      </rPr>
      <t xml:space="preserve">
</t>
    </r>
    <r>
      <rPr>
        <sz val="11"/>
        <color rgb="FF000000"/>
        <rFont val="宋体"/>
        <charset val="134"/>
      </rPr>
      <t>Step4：</t>
    </r>
    <r>
      <rPr>
        <sz val="11"/>
        <color rgb="FF000000"/>
        <rFont val="宋体"/>
        <charset val="134"/>
      </rPr>
      <t xml:space="preserve">
</t>
    </r>
    <r>
      <rPr>
        <sz val="11"/>
        <color rgb="FF000000"/>
        <rFont val="宋体"/>
        <charset val="134"/>
      </rPr>
      <t>期待结果：界面不会出现红点</t>
    </r>
    <r>
      <rPr>
        <sz val="11"/>
        <color rgb="FF000000"/>
        <rFont val="宋体"/>
        <charset val="134"/>
      </rPr>
      <t xml:space="preserve">
</t>
    </r>
    <r>
      <rPr>
        <sz val="11"/>
        <color rgb="FF000000"/>
        <rFont val="宋体"/>
        <charset val="134"/>
      </rPr>
      <t>实际结果：界面出现部分红点</t>
    </r>
    <r>
      <rPr>
        <sz val="11"/>
        <color rgb="FF000000"/>
        <rFont val="宋体"/>
        <charset val="134"/>
      </rPr>
      <t xml:space="preserve">
</t>
    </r>
    <r>
      <rPr>
        <sz val="11"/>
        <color rgb="FF000000"/>
        <rFont val="宋体"/>
        <charset val="134"/>
      </rPr>
      <t>发生频率：必发</t>
    </r>
    <r>
      <rPr>
        <sz val="11"/>
        <color rgb="FF000000"/>
        <rFont val="宋体"/>
        <charset val="134"/>
      </rPr>
      <t xml:space="preserve">
</t>
    </r>
    <r>
      <rPr>
        <sz val="11"/>
        <color rgb="FF000000"/>
        <rFont val="宋体"/>
        <charset val="134"/>
      </rPr>
      <t>发生时间：2021/02/07 16：23</t>
    </r>
    <r>
      <rPr>
        <sz val="11"/>
        <color rgb="FF000000"/>
        <rFont val="宋体"/>
        <charset val="134"/>
      </rPr>
      <t xml:space="preserve">
</t>
    </r>
    <r>
      <rPr>
        <sz val="11"/>
        <color rgb="FF000000"/>
        <rFont val="宋体"/>
        <charset val="134"/>
      </rPr>
      <t>手机型号及操作系统：</t>
    </r>
    <r>
      <rPr>
        <sz val="11"/>
        <color rgb="FF000000"/>
        <rFont val="宋体"/>
        <charset val="134"/>
      </rPr>
      <t xml:space="preserve">
</t>
    </r>
    <r>
      <rPr>
        <sz val="11"/>
        <color rgb="FF000000"/>
        <rFont val="宋体"/>
        <charset val="134"/>
      </rPr>
      <t>完整VIN号（必填）：999999</t>
    </r>
    <r>
      <rPr>
        <sz val="11"/>
        <color rgb="FF000000"/>
        <rFont val="宋体"/>
        <charset val="134"/>
      </rPr>
      <t xml:space="preserve">
</t>
    </r>
    <r>
      <rPr>
        <sz val="11"/>
        <color rgb="FF000000"/>
        <rFont val="宋体"/>
        <charset val="134"/>
      </rPr>
      <t>林肯之道版本：N/A</t>
    </r>
    <r>
      <rPr>
        <sz val="11"/>
        <color rgb="FF000000"/>
        <rFont val="宋体"/>
        <charset val="134"/>
      </rPr>
      <t xml:space="preserve">
</t>
    </r>
    <r>
      <rPr>
        <sz val="11"/>
        <color rgb="FF000000"/>
        <rFont val="宋体"/>
        <charset val="134"/>
      </rPr>
      <t>林肯之道账号：N/A</t>
    </r>
    <r>
      <rPr>
        <sz val="11"/>
        <color rgb="FF000000"/>
        <rFont val="宋体"/>
        <charset val="134"/>
      </rPr>
      <t xml:space="preserve">
</t>
    </r>
    <r>
      <rPr>
        <sz val="11"/>
        <color rgb="FF000000"/>
        <rFont val="宋体"/>
        <charset val="134"/>
      </rPr>
      <t>地点：样车车间</t>
    </r>
    <r>
      <rPr>
        <sz val="11"/>
        <color rgb="FF000000"/>
        <rFont val="宋体"/>
        <charset val="134"/>
      </rPr>
      <t xml:space="preserve">
</t>
    </r>
    <r>
      <rPr>
        <sz val="11"/>
        <color rgb="FF000000"/>
        <rFont val="宋体"/>
        <charset val="134"/>
      </rPr>
      <t>VDR：N/A</t>
    </r>
  </si>
  <si>
    <t>APIMCIM-1271</t>
  </si>
  <si>
    <t>Digital Scent not selectable in IVI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</si>
</sst>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1" formatCode="_-[$€-2]* #,##0.00_-;\-[$€-2]* #,##0.00_-;_-[$€-2]* \-??_-"/>
    <numFmt numFmtId="186" formatCode="[$-409]General"/>
    <numFmt numFmtId="198" formatCode="[$-804]yyyy\-m\-d"/>
  </numFmts>
  <fonts count="34">
    <font>
      <sz val="11"/>
      <color theme="1"/>
      <name val="等线"/>
      <charset val="134"/>
      <scheme val="minor"/>
    </font>
    <font>
      <sz val="11"/>
      <color rgb="FF000000"/>
      <name val="宋体"/>
      <charset val="134"/>
    </font>
    <font>
      <sz val="11"/>
      <color theme="1"/>
      <name val="微软雅黑"/>
      <charset val="134"/>
    </font>
    <font>
      <sz val="11"/>
      <color rgb="FF000000"/>
      <name val="微软雅黑"/>
      <charset val="134"/>
    </font>
    <font>
      <b/>
      <sz val="14"/>
      <color indexed="9"/>
      <name val="微软雅黑"/>
      <charset val="134"/>
    </font>
    <font>
      <b/>
      <sz val="10"/>
      <color theme="0"/>
      <name val="微软雅黑"/>
      <charset val="134"/>
    </font>
    <font>
      <b/>
      <sz val="10"/>
      <color indexed="8"/>
      <name val="微软雅黑"/>
      <charset val="134"/>
    </font>
    <font>
      <sz val="10"/>
      <color indexed="8"/>
      <name val="微软雅黑"/>
      <charset val="134"/>
    </font>
    <font>
      <b/>
      <sz val="10"/>
      <color rgb="FFFF0000"/>
      <name val="微软雅黑"/>
      <charset val="134"/>
    </font>
    <font>
      <b/>
      <sz val="10"/>
      <color rgb="FF000000"/>
      <name val="微软雅黑"/>
      <charset val="134"/>
    </font>
    <font>
      <sz val="10"/>
      <color rgb="FF000000"/>
      <name val="微软雅黑"/>
      <charset val="134"/>
    </font>
    <font>
      <b/>
      <sz val="10"/>
      <color indexed="18"/>
      <name val="微软雅黑"/>
      <charset val="134"/>
    </font>
    <font>
      <sz val="10"/>
      <color theme="1"/>
      <name val="微软雅黑"/>
      <charset val="134"/>
    </font>
    <font>
      <sz val="11"/>
      <color indexed="8"/>
      <name val="微软雅黑"/>
      <charset val="134"/>
    </font>
    <font>
      <b/>
      <sz val="20"/>
      <name val="微软雅黑"/>
      <charset val="134"/>
    </font>
    <font>
      <sz val="12"/>
      <name val="微软雅黑"/>
      <charset val="134"/>
    </font>
    <font>
      <b/>
      <sz val="16"/>
      <name val="微软雅黑"/>
      <charset val="134"/>
    </font>
    <font>
      <b/>
      <sz val="10"/>
      <name val="微软雅黑"/>
      <charset val="134"/>
    </font>
    <font>
      <sz val="10"/>
      <name val="微软雅黑"/>
      <charset val="134"/>
    </font>
    <font>
      <sz val="10"/>
      <color rgb="FF00B0F0"/>
      <name val="微软雅黑"/>
      <charset val="134"/>
    </font>
    <font>
      <sz val="12"/>
      <color rgb="FF00B0F0"/>
      <name val="微软雅黑"/>
      <charset val="134"/>
    </font>
    <font>
      <sz val="11"/>
      <color theme="1"/>
      <name val="等线"/>
      <charset val="134"/>
      <scheme val="minor"/>
    </font>
    <font>
      <sz val="11"/>
      <name val="Arial"/>
      <family val="2"/>
    </font>
    <font>
      <sz val="12"/>
      <name val="宋体"/>
      <charset val="134"/>
    </font>
    <font>
      <sz val="10"/>
      <name val="Helv"/>
      <family val="2"/>
    </font>
    <font>
      <b/>
      <sz val="20"/>
      <color theme="1"/>
      <name val="微软雅黑"/>
      <charset val="134"/>
    </font>
    <font>
      <sz val="9"/>
      <name val="宋体"/>
      <charset val="134"/>
    </font>
    <font>
      <b/>
      <sz val="9"/>
      <name val="宋体"/>
      <charset val="134"/>
    </font>
    <font>
      <sz val="9"/>
      <name val="等线"/>
      <charset val="134"/>
      <scheme val="minor"/>
    </font>
    <font>
      <sz val="14"/>
      <color theme="1"/>
      <name val="微软雅黑"/>
      <family val="2"/>
      <charset val="134"/>
    </font>
    <font>
      <sz val="14"/>
      <color indexed="8"/>
      <name val="微软雅黑"/>
      <family val="2"/>
      <charset val="134"/>
    </font>
    <font>
      <sz val="14"/>
      <color rgb="FF000000"/>
      <name val="微软雅黑"/>
      <family val="2"/>
      <charset val="134"/>
    </font>
    <font>
      <b/>
      <sz val="14"/>
      <color indexed="8"/>
      <name val="微软雅黑"/>
      <family val="2"/>
      <charset val="134"/>
    </font>
    <font>
      <sz val="14"/>
      <color rgb="FF10243E"/>
      <name val="微软雅黑"/>
      <family val="2"/>
      <charset val="134"/>
    </font>
  </fonts>
  <fills count="18">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theme="4" tint="0.59999389629810485"/>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9.9978637043366805E-2"/>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000000"/>
      </left>
      <right style="thin">
        <color rgb="FF000000"/>
      </right>
      <top/>
      <bottom/>
      <diagonal/>
    </border>
    <border>
      <left style="thin">
        <color auto="1"/>
      </left>
      <right style="thin">
        <color auto="1"/>
      </right>
      <top/>
      <bottom style="thin">
        <color auto="1"/>
      </bottom>
      <diagonal/>
    </border>
  </borders>
  <cellStyleXfs count="7">
    <xf numFmtId="0" fontId="0" fillId="0" borderId="0"/>
    <xf numFmtId="0" fontId="21" fillId="0" borderId="0"/>
    <xf numFmtId="0" fontId="21" fillId="0" borderId="0">
      <alignment vertical="center"/>
    </xf>
    <xf numFmtId="0" fontId="24" fillId="0" borderId="0" applyProtection="0"/>
    <xf numFmtId="0" fontId="23" fillId="0" borderId="0">
      <alignment vertical="center"/>
    </xf>
    <xf numFmtId="0" fontId="22" fillId="0" borderId="0"/>
    <xf numFmtId="0" fontId="21" fillId="0" borderId="0">
      <alignment vertical="center"/>
    </xf>
  </cellStyleXfs>
  <cellXfs count="257">
    <xf numFmtId="0" fontId="0" fillId="0" borderId="0" xfId="0"/>
    <xf numFmtId="0" fontId="0" fillId="0" borderId="0" xfId="0" applyAlignment="1">
      <alignment wrapText="1"/>
    </xf>
    <xf numFmtId="0" fontId="0" fillId="0" borderId="0" xfId="0" applyAlignment="1">
      <alignment wrapText="1"/>
    </xf>
    <xf numFmtId="0" fontId="0" fillId="2" borderId="1" xfId="0" applyFill="1" applyBorder="1"/>
    <xf numFmtId="0" fontId="0" fillId="0" borderId="1" xfId="0" applyBorder="1"/>
    <xf numFmtId="0" fontId="0" fillId="2" borderId="1" xfId="0" applyFill="1" applyBorder="1" applyAlignment="1">
      <alignment wrapText="1"/>
    </xf>
    <xf numFmtId="0" fontId="0" fillId="0" borderId="1" xfId="0" applyBorder="1" applyAlignment="1">
      <alignment wrapText="1"/>
    </xf>
    <xf numFmtId="0" fontId="0" fillId="2" borderId="1" xfId="0" applyFill="1" applyBorder="1" applyAlignment="1">
      <alignment wrapText="1"/>
    </xf>
    <xf numFmtId="0" fontId="0" fillId="0" borderId="1" xfId="0" applyBorder="1" applyAlignment="1">
      <alignment wrapText="1"/>
    </xf>
    <xf numFmtId="0" fontId="1" fillId="2" borderId="1" xfId="0" applyNumberFormat="1" applyFont="1" applyFill="1" applyBorder="1" applyAlignment="1">
      <alignment vertical="center"/>
    </xf>
    <xf numFmtId="0" fontId="1" fillId="2" borderId="1" xfId="0" applyNumberFormat="1" applyFont="1" applyFill="1" applyBorder="1" applyAlignment="1">
      <alignment vertical="center" wrapText="1"/>
    </xf>
    <xf numFmtId="0" fontId="1" fillId="0" borderId="1" xfId="0" applyNumberFormat="1" applyFont="1" applyBorder="1" applyAlignment="1">
      <alignment vertical="center"/>
    </xf>
    <xf numFmtId="0" fontId="1" fillId="0" borderId="1" xfId="0" applyNumberFormat="1" applyFont="1" applyBorder="1" applyAlignment="1">
      <alignment vertical="center" wrapText="1"/>
    </xf>
    <xf numFmtId="0" fontId="2" fillId="3" borderId="0" xfId="0" applyFont="1" applyFill="1"/>
    <xf numFmtId="0" fontId="3" fillId="3" borderId="0" xfId="0" applyFont="1" applyFill="1"/>
    <xf numFmtId="0" fontId="2" fillId="0" borderId="0" xfId="0" applyFont="1"/>
    <xf numFmtId="0" fontId="6" fillId="6" borderId="6"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6" xfId="0" applyFont="1" applyFill="1" applyBorder="1" applyAlignment="1">
      <alignment horizontal="center"/>
    </xf>
    <xf numFmtId="0" fontId="2" fillId="3" borderId="9"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186" fontId="6" fillId="8" borderId="8" xfId="0" applyNumberFormat="1" applyFont="1" applyFill="1" applyBorder="1" applyAlignment="1">
      <alignment horizontal="center" vertical="center"/>
    </xf>
    <xf numFmtId="0" fontId="5" fillId="5" borderId="9" xfId="0" applyFont="1" applyFill="1" applyBorder="1" applyAlignment="1">
      <alignment horizontal="center" vertical="center"/>
    </xf>
    <xf numFmtId="0" fontId="5" fillId="5" borderId="11" xfId="0" applyFont="1" applyFill="1" applyBorder="1" applyAlignment="1">
      <alignment horizontal="center" vertical="top"/>
    </xf>
    <xf numFmtId="0" fontId="7" fillId="8" borderId="7" xfId="0" applyFont="1" applyFill="1" applyBorder="1" applyAlignment="1">
      <alignment horizontal="center" vertical="center"/>
    </xf>
    <xf numFmtId="0" fontId="3" fillId="0" borderId="1" xfId="0" applyNumberFormat="1" applyFont="1" applyBorder="1" applyAlignment="1">
      <alignment horizontal="center" vertical="center"/>
    </xf>
    <xf numFmtId="0" fontId="3" fillId="0" borderId="1" xfId="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6" fillId="10" borderId="6" xfId="0" applyFont="1" applyFill="1" applyBorder="1" applyAlignment="1">
      <alignment horizontal="center" vertical="center"/>
    </xf>
    <xf numFmtId="0" fontId="6" fillId="11" borderId="6" xfId="0" applyFont="1" applyFill="1" applyBorder="1" applyAlignment="1">
      <alignment horizontal="center" vertical="center"/>
    </xf>
    <xf numFmtId="0" fontId="6" fillId="12" borderId="6" xfId="0" applyFont="1" applyFill="1" applyBorder="1" applyAlignment="1">
      <alignment horizontal="center" vertical="center"/>
    </xf>
    <xf numFmtId="0" fontId="6" fillId="13" borderId="6" xfId="0" applyFont="1" applyFill="1" applyBorder="1" applyAlignment="1">
      <alignment horizontal="center" vertical="center"/>
    </xf>
    <xf numFmtId="0" fontId="6" fillId="10" borderId="6" xfId="0" applyFont="1" applyFill="1" applyBorder="1" applyAlignment="1">
      <alignment horizontal="center" vertical="center" wrapText="1"/>
    </xf>
    <xf numFmtId="10" fontId="6" fillId="14" borderId="6" xfId="0" applyNumberFormat="1" applyFont="1" applyFill="1" applyBorder="1" applyAlignment="1">
      <alignment horizontal="center" vertical="center" wrapText="1"/>
    </xf>
    <xf numFmtId="0" fontId="6" fillId="15" borderId="6" xfId="0" applyFont="1" applyFill="1" applyBorder="1" applyAlignment="1">
      <alignment horizontal="center" vertical="center"/>
    </xf>
    <xf numFmtId="10" fontId="7" fillId="8" borderId="8" xfId="0" applyNumberFormat="1" applyFont="1" applyFill="1" applyBorder="1" applyAlignment="1">
      <alignment horizontal="center" vertical="center" wrapText="1"/>
    </xf>
    <xf numFmtId="10" fontId="7" fillId="3" borderId="8" xfId="0" applyNumberFormat="1" applyFont="1" applyFill="1" applyBorder="1" applyAlignment="1">
      <alignment horizontal="center" vertical="center"/>
    </xf>
    <xf numFmtId="0" fontId="7" fillId="3" borderId="16" xfId="0" applyFont="1" applyFill="1" applyBorder="1" applyAlignment="1">
      <alignment horizontal="center" vertical="center"/>
    </xf>
    <xf numFmtId="0" fontId="7" fillId="3" borderId="8" xfId="0" applyFont="1" applyFill="1" applyBorder="1" applyAlignment="1">
      <alignment horizontal="center" vertical="center"/>
    </xf>
    <xf numFmtId="0" fontId="3" fillId="0" borderId="1" xfId="0" applyNumberFormat="1" applyFont="1" applyBorder="1" applyAlignment="1">
      <alignment horizontal="center" vertical="center" wrapText="1"/>
    </xf>
    <xf numFmtId="0" fontId="3" fillId="3" borderId="1" xfId="0" applyNumberFormat="1" applyFont="1" applyFill="1" applyBorder="1" applyAlignment="1">
      <alignment horizontal="center" vertical="center" wrapText="1"/>
    </xf>
    <xf numFmtId="0" fontId="7" fillId="8"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8" borderId="8" xfId="0" applyFont="1" applyFill="1" applyBorder="1" applyAlignment="1">
      <alignment horizontal="center" vertical="center"/>
    </xf>
    <xf numFmtId="0" fontId="6" fillId="8" borderId="8" xfId="0" applyFont="1" applyFill="1" applyBorder="1" applyAlignment="1">
      <alignment horizontal="left" vertical="center"/>
    </xf>
    <xf numFmtId="0" fontId="6" fillId="8" borderId="14" xfId="0" applyFont="1" applyFill="1" applyBorder="1" applyAlignment="1">
      <alignment horizontal="left" vertical="center"/>
    </xf>
    <xf numFmtId="0" fontId="5" fillId="16" borderId="6" xfId="0" applyFont="1" applyFill="1" applyBorder="1" applyAlignment="1">
      <alignment horizontal="center" vertical="center"/>
    </xf>
    <xf numFmtId="0" fontId="5" fillId="16" borderId="9" xfId="0" applyFont="1" applyFill="1" applyBorder="1" applyAlignment="1">
      <alignment horizontal="center" vertical="center"/>
    </xf>
    <xf numFmtId="0" fontId="3" fillId="0" borderId="8" xfId="0" applyNumberFormat="1" applyFont="1" applyBorder="1" applyAlignment="1">
      <alignment horizontal="left" vertical="center"/>
    </xf>
    <xf numFmtId="0" fontId="2" fillId="3" borderId="7" xfId="1" applyFont="1" applyFill="1" applyBorder="1" applyAlignment="1">
      <alignment horizontal="left"/>
    </xf>
    <xf numFmtId="0" fontId="2" fillId="3" borderId="8" xfId="1" applyFont="1" applyFill="1" applyBorder="1" applyAlignment="1">
      <alignment horizontal="left"/>
    </xf>
    <xf numFmtId="0" fontId="3" fillId="0" borderId="3" xfId="0" applyNumberFormat="1" applyFont="1" applyBorder="1" applyAlignment="1">
      <alignment horizontal="left" vertical="center"/>
    </xf>
    <xf numFmtId="10" fontId="12" fillId="3" borderId="16" xfId="0" applyNumberFormat="1" applyFont="1" applyFill="1" applyBorder="1" applyAlignment="1">
      <alignment horizontal="center" vertical="center"/>
    </xf>
    <xf numFmtId="0" fontId="12" fillId="3" borderId="1" xfId="0" applyNumberFormat="1" applyFont="1" applyFill="1" applyBorder="1" applyAlignment="1">
      <alignment horizontal="center" vertical="center"/>
    </xf>
    <xf numFmtId="0" fontId="12" fillId="3" borderId="16" xfId="0" applyNumberFormat="1" applyFont="1" applyFill="1" applyBorder="1" applyAlignment="1">
      <alignment horizontal="center" vertical="center"/>
    </xf>
    <xf numFmtId="10" fontId="12" fillId="3" borderId="6" xfId="0" applyNumberFormat="1" applyFont="1" applyFill="1" applyBorder="1" applyAlignment="1">
      <alignment horizontal="center" vertical="center"/>
    </xf>
    <xf numFmtId="0" fontId="3" fillId="0" borderId="3" xfId="0" applyNumberFormat="1" applyFont="1" applyBorder="1" applyAlignment="1">
      <alignment horizontal="center" vertical="center"/>
    </xf>
    <xf numFmtId="0" fontId="3" fillId="0" borderId="10" xfId="0" applyNumberFormat="1" applyFont="1" applyBorder="1" applyAlignment="1">
      <alignment horizontal="center" vertical="center" wrapText="1"/>
    </xf>
    <xf numFmtId="0" fontId="3" fillId="0" borderId="8" xfId="0" applyNumberFormat="1" applyFont="1" applyBorder="1" applyAlignment="1">
      <alignment horizontal="center" vertical="center"/>
    </xf>
    <xf numFmtId="0" fontId="3" fillId="0" borderId="16" xfId="0" applyNumberFormat="1" applyFont="1" applyBorder="1" applyAlignment="1">
      <alignment horizontal="center" vertical="center" wrapText="1"/>
    </xf>
    <xf numFmtId="0" fontId="6" fillId="8" borderId="16" xfId="0" applyFont="1" applyFill="1" applyBorder="1" applyAlignment="1">
      <alignment horizontal="left" vertical="center"/>
    </xf>
    <xf numFmtId="0" fontId="6" fillId="8" borderId="15" xfId="0" applyFont="1" applyFill="1" applyBorder="1" applyAlignment="1">
      <alignment horizontal="left" vertical="center"/>
    </xf>
    <xf numFmtId="0" fontId="2" fillId="3" borderId="1" xfId="0" applyFont="1" applyFill="1" applyBorder="1" applyAlignment="1">
      <alignment horizontal="center" vertical="center" wrapText="1"/>
    </xf>
    <xf numFmtId="10" fontId="12" fillId="3" borderId="9" xfId="0" applyNumberFormat="1" applyFont="1" applyFill="1" applyBorder="1" applyAlignment="1">
      <alignment horizontal="center" vertical="center"/>
    </xf>
    <xf numFmtId="10" fontId="12" fillId="3" borderId="1" xfId="0" applyNumberFormat="1" applyFont="1" applyFill="1" applyBorder="1" applyAlignment="1">
      <alignment horizontal="center" vertical="center"/>
    </xf>
    <xf numFmtId="0" fontId="13" fillId="0" borderId="0" xfId="0" applyFont="1" applyAlignment="1">
      <alignment vertical="center"/>
    </xf>
    <xf numFmtId="0" fontId="15" fillId="17" borderId="0" xfId="3" applyFont="1" applyFill="1" applyAlignment="1">
      <alignment vertical="center"/>
    </xf>
    <xf numFmtId="0" fontId="17" fillId="17" borderId="6" xfId="3" applyFont="1" applyFill="1" applyBorder="1" applyAlignment="1">
      <alignment horizontal="center" vertical="center"/>
    </xf>
    <xf numFmtId="0" fontId="18" fillId="17" borderId="6" xfId="3" applyFont="1" applyFill="1" applyBorder="1" applyAlignment="1">
      <alignment horizontal="center" vertical="center"/>
    </xf>
    <xf numFmtId="14" fontId="18" fillId="17" borderId="6" xfId="3" applyNumberFormat="1" applyFont="1" applyFill="1" applyBorder="1" applyAlignment="1">
      <alignment horizontal="center" vertical="center"/>
    </xf>
    <xf numFmtId="14" fontId="18" fillId="17" borderId="7" xfId="3" applyNumberFormat="1" applyFont="1" applyFill="1" applyBorder="1" applyAlignment="1">
      <alignment horizontal="center" vertical="center"/>
    </xf>
    <xf numFmtId="14" fontId="12" fillId="17" borderId="6" xfId="3" applyNumberFormat="1" applyFont="1" applyFill="1" applyBorder="1" applyAlignment="1">
      <alignment horizontal="center" vertical="center"/>
    </xf>
    <xf numFmtId="0" fontId="12" fillId="17" borderId="6" xfId="3" applyFont="1" applyFill="1" applyBorder="1" applyAlignment="1">
      <alignment horizontal="center" vertical="center"/>
    </xf>
    <xf numFmtId="0" fontId="15" fillId="0" borderId="6" xfId="4" applyFont="1" applyBorder="1" applyAlignment="1">
      <alignment horizontal="center" vertical="center"/>
    </xf>
    <xf numFmtId="0" fontId="18" fillId="0" borderId="6" xfId="4" applyFont="1" applyBorder="1" applyAlignment="1">
      <alignment horizontal="center" vertical="center"/>
    </xf>
    <xf numFmtId="0" fontId="12" fillId="17" borderId="7" xfId="3" applyFont="1" applyFill="1" applyBorder="1" applyAlignment="1">
      <alignment horizontal="left" vertical="center"/>
    </xf>
    <xf numFmtId="0" fontId="19" fillId="17" borderId="8" xfId="3" applyFont="1" applyFill="1" applyBorder="1" applyAlignment="1">
      <alignment horizontal="left" vertical="center"/>
    </xf>
    <xf numFmtId="0" fontId="19" fillId="17" borderId="16" xfId="3" applyFont="1" applyFill="1" applyBorder="1" applyAlignment="1">
      <alignment horizontal="left" vertical="center"/>
    </xf>
    <xf numFmtId="0" fontId="18" fillId="17" borderId="0" xfId="3" applyFont="1" applyFill="1" applyAlignment="1">
      <alignment vertical="center"/>
    </xf>
    <xf numFmtId="0" fontId="15" fillId="17" borderId="6" xfId="3" applyFont="1" applyFill="1" applyBorder="1" applyAlignment="1">
      <alignment vertical="center"/>
    </xf>
    <xf numFmtId="14" fontId="20" fillId="17" borderId="6" xfId="3" applyNumberFormat="1" applyFont="1" applyFill="1" applyBorder="1" applyAlignment="1">
      <alignment vertical="center"/>
    </xf>
    <xf numFmtId="0" fontId="20" fillId="17" borderId="6" xfId="3" applyFont="1" applyFill="1" applyBorder="1" applyAlignment="1">
      <alignment vertical="center" wrapText="1"/>
    </xf>
    <xf numFmtId="0" fontId="20" fillId="17" borderId="6" xfId="3" applyFont="1" applyFill="1" applyBorder="1" applyAlignment="1">
      <alignment vertical="center"/>
    </xf>
    <xf numFmtId="0" fontId="17" fillId="17" borderId="6" xfId="3" applyFont="1" applyFill="1" applyBorder="1" applyAlignment="1">
      <alignment horizontal="center" vertical="center"/>
    </xf>
    <xf numFmtId="14" fontId="18" fillId="17" borderId="7" xfId="3" applyNumberFormat="1" applyFont="1" applyFill="1" applyBorder="1" applyAlignment="1">
      <alignment horizontal="left" vertical="center"/>
    </xf>
    <xf numFmtId="14" fontId="18" fillId="17" borderId="8" xfId="3" applyNumberFormat="1" applyFont="1" applyFill="1" applyBorder="1" applyAlignment="1">
      <alignment horizontal="left" vertical="center"/>
    </xf>
    <xf numFmtId="14" fontId="18" fillId="17" borderId="16" xfId="3" applyNumberFormat="1" applyFont="1" applyFill="1" applyBorder="1" applyAlignment="1">
      <alignment horizontal="left" vertical="center"/>
    </xf>
    <xf numFmtId="0" fontId="18" fillId="17" borderId="7" xfId="3" applyFont="1" applyFill="1" applyBorder="1" applyAlignment="1">
      <alignment horizontal="left" vertical="center" wrapText="1"/>
    </xf>
    <xf numFmtId="0" fontId="18" fillId="17" borderId="8" xfId="3" applyFont="1" applyFill="1" applyBorder="1" applyAlignment="1">
      <alignment horizontal="left" vertical="center" wrapText="1"/>
    </xf>
    <xf numFmtId="0" fontId="18" fillId="17" borderId="16" xfId="3" applyFont="1" applyFill="1" applyBorder="1" applyAlignment="1">
      <alignment horizontal="left" vertical="center" wrapText="1"/>
    </xf>
    <xf numFmtId="0" fontId="12" fillId="17" borderId="6" xfId="3" applyFont="1" applyFill="1" applyBorder="1" applyAlignment="1">
      <alignment horizontal="left" vertical="center" wrapText="1"/>
    </xf>
    <xf numFmtId="0" fontId="14" fillId="17" borderId="0" xfId="3" applyFont="1" applyFill="1" applyAlignment="1">
      <alignment horizontal="center" vertical="center"/>
    </xf>
    <xf numFmtId="0" fontId="16" fillId="17" borderId="0" xfId="3" applyFont="1" applyFill="1" applyAlignment="1">
      <alignment horizontal="left" vertical="center"/>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16" xfId="0" applyFont="1" applyFill="1" applyBorder="1" applyAlignment="1">
      <alignment horizontal="center" vertical="center"/>
    </xf>
    <xf numFmtId="0" fontId="11" fillId="0" borderId="6" xfId="0" applyFont="1" applyBorder="1" applyAlignment="1">
      <alignment horizontal="center" vertical="center" wrapText="1"/>
    </xf>
    <xf numFmtId="0" fontId="6" fillId="9" borderId="6" xfId="0" applyFont="1" applyFill="1" applyBorder="1" applyAlignment="1">
      <alignment horizontal="center" vertical="center"/>
    </xf>
    <xf numFmtId="0" fontId="6" fillId="9" borderId="6" xfId="0" applyFont="1" applyFill="1" applyBorder="1" applyAlignment="1">
      <alignment horizontal="left" vertical="center"/>
    </xf>
    <xf numFmtId="0" fontId="5" fillId="5" borderId="11"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15" xfId="0" applyFont="1" applyFill="1" applyBorder="1" applyAlignment="1">
      <alignment horizontal="center" vertical="center"/>
    </xf>
    <xf numFmtId="0" fontId="3" fillId="0" borderId="1" xfId="0" applyNumberFormat="1" applyFont="1" applyBorder="1" applyAlignment="1">
      <alignment horizontal="left" vertical="center"/>
    </xf>
    <xf numFmtId="0" fontId="3" fillId="0" borderId="1" xfId="0" applyNumberFormat="1" applyFont="1" applyFill="1" applyBorder="1" applyAlignment="1">
      <alignment horizontal="left" vertical="center"/>
    </xf>
    <xf numFmtId="0" fontId="3" fillId="3" borderId="1" xfId="0" applyNumberFormat="1" applyFont="1" applyFill="1" applyBorder="1" applyAlignment="1">
      <alignment horizontal="left" vertical="center"/>
    </xf>
    <xf numFmtId="0" fontId="5" fillId="5" borderId="11" xfId="0" applyFont="1" applyFill="1" applyBorder="1" applyAlignment="1">
      <alignment horizontal="left" vertical="center"/>
    </xf>
    <xf numFmtId="0" fontId="5" fillId="5" borderId="14" xfId="0" applyFont="1" applyFill="1" applyBorder="1" applyAlignment="1">
      <alignment horizontal="left" vertical="center"/>
    </xf>
    <xf numFmtId="0" fontId="5" fillId="5" borderId="15" xfId="0" applyFont="1" applyFill="1" applyBorder="1" applyAlignment="1">
      <alignment horizontal="left" vertical="center"/>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top" wrapText="1"/>
    </xf>
    <xf numFmtId="0" fontId="10" fillId="3" borderId="16" xfId="0" applyFont="1" applyFill="1" applyBorder="1" applyAlignment="1">
      <alignment horizontal="left" vertical="top"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6" xfId="0" applyFont="1" applyFill="1" applyBorder="1" applyAlignment="1">
      <alignment horizontal="center" vertical="center"/>
    </xf>
    <xf numFmtId="0" fontId="5" fillId="16" borderId="11" xfId="0" applyFont="1" applyFill="1" applyBorder="1" applyAlignment="1">
      <alignment horizontal="center" vertical="center"/>
    </xf>
    <xf numFmtId="0" fontId="5" fillId="16" borderId="14"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7" xfId="0" applyFont="1" applyFill="1" applyBorder="1" applyAlignment="1">
      <alignment horizontal="center" vertical="center"/>
    </xf>
    <xf numFmtId="0" fontId="5" fillId="16" borderId="8" xfId="0" applyFont="1" applyFill="1" applyBorder="1" applyAlignment="1">
      <alignment horizontal="center" vertical="center"/>
    </xf>
    <xf numFmtId="0" fontId="5" fillId="16" borderId="16" xfId="0" applyFont="1" applyFill="1" applyBorder="1" applyAlignment="1">
      <alignment horizontal="center" vertical="center"/>
    </xf>
    <xf numFmtId="0" fontId="2" fillId="3" borderId="1" xfId="1" applyFont="1" applyFill="1" applyBorder="1" applyAlignment="1">
      <alignment horizontal="left" vertical="center" wrapText="1"/>
    </xf>
    <xf numFmtId="0" fontId="2" fillId="3" borderId="7" xfId="0" applyFont="1" applyFill="1" applyBorder="1" applyAlignment="1">
      <alignment horizontal="left" wrapText="1"/>
    </xf>
    <xf numFmtId="0" fontId="2" fillId="3" borderId="8" xfId="0" applyFont="1" applyFill="1" applyBorder="1" applyAlignment="1">
      <alignment horizontal="left" wrapText="1"/>
    </xf>
    <xf numFmtId="0" fontId="2" fillId="3" borderId="16" xfId="0" applyFont="1" applyFill="1" applyBorder="1" applyAlignment="1">
      <alignment horizontal="left" wrapText="1"/>
    </xf>
    <xf numFmtId="0" fontId="2" fillId="3" borderId="7" xfId="0" applyFont="1" applyFill="1" applyBorder="1" applyAlignment="1">
      <alignment horizontal="left"/>
    </xf>
    <xf numFmtId="0" fontId="2" fillId="3" borderId="8" xfId="0" applyFont="1" applyFill="1" applyBorder="1" applyAlignment="1">
      <alignment horizontal="left"/>
    </xf>
    <xf numFmtId="0" fontId="2" fillId="3" borderId="16" xfId="0" applyFont="1" applyFill="1" applyBorder="1" applyAlignment="1">
      <alignment horizontal="left"/>
    </xf>
    <xf numFmtId="0" fontId="3" fillId="0" borderId="7" xfId="0" applyFont="1" applyFill="1" applyBorder="1" applyAlignment="1">
      <alignment horizontal="left"/>
    </xf>
    <xf numFmtId="0" fontId="3" fillId="0" borderId="8" xfId="0" applyFont="1" applyFill="1" applyBorder="1" applyAlignment="1">
      <alignment horizontal="left"/>
    </xf>
    <xf numFmtId="0" fontId="3" fillId="0" borderId="16" xfId="0" applyFont="1" applyFill="1" applyBorder="1" applyAlignment="1">
      <alignment horizontal="left"/>
    </xf>
    <xf numFmtId="0" fontId="2" fillId="3" borderId="7" xfId="1" applyFont="1" applyFill="1" applyBorder="1" applyAlignment="1">
      <alignment horizontal="left"/>
    </xf>
    <xf numFmtId="0" fontId="2" fillId="3" borderId="8" xfId="1" applyFont="1" applyFill="1" applyBorder="1" applyAlignment="1">
      <alignment horizontal="left"/>
    </xf>
    <xf numFmtId="0" fontId="2" fillId="3" borderId="11" xfId="1" applyFont="1" applyFill="1" applyBorder="1" applyAlignment="1">
      <alignment horizontal="left"/>
    </xf>
    <xf numFmtId="0" fontId="2" fillId="3" borderId="14" xfId="1" applyFont="1" applyFill="1" applyBorder="1" applyAlignment="1">
      <alignment horizontal="left"/>
    </xf>
    <xf numFmtId="0" fontId="2" fillId="3" borderId="1" xfId="1" applyFont="1" applyFill="1" applyBorder="1" applyAlignment="1">
      <alignment horizontal="left"/>
    </xf>
    <xf numFmtId="0" fontId="2" fillId="3" borderId="2" xfId="1" applyFont="1" applyFill="1" applyBorder="1" applyAlignment="1">
      <alignment horizontal="left"/>
    </xf>
    <xf numFmtId="0" fontId="2" fillId="3" borderId="3" xfId="1" applyFont="1" applyFill="1" applyBorder="1" applyAlignment="1">
      <alignment horizontal="left"/>
    </xf>
    <xf numFmtId="0" fontId="2" fillId="3" borderId="1" xfId="0" applyFont="1" applyFill="1" applyBorder="1" applyAlignment="1">
      <alignment horizontal="left" wrapText="1"/>
    </xf>
    <xf numFmtId="0" fontId="2" fillId="3" borderId="11" xfId="0" applyFont="1" applyFill="1" applyBorder="1" applyAlignment="1">
      <alignment horizontal="left"/>
    </xf>
    <xf numFmtId="0" fontId="2" fillId="3" borderId="14" xfId="0" applyFont="1" applyFill="1" applyBorder="1" applyAlignment="1">
      <alignment horizontal="left"/>
    </xf>
    <xf numFmtId="0" fontId="2" fillId="3" borderId="15" xfId="0" applyFont="1" applyFill="1" applyBorder="1" applyAlignment="1">
      <alignment horizontal="left"/>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2" fillId="3" borderId="10" xfId="0" applyFont="1" applyFill="1" applyBorder="1" applyAlignment="1">
      <alignment horizontal="left"/>
    </xf>
    <xf numFmtId="0" fontId="2" fillId="3" borderId="1" xfId="1" applyFont="1" applyFill="1" applyBorder="1" applyAlignment="1">
      <alignment horizontal="left" wrapText="1"/>
    </xf>
    <xf numFmtId="0" fontId="2" fillId="3" borderId="1" xfId="1" applyFont="1" applyFill="1" applyBorder="1" applyAlignment="1">
      <alignment wrapText="1"/>
    </xf>
    <xf numFmtId="0" fontId="2" fillId="3" borderId="18"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9" xfId="0" applyFont="1" applyFill="1" applyBorder="1" applyAlignment="1">
      <alignment horizontal="center" vertical="center"/>
    </xf>
    <xf numFmtId="0" fontId="2" fillId="3" borderId="0" xfId="0" applyFont="1" applyFill="1" applyBorder="1" applyAlignment="1">
      <alignment horizontal="center" vertical="center"/>
    </xf>
    <xf numFmtId="0" fontId="30" fillId="3" borderId="6" xfId="0" applyFont="1" applyFill="1" applyBorder="1" applyAlignment="1">
      <alignment horizontal="center" vertical="center"/>
    </xf>
    <xf numFmtId="10" fontId="30" fillId="3" borderId="6" xfId="0" applyNumberFormat="1" applyFont="1" applyFill="1" applyBorder="1" applyAlignment="1">
      <alignment horizontal="center" vertical="center" wrapText="1"/>
    </xf>
    <xf numFmtId="10" fontId="30" fillId="3" borderId="6" xfId="0" applyNumberFormat="1" applyFont="1" applyFill="1" applyBorder="1" applyAlignment="1">
      <alignment horizontal="center" vertical="center"/>
    </xf>
    <xf numFmtId="0" fontId="30" fillId="3" borderId="7" xfId="0" applyFont="1" applyFill="1" applyBorder="1" applyAlignment="1">
      <alignment horizontal="center" vertical="center"/>
    </xf>
    <xf numFmtId="0" fontId="30" fillId="3" borderId="16" xfId="0" applyFont="1" applyFill="1" applyBorder="1" applyAlignment="1">
      <alignment horizontal="center" vertical="center"/>
    </xf>
    <xf numFmtId="0" fontId="29" fillId="3" borderId="0" xfId="0" applyFont="1" applyFill="1"/>
    <xf numFmtId="0" fontId="30" fillId="3" borderId="7" xfId="0" applyFont="1" applyFill="1" applyBorder="1" applyAlignment="1">
      <alignment horizontal="left" vertical="center"/>
    </xf>
    <xf numFmtId="0" fontId="30" fillId="3" borderId="16" xfId="0" applyFont="1" applyFill="1" applyBorder="1" applyAlignment="1">
      <alignment horizontal="left" vertical="center"/>
    </xf>
    <xf numFmtId="0" fontId="30" fillId="3" borderId="7" xfId="0" applyFont="1" applyFill="1" applyBorder="1" applyAlignment="1">
      <alignment horizontal="center" vertical="center"/>
    </xf>
    <xf numFmtId="0" fontId="30" fillId="3" borderId="16" xfId="0" applyFont="1" applyFill="1" applyBorder="1" applyAlignment="1">
      <alignment horizontal="center" vertical="center"/>
    </xf>
    <xf numFmtId="0" fontId="30" fillId="3" borderId="7" xfId="0" applyFont="1" applyFill="1" applyBorder="1" applyAlignment="1">
      <alignment horizontal="left" vertical="center" wrapText="1"/>
    </xf>
    <xf numFmtId="0" fontId="30" fillId="0" borderId="7" xfId="0" applyFont="1" applyFill="1" applyBorder="1" applyAlignment="1">
      <alignment horizontal="left" vertical="center"/>
    </xf>
    <xf numFmtId="0" fontId="30" fillId="0" borderId="16" xfId="0" applyFont="1" applyFill="1" applyBorder="1" applyAlignment="1">
      <alignment horizontal="left" vertical="center"/>
    </xf>
    <xf numFmtId="0" fontId="31" fillId="0" borderId="1" xfId="0" applyNumberFormat="1" applyFont="1" applyBorder="1" applyAlignment="1" applyProtection="1">
      <alignment horizontal="center" vertical="center" wrapText="1"/>
      <protection locked="0"/>
    </xf>
    <xf numFmtId="0" fontId="30" fillId="0" borderId="7" xfId="0" applyFont="1" applyFill="1" applyBorder="1" applyAlignment="1">
      <alignment horizontal="left" vertical="center"/>
    </xf>
    <xf numFmtId="0" fontId="30" fillId="0" borderId="16" xfId="0" applyFont="1" applyFill="1" applyBorder="1" applyAlignment="1">
      <alignment horizontal="left" vertical="center"/>
    </xf>
    <xf numFmtId="0" fontId="29" fillId="3" borderId="1" xfId="0" applyFont="1" applyFill="1" applyBorder="1" applyAlignment="1">
      <alignment horizontal="center" wrapText="1"/>
    </xf>
    <xf numFmtId="0" fontId="30" fillId="0" borderId="7" xfId="0" applyFont="1" applyFill="1" applyBorder="1" applyAlignment="1">
      <alignment horizontal="center" vertical="center"/>
    </xf>
    <xf numFmtId="0" fontId="30" fillId="0" borderId="16" xfId="0" applyFont="1" applyFill="1" applyBorder="1" applyAlignment="1">
      <alignment horizontal="center" vertical="center"/>
    </xf>
    <xf numFmtId="0" fontId="32" fillId="7" borderId="7" xfId="0" applyFont="1" applyFill="1" applyBorder="1" applyAlignment="1">
      <alignment horizontal="center" vertical="center"/>
    </xf>
    <xf numFmtId="0" fontId="32" fillId="7" borderId="10" xfId="0" applyFont="1" applyFill="1" applyBorder="1" applyAlignment="1">
      <alignment horizontal="left" vertical="center"/>
    </xf>
    <xf numFmtId="186" fontId="32" fillId="7" borderId="6" xfId="0" applyNumberFormat="1" applyFont="1" applyFill="1" applyBorder="1" applyAlignment="1">
      <alignment horizontal="center" vertical="center"/>
    </xf>
    <xf numFmtId="10" fontId="30" fillId="7" borderId="6" xfId="0" applyNumberFormat="1" applyFont="1" applyFill="1" applyBorder="1" applyAlignment="1">
      <alignment horizontal="center" vertical="center" wrapText="1"/>
    </xf>
    <xf numFmtId="10" fontId="30" fillId="7" borderId="6" xfId="0" applyNumberFormat="1" applyFont="1" applyFill="1" applyBorder="1" applyAlignment="1">
      <alignment horizontal="center" vertical="center"/>
    </xf>
    <xf numFmtId="0" fontId="30" fillId="7" borderId="7" xfId="0" applyFont="1" applyFill="1" applyBorder="1" applyAlignment="1">
      <alignment horizontal="center" vertical="center"/>
    </xf>
    <xf numFmtId="0" fontId="30" fillId="7" borderId="16" xfId="0" applyFont="1" applyFill="1" applyBorder="1" applyAlignment="1">
      <alignment horizontal="center" vertical="center"/>
    </xf>
    <xf numFmtId="0" fontId="2" fillId="0" borderId="0" xfId="0" applyFont="1" applyAlignment="1">
      <alignment horizontal="left" vertical="center"/>
    </xf>
    <xf numFmtId="0" fontId="6" fillId="6" borderId="6" xfId="0" applyFont="1" applyFill="1" applyBorder="1" applyAlignment="1">
      <alignment horizontal="left" vertical="center"/>
    </xf>
    <xf numFmtId="0" fontId="29" fillId="3" borderId="6" xfId="0" applyFont="1" applyFill="1" applyBorder="1" applyAlignment="1">
      <alignment horizontal="left" vertical="center"/>
    </xf>
    <xf numFmtId="0" fontId="29" fillId="3" borderId="7" xfId="0" applyFont="1" applyFill="1" applyBorder="1" applyAlignment="1">
      <alignment horizontal="left" vertical="center"/>
    </xf>
    <xf numFmtId="0" fontId="29" fillId="3" borderId="7" xfId="0" applyFont="1" applyFill="1" applyBorder="1" applyAlignment="1">
      <alignment horizontal="left" vertical="center" wrapText="1"/>
    </xf>
    <xf numFmtId="0" fontId="5" fillId="5" borderId="9" xfId="0" applyFont="1" applyFill="1" applyBorder="1" applyAlignment="1">
      <alignment horizontal="left" vertical="center"/>
    </xf>
    <xf numFmtId="0" fontId="6" fillId="8" borderId="6" xfId="0" applyFont="1" applyFill="1" applyBorder="1" applyAlignment="1">
      <alignment horizontal="left" vertical="center"/>
    </xf>
    <xf numFmtId="0" fontId="8" fillId="8" borderId="6" xfId="0" applyFont="1" applyFill="1" applyBorder="1" applyAlignment="1">
      <alignment horizontal="left" vertical="center"/>
    </xf>
    <xf numFmtId="0" fontId="9" fillId="3" borderId="6" xfId="0" applyFont="1" applyFill="1" applyBorder="1" applyAlignment="1">
      <alignment horizontal="left" vertical="center"/>
    </xf>
    <xf numFmtId="0" fontId="7" fillId="8" borderId="7" xfId="0" applyFont="1" applyFill="1" applyBorder="1" applyAlignment="1">
      <alignment horizontal="left" vertical="center"/>
    </xf>
    <xf numFmtId="0" fontId="7" fillId="8" borderId="11" xfId="0" applyFont="1" applyFill="1" applyBorder="1" applyAlignment="1">
      <alignment horizontal="left" vertical="center"/>
    </xf>
    <xf numFmtId="0" fontId="7" fillId="8" borderId="17" xfId="0" applyFont="1" applyFill="1" applyBorder="1" applyAlignment="1">
      <alignment horizontal="left" vertical="center"/>
    </xf>
    <xf numFmtId="0" fontId="7" fillId="8" borderId="2" xfId="0" applyFont="1" applyFill="1" applyBorder="1" applyAlignment="1">
      <alignment horizontal="left" vertical="center"/>
    </xf>
    <xf numFmtId="0" fontId="7" fillId="8" borderId="1" xfId="0" applyFont="1" applyFill="1" applyBorder="1" applyAlignment="1">
      <alignment horizontal="left" vertical="center"/>
    </xf>
    <xf numFmtId="0" fontId="7" fillId="3" borderId="1" xfId="0" applyFont="1" applyFill="1" applyBorder="1" applyAlignment="1">
      <alignment horizontal="left" vertical="center"/>
    </xf>
    <xf numFmtId="0" fontId="7" fillId="8" borderId="3" xfId="0" applyFont="1" applyFill="1" applyBorder="1" applyAlignment="1">
      <alignment horizontal="left" vertical="center"/>
    </xf>
    <xf numFmtId="0" fontId="7" fillId="8" borderId="8" xfId="0" applyFont="1" applyFill="1" applyBorder="1" applyAlignment="1">
      <alignment horizontal="left" vertical="center"/>
    </xf>
    <xf numFmtId="0" fontId="5" fillId="16" borderId="6" xfId="0" applyFont="1" applyFill="1" applyBorder="1" applyAlignment="1">
      <alignment horizontal="left" vertical="center"/>
    </xf>
    <xf numFmtId="0" fontId="2" fillId="3" borderId="7" xfId="0" applyFont="1" applyFill="1" applyBorder="1" applyAlignment="1">
      <alignment horizontal="left" vertical="center"/>
    </xf>
    <xf numFmtId="0" fontId="2" fillId="3" borderId="18" xfId="0" applyFont="1" applyFill="1" applyBorder="1" applyAlignment="1">
      <alignment horizontal="left" vertical="center"/>
    </xf>
    <xf numFmtId="0" fontId="2" fillId="3" borderId="17" xfId="0" applyFont="1" applyFill="1" applyBorder="1" applyAlignment="1">
      <alignment horizontal="left" vertical="center"/>
    </xf>
    <xf numFmtId="0" fontId="2" fillId="3" borderId="9" xfId="0" applyFont="1" applyFill="1" applyBorder="1" applyAlignment="1">
      <alignment horizontal="left" vertical="center"/>
    </xf>
    <xf numFmtId="0" fontId="2" fillId="3" borderId="9" xfId="0" applyFont="1" applyFill="1" applyBorder="1" applyAlignment="1">
      <alignment horizontal="left" vertical="center"/>
    </xf>
    <xf numFmtId="0" fontId="2" fillId="3" borderId="1" xfId="0" applyFont="1" applyFill="1" applyBorder="1" applyAlignment="1">
      <alignment horizontal="left" vertical="center"/>
    </xf>
    <xf numFmtId="0" fontId="2" fillId="3" borderId="5" xfId="0" applyFont="1" applyFill="1" applyBorder="1" applyAlignment="1">
      <alignment horizontal="left" vertical="center"/>
    </xf>
    <xf numFmtId="0" fontId="2" fillId="3" borderId="20" xfId="0" applyFont="1" applyFill="1" applyBorder="1" applyAlignment="1">
      <alignment horizontal="left" vertical="center"/>
    </xf>
    <xf numFmtId="0" fontId="2" fillId="3" borderId="4" xfId="0" applyFont="1" applyFill="1" applyBorder="1" applyAlignment="1">
      <alignment horizontal="left" vertical="center"/>
    </xf>
    <xf numFmtId="0" fontId="2" fillId="3" borderId="1" xfId="0" applyFont="1" applyFill="1" applyBorder="1" applyAlignment="1">
      <alignment horizontal="left" vertical="center"/>
    </xf>
    <xf numFmtId="0" fontId="2" fillId="3" borderId="21" xfId="0" applyFont="1" applyFill="1" applyBorder="1" applyAlignment="1">
      <alignment horizontal="left" vertical="center"/>
    </xf>
    <xf numFmtId="0" fontId="2" fillId="0" borderId="1" xfId="0" applyFont="1" applyBorder="1" applyAlignment="1">
      <alignment horizontal="left" vertical="center"/>
    </xf>
    <xf numFmtId="0" fontId="2" fillId="0" borderId="0" xfId="0" applyFont="1" applyAlignment="1">
      <alignment wrapText="1"/>
    </xf>
    <xf numFmtId="0" fontId="6" fillId="6" borderId="6" xfId="0" applyFont="1" applyFill="1" applyBorder="1" applyAlignment="1">
      <alignment horizontal="center" vertical="center" wrapText="1"/>
    </xf>
    <xf numFmtId="0" fontId="29" fillId="3" borderId="6" xfId="0" applyFont="1" applyFill="1" applyBorder="1" applyAlignment="1">
      <alignment horizontal="center" wrapText="1"/>
    </xf>
    <xf numFmtId="0" fontId="29" fillId="3" borderId="9" xfId="0" applyFont="1" applyFill="1" applyBorder="1" applyAlignment="1">
      <alignment horizontal="center" wrapText="1"/>
    </xf>
    <xf numFmtId="0" fontId="6" fillId="8" borderId="3" xfId="0" applyFont="1" applyFill="1" applyBorder="1" applyAlignment="1">
      <alignment horizontal="left" vertical="center" wrapText="1"/>
    </xf>
    <xf numFmtId="0" fontId="5" fillId="5" borderId="9"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7" fillId="8" borderId="17"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6" fillId="8" borderId="0" xfId="0" applyFont="1" applyFill="1" applyBorder="1" applyAlignment="1">
      <alignment horizontal="left" vertical="center" wrapText="1"/>
    </xf>
    <xf numFmtId="0" fontId="5" fillId="16" borderId="9"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8" xfId="0" applyFont="1" applyFill="1" applyBorder="1" applyAlignment="1">
      <alignment horizontal="center" wrapText="1"/>
    </xf>
    <xf numFmtId="0" fontId="2" fillId="3" borderId="1" xfId="0" applyFont="1" applyFill="1" applyBorder="1" applyAlignment="1">
      <alignment horizontal="center" wrapText="1"/>
    </xf>
    <xf numFmtId="0" fontId="2" fillId="3" borderId="5" xfId="0" applyFont="1" applyFill="1" applyBorder="1" applyAlignment="1">
      <alignment horizontal="center" wrapText="1"/>
    </xf>
    <xf numFmtId="0" fontId="2" fillId="3" borderId="20" xfId="0" applyFont="1" applyFill="1" applyBorder="1" applyAlignment="1">
      <alignment horizontal="center" wrapText="1"/>
    </xf>
    <xf numFmtId="0" fontId="2" fillId="3" borderId="4" xfId="0" applyFont="1" applyFill="1" applyBorder="1" applyAlignment="1">
      <alignment horizontal="center" wrapText="1"/>
    </xf>
    <xf numFmtId="0" fontId="2" fillId="3" borderId="1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0" borderId="1" xfId="0" applyFont="1" applyBorder="1" applyAlignment="1">
      <alignment horizontal="center" wrapText="1"/>
    </xf>
    <xf numFmtId="181" fontId="33" fillId="0" borderId="4" xfId="0" applyNumberFormat="1" applyFont="1" applyBorder="1" applyAlignment="1">
      <alignment horizontal="left" vertical="center" wrapText="1"/>
    </xf>
    <xf numFmtId="0" fontId="33" fillId="0" borderId="4" xfId="0" applyFont="1" applyBorder="1" applyAlignment="1">
      <alignment horizontal="left" vertical="center"/>
    </xf>
    <xf numFmtId="181" fontId="33" fillId="0" borderId="12" xfId="0" applyNumberFormat="1" applyFont="1" applyBorder="1" applyAlignment="1">
      <alignment horizontal="left" vertical="center" wrapText="1"/>
    </xf>
    <xf numFmtId="198" fontId="33" fillId="0" borderId="7" xfId="0" applyNumberFormat="1" applyFont="1" applyBorder="1" applyAlignment="1">
      <alignment horizontal="left" vertical="center" wrapText="1"/>
    </xf>
    <xf numFmtId="198" fontId="33" fillId="0" borderId="8" xfId="0" applyNumberFormat="1" applyFont="1" applyBorder="1" applyAlignment="1">
      <alignment horizontal="left" vertical="center" wrapText="1"/>
    </xf>
    <xf numFmtId="198" fontId="33" fillId="0" borderId="16" xfId="0" applyNumberFormat="1" applyFont="1" applyBorder="1" applyAlignment="1">
      <alignment horizontal="left" vertical="center" wrapText="1"/>
    </xf>
    <xf numFmtId="0" fontId="29" fillId="0" borderId="0" xfId="0" applyFont="1"/>
    <xf numFmtId="181" fontId="33" fillId="0" borderId="5" xfId="0" applyNumberFormat="1" applyFont="1" applyBorder="1" applyAlignment="1">
      <alignment horizontal="left" vertical="center" wrapText="1"/>
    </xf>
    <xf numFmtId="0" fontId="33" fillId="0" borderId="5" xfId="0" applyFont="1" applyBorder="1" applyAlignment="1">
      <alignment horizontal="left" vertical="center"/>
    </xf>
    <xf numFmtId="181" fontId="33" fillId="0" borderId="13" xfId="0" applyNumberFormat="1" applyFont="1" applyBorder="1" applyAlignment="1">
      <alignment horizontal="left" vertical="center" wrapText="1"/>
    </xf>
    <xf numFmtId="198" fontId="33" fillId="0" borderId="11" xfId="0" applyNumberFormat="1" applyFont="1" applyBorder="1" applyAlignment="1">
      <alignment horizontal="left" vertical="center" wrapText="1"/>
    </xf>
    <xf numFmtId="198" fontId="33" fillId="0" borderId="14" xfId="0" applyNumberFormat="1" applyFont="1" applyBorder="1" applyAlignment="1">
      <alignment horizontal="left" vertical="center" wrapText="1"/>
    </xf>
    <xf numFmtId="198" fontId="33" fillId="0" borderId="15" xfId="0" applyNumberFormat="1" applyFont="1" applyBorder="1" applyAlignment="1">
      <alignment horizontal="left" vertical="center" wrapText="1"/>
    </xf>
    <xf numFmtId="181" fontId="33" fillId="0" borderId="6" xfId="0" applyNumberFormat="1" applyFont="1" applyBorder="1" applyAlignment="1">
      <alignment horizontal="left" vertical="center" wrapText="1"/>
    </xf>
    <xf numFmtId="0" fontId="33" fillId="0" borderId="6" xfId="0" applyFont="1" applyBorder="1" applyAlignment="1">
      <alignment horizontal="left" vertical="center" wrapText="1"/>
    </xf>
    <xf numFmtId="198" fontId="33" fillId="0" borderId="6" xfId="0" applyNumberFormat="1" applyFont="1" applyBorder="1" applyAlignment="1">
      <alignment horizontal="left" vertical="center" wrapText="1"/>
    </xf>
    <xf numFmtId="49" fontId="33" fillId="0" borderId="6" xfId="0" applyNumberFormat="1" applyFont="1" applyBorder="1" applyAlignment="1">
      <alignment horizontal="center" vertical="center" wrapText="1"/>
    </xf>
    <xf numFmtId="49" fontId="33" fillId="0" borderId="6" xfId="0" applyNumberFormat="1" applyFont="1" applyBorder="1" applyAlignment="1">
      <alignment horizontal="left" vertical="center" wrapText="1"/>
    </xf>
    <xf numFmtId="49" fontId="33" fillId="0" borderId="6" xfId="0" applyNumberFormat="1" applyFont="1" applyBorder="1" applyAlignment="1">
      <alignment horizontal="left" vertical="center" wrapText="1"/>
    </xf>
  </cellXfs>
  <cellStyles count="7">
    <cellStyle name="Normal_SAIC BP12 navigation Function test case_1026" xfId="5" xr:uid="{00000000-0005-0000-0000-000018000000}"/>
    <cellStyle name="常规" xfId="0" builtinId="0"/>
    <cellStyle name="常规 2" xfId="1" xr:uid="{00000000-0005-0000-0000-000001000000}"/>
    <cellStyle name="常规 3" xfId="6" xr:uid="{00000000-0005-0000-0000-000035000000}"/>
    <cellStyle name="常规 3 2" xfId="2" xr:uid="{00000000-0005-0000-0000-000002000000}"/>
    <cellStyle name="常规_Pursebook-SOW-wistron-0 91" xfId="3" xr:uid="{00000000-0005-0000-0000-000003000000}"/>
    <cellStyle name="常规_QMS－cover"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25"/>
  <sheetViews>
    <sheetView showGridLines="0" workbookViewId="0">
      <selection activeCell="J4" sqref="J4"/>
    </sheetView>
  </sheetViews>
  <sheetFormatPr defaultColWidth="9" defaultRowHeight="16.5"/>
  <cols>
    <col min="1" max="1" width="4.125" style="66" customWidth="1"/>
    <col min="2" max="2" width="9" style="66"/>
    <col min="3" max="3" width="10.625" style="66" customWidth="1"/>
    <col min="4" max="4" width="11.375" style="66" customWidth="1"/>
    <col min="5" max="6" width="9" style="66"/>
    <col min="7" max="7" width="24.625" style="66" customWidth="1"/>
    <col min="8" max="8" width="9.125" style="66" customWidth="1"/>
    <col min="9" max="9" width="21.25" style="66" customWidth="1"/>
    <col min="10" max="10" width="40.625" style="66" customWidth="1"/>
    <col min="11" max="255" width="9" style="66"/>
    <col min="256" max="256" width="4.125" style="66" customWidth="1"/>
    <col min="257" max="262" width="9" style="66"/>
    <col min="263" max="263" width="21" style="66" customWidth="1"/>
    <col min="264" max="511" width="9" style="66"/>
    <col min="512" max="512" width="4.125" style="66" customWidth="1"/>
    <col min="513" max="518" width="9" style="66"/>
    <col min="519" max="519" width="21" style="66" customWidth="1"/>
    <col min="520" max="767" width="9" style="66"/>
    <col min="768" max="768" width="4.125" style="66" customWidth="1"/>
    <col min="769" max="774" width="9" style="66"/>
    <col min="775" max="775" width="21" style="66" customWidth="1"/>
    <col min="776" max="1023" width="9" style="66"/>
    <col min="1024" max="1024" width="4.125" style="66" customWidth="1"/>
    <col min="1025" max="1030" width="9" style="66"/>
    <col min="1031" max="1031" width="21" style="66" customWidth="1"/>
    <col min="1032" max="1279" width="9" style="66"/>
    <col min="1280" max="1280" width="4.125" style="66" customWidth="1"/>
    <col min="1281" max="1286" width="9" style="66"/>
    <col min="1287" max="1287" width="21" style="66" customWidth="1"/>
    <col min="1288" max="1535" width="9" style="66"/>
    <col min="1536" max="1536" width="4.125" style="66" customWidth="1"/>
    <col min="1537" max="1542" width="9" style="66"/>
    <col min="1543" max="1543" width="21" style="66" customWidth="1"/>
    <col min="1544" max="1791" width="9" style="66"/>
    <col min="1792" max="1792" width="4.125" style="66" customWidth="1"/>
    <col min="1793" max="1798" width="9" style="66"/>
    <col min="1799" max="1799" width="21" style="66" customWidth="1"/>
    <col min="1800" max="2047" width="9" style="66"/>
    <col min="2048" max="2048" width="4.125" style="66" customWidth="1"/>
    <col min="2049" max="2054" width="9" style="66"/>
    <col min="2055" max="2055" width="21" style="66" customWidth="1"/>
    <col min="2056" max="2303" width="9" style="66"/>
    <col min="2304" max="2304" width="4.125" style="66" customWidth="1"/>
    <col min="2305" max="2310" width="9" style="66"/>
    <col min="2311" max="2311" width="21" style="66" customWidth="1"/>
    <col min="2312" max="2559" width="9" style="66"/>
    <col min="2560" max="2560" width="4.125" style="66" customWidth="1"/>
    <col min="2561" max="2566" width="9" style="66"/>
    <col min="2567" max="2567" width="21" style="66" customWidth="1"/>
    <col min="2568" max="2815" width="9" style="66"/>
    <col min="2816" max="2816" width="4.125" style="66" customWidth="1"/>
    <col min="2817" max="2822" width="9" style="66"/>
    <col min="2823" max="2823" width="21" style="66" customWidth="1"/>
    <col min="2824" max="3071" width="9" style="66"/>
    <col min="3072" max="3072" width="4.125" style="66" customWidth="1"/>
    <col min="3073" max="3078" width="9" style="66"/>
    <col min="3079" max="3079" width="21" style="66" customWidth="1"/>
    <col min="3080" max="3327" width="9" style="66"/>
    <col min="3328" max="3328" width="4.125" style="66" customWidth="1"/>
    <col min="3329" max="3334" width="9" style="66"/>
    <col min="3335" max="3335" width="21" style="66" customWidth="1"/>
    <col min="3336" max="3583" width="9" style="66"/>
    <col min="3584" max="3584" width="4.125" style="66" customWidth="1"/>
    <col min="3585" max="3590" width="9" style="66"/>
    <col min="3591" max="3591" width="21" style="66" customWidth="1"/>
    <col min="3592" max="3839" width="9" style="66"/>
    <col min="3840" max="3840" width="4.125" style="66" customWidth="1"/>
    <col min="3841" max="3846" width="9" style="66"/>
    <col min="3847" max="3847" width="21" style="66" customWidth="1"/>
    <col min="3848" max="4095" width="9" style="66"/>
    <col min="4096" max="4096" width="4.125" style="66" customWidth="1"/>
    <col min="4097" max="4102" width="9" style="66"/>
    <col min="4103" max="4103" width="21" style="66" customWidth="1"/>
    <col min="4104" max="4351" width="9" style="66"/>
    <col min="4352" max="4352" width="4.125" style="66" customWidth="1"/>
    <col min="4353" max="4358" width="9" style="66"/>
    <col min="4359" max="4359" width="21" style="66" customWidth="1"/>
    <col min="4360" max="4607" width="9" style="66"/>
    <col min="4608" max="4608" width="4.125" style="66" customWidth="1"/>
    <col min="4609" max="4614" width="9" style="66"/>
    <col min="4615" max="4615" width="21" style="66" customWidth="1"/>
    <col min="4616" max="4863" width="9" style="66"/>
    <col min="4864" max="4864" width="4.125" style="66" customWidth="1"/>
    <col min="4865" max="4870" width="9" style="66"/>
    <col min="4871" max="4871" width="21" style="66" customWidth="1"/>
    <col min="4872" max="5119" width="9" style="66"/>
    <col min="5120" max="5120" width="4.125" style="66" customWidth="1"/>
    <col min="5121" max="5126" width="9" style="66"/>
    <col min="5127" max="5127" width="21" style="66" customWidth="1"/>
    <col min="5128" max="5375" width="9" style="66"/>
    <col min="5376" max="5376" width="4.125" style="66" customWidth="1"/>
    <col min="5377" max="5382" width="9" style="66"/>
    <col min="5383" max="5383" width="21" style="66" customWidth="1"/>
    <col min="5384" max="5631" width="9" style="66"/>
    <col min="5632" max="5632" width="4.125" style="66" customWidth="1"/>
    <col min="5633" max="5638" width="9" style="66"/>
    <col min="5639" max="5639" width="21" style="66" customWidth="1"/>
    <col min="5640" max="5887" width="9" style="66"/>
    <col min="5888" max="5888" width="4.125" style="66" customWidth="1"/>
    <col min="5889" max="5894" width="9" style="66"/>
    <col min="5895" max="5895" width="21" style="66" customWidth="1"/>
    <col min="5896" max="6143" width="9" style="66"/>
    <col min="6144" max="6144" width="4.125" style="66" customWidth="1"/>
    <col min="6145" max="6150" width="9" style="66"/>
    <col min="6151" max="6151" width="21" style="66" customWidth="1"/>
    <col min="6152" max="6399" width="9" style="66"/>
    <col min="6400" max="6400" width="4.125" style="66" customWidth="1"/>
    <col min="6401" max="6406" width="9" style="66"/>
    <col min="6407" max="6407" width="21" style="66" customWidth="1"/>
    <col min="6408" max="6655" width="9" style="66"/>
    <col min="6656" max="6656" width="4.125" style="66" customWidth="1"/>
    <col min="6657" max="6662" width="9" style="66"/>
    <col min="6663" max="6663" width="21" style="66" customWidth="1"/>
    <col min="6664" max="6911" width="9" style="66"/>
    <col min="6912" max="6912" width="4.125" style="66" customWidth="1"/>
    <col min="6913" max="6918" width="9" style="66"/>
    <col min="6919" max="6919" width="21" style="66" customWidth="1"/>
    <col min="6920" max="7167" width="9" style="66"/>
    <col min="7168" max="7168" width="4.125" style="66" customWidth="1"/>
    <col min="7169" max="7174" width="9" style="66"/>
    <col min="7175" max="7175" width="21" style="66" customWidth="1"/>
    <col min="7176" max="7423" width="9" style="66"/>
    <col min="7424" max="7424" width="4.125" style="66" customWidth="1"/>
    <col min="7425" max="7430" width="9" style="66"/>
    <col min="7431" max="7431" width="21" style="66" customWidth="1"/>
    <col min="7432" max="7679" width="9" style="66"/>
    <col min="7680" max="7680" width="4.125" style="66" customWidth="1"/>
    <col min="7681" max="7686" width="9" style="66"/>
    <col min="7687" max="7687" width="21" style="66" customWidth="1"/>
    <col min="7688" max="7935" width="9" style="66"/>
    <col min="7936" max="7936" width="4.125" style="66" customWidth="1"/>
    <col min="7937" max="7942" width="9" style="66"/>
    <col min="7943" max="7943" width="21" style="66" customWidth="1"/>
    <col min="7944" max="8191" width="9" style="66"/>
    <col min="8192" max="8192" width="4.125" style="66" customWidth="1"/>
    <col min="8193" max="8198" width="9" style="66"/>
    <col min="8199" max="8199" width="21" style="66" customWidth="1"/>
    <col min="8200" max="8447" width="9" style="66"/>
    <col min="8448" max="8448" width="4.125" style="66" customWidth="1"/>
    <col min="8449" max="8454" width="9" style="66"/>
    <col min="8455" max="8455" width="21" style="66" customWidth="1"/>
    <col min="8456" max="8703" width="9" style="66"/>
    <col min="8704" max="8704" width="4.125" style="66" customWidth="1"/>
    <col min="8705" max="8710" width="9" style="66"/>
    <col min="8711" max="8711" width="21" style="66" customWidth="1"/>
    <col min="8712" max="8959" width="9" style="66"/>
    <col min="8960" max="8960" width="4.125" style="66" customWidth="1"/>
    <col min="8961" max="8966" width="9" style="66"/>
    <col min="8967" max="8967" width="21" style="66" customWidth="1"/>
    <col min="8968" max="9215" width="9" style="66"/>
    <col min="9216" max="9216" width="4.125" style="66" customWidth="1"/>
    <col min="9217" max="9222" width="9" style="66"/>
    <col min="9223" max="9223" width="21" style="66" customWidth="1"/>
    <col min="9224" max="9471" width="9" style="66"/>
    <col min="9472" max="9472" width="4.125" style="66" customWidth="1"/>
    <col min="9473" max="9478" width="9" style="66"/>
    <col min="9479" max="9479" width="21" style="66" customWidth="1"/>
    <col min="9480" max="9727" width="9" style="66"/>
    <col min="9728" max="9728" width="4.125" style="66" customWidth="1"/>
    <col min="9729" max="9734" width="9" style="66"/>
    <col min="9735" max="9735" width="21" style="66" customWidth="1"/>
    <col min="9736" max="9983" width="9" style="66"/>
    <col min="9984" max="9984" width="4.125" style="66" customWidth="1"/>
    <col min="9985" max="9990" width="9" style="66"/>
    <col min="9991" max="9991" width="21" style="66" customWidth="1"/>
    <col min="9992" max="10239" width="9" style="66"/>
    <col min="10240" max="10240" width="4.125" style="66" customWidth="1"/>
    <col min="10241" max="10246" width="9" style="66"/>
    <col min="10247" max="10247" width="21" style="66" customWidth="1"/>
    <col min="10248" max="10495" width="9" style="66"/>
    <col min="10496" max="10496" width="4.125" style="66" customWidth="1"/>
    <col min="10497" max="10502" width="9" style="66"/>
    <col min="10503" max="10503" width="21" style="66" customWidth="1"/>
    <col min="10504" max="10751" width="9" style="66"/>
    <col min="10752" max="10752" width="4.125" style="66" customWidth="1"/>
    <col min="10753" max="10758" width="9" style="66"/>
    <col min="10759" max="10759" width="21" style="66" customWidth="1"/>
    <col min="10760" max="11007" width="9" style="66"/>
    <col min="11008" max="11008" width="4.125" style="66" customWidth="1"/>
    <col min="11009" max="11014" width="9" style="66"/>
    <col min="11015" max="11015" width="21" style="66" customWidth="1"/>
    <col min="11016" max="11263" width="9" style="66"/>
    <col min="11264" max="11264" width="4.125" style="66" customWidth="1"/>
    <col min="11265" max="11270" width="9" style="66"/>
    <col min="11271" max="11271" width="21" style="66" customWidth="1"/>
    <col min="11272" max="11519" width="9" style="66"/>
    <col min="11520" max="11520" width="4.125" style="66" customWidth="1"/>
    <col min="11521" max="11526" width="9" style="66"/>
    <col min="11527" max="11527" width="21" style="66" customWidth="1"/>
    <col min="11528" max="11775" width="9" style="66"/>
    <col min="11776" max="11776" width="4.125" style="66" customWidth="1"/>
    <col min="11777" max="11782" width="9" style="66"/>
    <col min="11783" max="11783" width="21" style="66" customWidth="1"/>
    <col min="11784" max="12031" width="9" style="66"/>
    <col min="12032" max="12032" width="4.125" style="66" customWidth="1"/>
    <col min="12033" max="12038" width="9" style="66"/>
    <col min="12039" max="12039" width="21" style="66" customWidth="1"/>
    <col min="12040" max="12287" width="9" style="66"/>
    <col min="12288" max="12288" width="4.125" style="66" customWidth="1"/>
    <col min="12289" max="12294" width="9" style="66"/>
    <col min="12295" max="12295" width="21" style="66" customWidth="1"/>
    <col min="12296" max="12543" width="9" style="66"/>
    <col min="12544" max="12544" width="4.125" style="66" customWidth="1"/>
    <col min="12545" max="12550" width="9" style="66"/>
    <col min="12551" max="12551" width="21" style="66" customWidth="1"/>
    <col min="12552" max="12799" width="9" style="66"/>
    <col min="12800" max="12800" width="4.125" style="66" customWidth="1"/>
    <col min="12801" max="12806" width="9" style="66"/>
    <col min="12807" max="12807" width="21" style="66" customWidth="1"/>
    <col min="12808" max="13055" width="9" style="66"/>
    <col min="13056" max="13056" width="4.125" style="66" customWidth="1"/>
    <col min="13057" max="13062" width="9" style="66"/>
    <col min="13063" max="13063" width="21" style="66" customWidth="1"/>
    <col min="13064" max="13311" width="9" style="66"/>
    <col min="13312" max="13312" width="4.125" style="66" customWidth="1"/>
    <col min="13313" max="13318" width="9" style="66"/>
    <col min="13319" max="13319" width="21" style="66" customWidth="1"/>
    <col min="13320" max="13567" width="9" style="66"/>
    <col min="13568" max="13568" width="4.125" style="66" customWidth="1"/>
    <col min="13569" max="13574" width="9" style="66"/>
    <col min="13575" max="13575" width="21" style="66" customWidth="1"/>
    <col min="13576" max="13823" width="9" style="66"/>
    <col min="13824" max="13824" width="4.125" style="66" customWidth="1"/>
    <col min="13825" max="13830" width="9" style="66"/>
    <col min="13831" max="13831" width="21" style="66" customWidth="1"/>
    <col min="13832" max="14079" width="9" style="66"/>
    <col min="14080" max="14080" width="4.125" style="66" customWidth="1"/>
    <col min="14081" max="14086" width="9" style="66"/>
    <col min="14087" max="14087" width="21" style="66" customWidth="1"/>
    <col min="14088" max="14335" width="9" style="66"/>
    <col min="14336" max="14336" width="4.125" style="66" customWidth="1"/>
    <col min="14337" max="14342" width="9" style="66"/>
    <col min="14343" max="14343" width="21" style="66" customWidth="1"/>
    <col min="14344" max="14591" width="9" style="66"/>
    <col min="14592" max="14592" width="4.125" style="66" customWidth="1"/>
    <col min="14593" max="14598" width="9" style="66"/>
    <col min="14599" max="14599" width="21" style="66" customWidth="1"/>
    <col min="14600" max="14847" width="9" style="66"/>
    <col min="14848" max="14848" width="4.125" style="66" customWidth="1"/>
    <col min="14849" max="14854" width="9" style="66"/>
    <col min="14855" max="14855" width="21" style="66" customWidth="1"/>
    <col min="14856" max="15103" width="9" style="66"/>
    <col min="15104" max="15104" width="4.125" style="66" customWidth="1"/>
    <col min="15105" max="15110" width="9" style="66"/>
    <col min="15111" max="15111" width="21" style="66" customWidth="1"/>
    <col min="15112" max="15359" width="9" style="66"/>
    <col min="15360" max="15360" width="4.125" style="66" customWidth="1"/>
    <col min="15361" max="15366" width="9" style="66"/>
    <col min="15367" max="15367" width="21" style="66" customWidth="1"/>
    <col min="15368" max="15615" width="9" style="66"/>
    <col min="15616" max="15616" width="4.125" style="66" customWidth="1"/>
    <col min="15617" max="15622" width="9" style="66"/>
    <col min="15623" max="15623" width="21" style="66" customWidth="1"/>
    <col min="15624" max="15871" width="9" style="66"/>
    <col min="15872" max="15872" width="4.125" style="66" customWidth="1"/>
    <col min="15873" max="15878" width="9" style="66"/>
    <col min="15879" max="15879" width="21" style="66" customWidth="1"/>
    <col min="15880" max="16127" width="9" style="66"/>
    <col min="16128" max="16128" width="4.125" style="66" customWidth="1"/>
    <col min="16129" max="16134" width="9" style="66"/>
    <col min="16135" max="16135" width="21" style="66" customWidth="1"/>
    <col min="16136" max="16384" width="9" style="66"/>
  </cols>
  <sheetData>
    <row r="4" spans="2:10" ht="17.25">
      <c r="G4" s="74" t="s">
        <v>0</v>
      </c>
      <c r="H4" s="74" t="s">
        <v>1</v>
      </c>
    </row>
    <row r="5" spans="2:10" ht="17.25">
      <c r="G5" s="75" t="s">
        <v>2</v>
      </c>
      <c r="H5" s="74">
        <v>5</v>
      </c>
    </row>
    <row r="8" spans="2:10">
      <c r="B8" s="92" t="s">
        <v>3</v>
      </c>
      <c r="C8" s="92"/>
      <c r="D8" s="92"/>
      <c r="E8" s="92"/>
      <c r="F8" s="92"/>
      <c r="G8" s="92"/>
      <c r="H8" s="92"/>
      <c r="I8" s="92"/>
      <c r="J8" s="92"/>
    </row>
    <row r="9" spans="2:10">
      <c r="B9" s="92"/>
      <c r="C9" s="92"/>
      <c r="D9" s="92"/>
      <c r="E9" s="92"/>
      <c r="F9" s="92"/>
      <c r="G9" s="92"/>
      <c r="H9" s="92"/>
      <c r="I9" s="92"/>
      <c r="J9" s="92"/>
    </row>
    <row r="10" spans="2:10" ht="17.25">
      <c r="B10" s="67"/>
      <c r="C10" s="67"/>
      <c r="D10" s="67"/>
      <c r="E10" s="67"/>
      <c r="F10" s="67"/>
      <c r="G10" s="67"/>
      <c r="H10" s="67"/>
      <c r="I10" s="67"/>
      <c r="J10" s="67"/>
    </row>
    <row r="11" spans="2:10">
      <c r="J11" s="79"/>
    </row>
    <row r="12" spans="2:10" ht="17.25">
      <c r="J12" s="67"/>
    </row>
    <row r="13" spans="2:10">
      <c r="B13" s="93" t="s">
        <v>4</v>
      </c>
      <c r="C13" s="93"/>
      <c r="D13" s="93"/>
      <c r="E13" s="93"/>
      <c r="F13" s="93"/>
      <c r="G13" s="93"/>
      <c r="H13" s="93"/>
      <c r="I13" s="93"/>
      <c r="J13" s="93"/>
    </row>
    <row r="14" spans="2:10">
      <c r="B14" s="93"/>
      <c r="C14" s="93"/>
      <c r="D14" s="93"/>
      <c r="E14" s="93"/>
      <c r="F14" s="93"/>
      <c r="G14" s="93"/>
      <c r="H14" s="93"/>
      <c r="I14" s="93"/>
      <c r="J14" s="93"/>
    </row>
    <row r="15" spans="2:10" ht="17.25">
      <c r="J15" s="67"/>
    </row>
    <row r="16" spans="2:10">
      <c r="B16" s="68" t="s">
        <v>5</v>
      </c>
      <c r="C16" s="68" t="s">
        <v>6</v>
      </c>
      <c r="D16" s="68" t="s">
        <v>7</v>
      </c>
      <c r="E16" s="84" t="s">
        <v>8</v>
      </c>
      <c r="F16" s="84"/>
      <c r="G16" s="84"/>
      <c r="H16" s="84"/>
      <c r="I16" s="68" t="s">
        <v>9</v>
      </c>
      <c r="J16" s="68" t="s">
        <v>10</v>
      </c>
    </row>
    <row r="17" spans="2:10">
      <c r="B17" s="69" t="s">
        <v>11</v>
      </c>
      <c r="C17" s="70">
        <v>44381</v>
      </c>
      <c r="D17" s="70" t="s">
        <v>12</v>
      </c>
      <c r="E17" s="85" t="s">
        <v>13</v>
      </c>
      <c r="F17" s="86"/>
      <c r="G17" s="86"/>
      <c r="H17" s="87"/>
      <c r="I17" s="69"/>
      <c r="J17" s="69"/>
    </row>
    <row r="18" spans="2:10" ht="17.25">
      <c r="B18" s="69" t="s">
        <v>14</v>
      </c>
      <c r="C18" s="70">
        <v>44626</v>
      </c>
      <c r="D18" s="71" t="s">
        <v>15</v>
      </c>
      <c r="E18" s="88" t="s">
        <v>16</v>
      </c>
      <c r="F18" s="89"/>
      <c r="G18" s="89"/>
      <c r="H18" s="90"/>
      <c r="I18" s="80"/>
      <c r="J18" s="80"/>
    </row>
    <row r="19" spans="2:10" ht="17.25">
      <c r="B19" s="69"/>
      <c r="C19" s="70"/>
      <c r="D19" s="72"/>
      <c r="E19" s="91"/>
      <c r="F19" s="91"/>
      <c r="G19" s="91"/>
      <c r="H19" s="91"/>
      <c r="I19" s="81"/>
      <c r="J19" s="82"/>
    </row>
    <row r="20" spans="2:10" ht="17.25">
      <c r="B20" s="69"/>
      <c r="C20" s="70"/>
      <c r="D20" s="72"/>
      <c r="E20" s="91"/>
      <c r="F20" s="91"/>
      <c r="G20" s="91"/>
      <c r="H20" s="91"/>
      <c r="I20" s="83"/>
      <c r="J20" s="83"/>
    </row>
    <row r="21" spans="2:10" ht="17.25">
      <c r="B21" s="69"/>
      <c r="C21" s="70"/>
      <c r="D21" s="73"/>
      <c r="E21" s="91"/>
      <c r="F21" s="91"/>
      <c r="G21" s="91"/>
      <c r="H21" s="91"/>
      <c r="I21" s="81"/>
      <c r="J21" s="82"/>
    </row>
    <row r="22" spans="2:10" ht="17.25">
      <c r="B22" s="69"/>
      <c r="C22" s="70"/>
      <c r="D22" s="73"/>
      <c r="E22" s="76"/>
      <c r="F22" s="77"/>
      <c r="G22" s="77"/>
      <c r="H22" s="78"/>
      <c r="I22" s="83"/>
      <c r="J22" s="83"/>
    </row>
    <row r="23" spans="2:10" ht="17.25">
      <c r="B23" s="69"/>
      <c r="C23" s="70"/>
      <c r="D23" s="73"/>
      <c r="E23" s="76"/>
      <c r="F23" s="77"/>
      <c r="G23" s="77"/>
      <c r="H23" s="78"/>
      <c r="I23" s="81"/>
      <c r="J23" s="82"/>
    </row>
    <row r="24" spans="2:10" ht="17.25">
      <c r="B24" s="69"/>
      <c r="C24" s="70"/>
      <c r="D24" s="73"/>
      <c r="E24" s="76"/>
      <c r="F24" s="77"/>
      <c r="G24" s="77"/>
      <c r="H24" s="78"/>
      <c r="I24" s="81"/>
      <c r="J24" s="82"/>
    </row>
    <row r="25" spans="2:10" ht="17.25">
      <c r="B25" s="69"/>
      <c r="C25" s="70"/>
      <c r="D25" s="73"/>
      <c r="E25" s="91"/>
      <c r="F25" s="91"/>
      <c r="G25" s="91"/>
      <c r="H25" s="91"/>
      <c r="I25" s="81"/>
      <c r="J25" s="82"/>
    </row>
  </sheetData>
  <sheetProtection formatCells="0" insertHyperlinks="0" autoFilter="0"/>
  <mergeCells count="9">
    <mergeCell ref="E21:H21"/>
    <mergeCell ref="E25:H25"/>
    <mergeCell ref="B8:J9"/>
    <mergeCell ref="B13:J14"/>
    <mergeCell ref="E16:H16"/>
    <mergeCell ref="E17:H17"/>
    <mergeCell ref="E18:H18"/>
    <mergeCell ref="E19:H19"/>
    <mergeCell ref="E20:H20"/>
  </mergeCells>
  <phoneticPr fontId="28" type="noConversion"/>
  <dataValidations count="3">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xr:uid="{00000000-0002-0000-0000-000000000000}">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xr:uid="{00000000-0002-0000-0000-000001000000}">
      <formula1>#REF!</formula1>
    </dataValidation>
    <dataValidation type="list" allowBlank="1" showInputMessage="1" showErrorMessage="1" sqref="E2" xr:uid="{00000000-0002-0000-0000-000002000000}">
      <formula1>"1级 – 机密，限制传阅,2级 – 秘密，内部传阅,3级 – 无限制"</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195"/>
  <sheetViews>
    <sheetView showGridLines="0" tabSelected="1" view="pageBreakPreview" topLeftCell="A38" zoomScale="70" zoomScaleNormal="90" zoomScaleSheetLayoutView="70" workbookViewId="0">
      <selection activeCell="N48" sqref="N48"/>
    </sheetView>
  </sheetViews>
  <sheetFormatPr defaultColWidth="9" defaultRowHeight="16.5"/>
  <cols>
    <col min="1" max="1" width="4.5" style="15" customWidth="1"/>
    <col min="2" max="2" width="18" style="182" customWidth="1"/>
    <col min="3" max="3" width="23.25" style="212" customWidth="1"/>
    <col min="4" max="4" width="16" style="15" customWidth="1"/>
    <col min="5" max="6" width="9.25" style="15" bestFit="1" customWidth="1"/>
    <col min="7" max="7" width="10.625" style="15" customWidth="1"/>
    <col min="8" max="8" width="10.75" style="15" customWidth="1"/>
    <col min="9" max="9" width="16.75" style="15" customWidth="1"/>
    <col min="10" max="10" width="12.25" style="15" customWidth="1"/>
    <col min="11" max="11" width="12.25" style="15" bestFit="1" customWidth="1"/>
    <col min="12" max="12" width="17.5" style="15" customWidth="1"/>
    <col min="13" max="13" width="9" style="15"/>
    <col min="14" max="14" width="40.5" style="15" customWidth="1"/>
    <col min="15" max="16384" width="9" style="15"/>
  </cols>
  <sheetData>
    <row r="1" spans="2:14" ht="14.25" customHeight="1"/>
    <row r="2" spans="2:14" ht="32.25" customHeight="1">
      <c r="B2" s="94" t="s">
        <v>17</v>
      </c>
      <c r="C2" s="95"/>
      <c r="D2" s="95"/>
      <c r="E2" s="95"/>
      <c r="F2" s="95"/>
      <c r="G2" s="95"/>
      <c r="H2" s="95"/>
      <c r="I2" s="95"/>
      <c r="J2" s="95"/>
      <c r="K2" s="95"/>
      <c r="L2" s="95"/>
      <c r="M2" s="95"/>
      <c r="N2" s="95"/>
    </row>
    <row r="3" spans="2:14" s="244" customFormat="1" ht="40.5">
      <c r="B3" s="238" t="s">
        <v>18</v>
      </c>
      <c r="C3" s="239" t="s">
        <v>19</v>
      </c>
      <c r="D3" s="239"/>
      <c r="E3" s="239"/>
      <c r="F3" s="239"/>
      <c r="G3" s="240" t="s">
        <v>20</v>
      </c>
      <c r="H3" s="241" t="s">
        <v>21</v>
      </c>
      <c r="I3" s="242"/>
      <c r="J3" s="242"/>
      <c r="K3" s="242"/>
      <c r="L3" s="242"/>
      <c r="M3" s="242"/>
      <c r="N3" s="243"/>
    </row>
    <row r="4" spans="2:14" s="244" customFormat="1" ht="40.5">
      <c r="B4" s="245" t="s">
        <v>22</v>
      </c>
      <c r="C4" s="246" t="s">
        <v>23</v>
      </c>
      <c r="D4" s="246"/>
      <c r="E4" s="246"/>
      <c r="F4" s="246"/>
      <c r="G4" s="247" t="s">
        <v>24</v>
      </c>
      <c r="H4" s="248" t="s">
        <v>25</v>
      </c>
      <c r="I4" s="249"/>
      <c r="J4" s="249"/>
      <c r="K4" s="249"/>
      <c r="L4" s="249"/>
      <c r="M4" s="249"/>
      <c r="N4" s="250"/>
    </row>
    <row r="5" spans="2:14" s="244" customFormat="1" ht="40.5">
      <c r="B5" s="251" t="s">
        <v>26</v>
      </c>
      <c r="C5" s="252" t="s">
        <v>27</v>
      </c>
      <c r="D5" s="252"/>
      <c r="E5" s="252"/>
      <c r="F5" s="252"/>
      <c r="G5" s="251" t="s">
        <v>28</v>
      </c>
      <c r="H5" s="253" t="s">
        <v>29</v>
      </c>
      <c r="I5" s="253"/>
      <c r="J5" s="253"/>
      <c r="K5" s="253"/>
      <c r="L5" s="253"/>
      <c r="M5" s="253"/>
      <c r="N5" s="253"/>
    </row>
    <row r="6" spans="2:14" s="244" customFormat="1" ht="40.5">
      <c r="B6" s="251" t="s">
        <v>30</v>
      </c>
      <c r="C6" s="254"/>
      <c r="D6" s="254"/>
      <c r="E6" s="254"/>
      <c r="F6" s="254"/>
      <c r="G6" s="255" t="s">
        <v>31</v>
      </c>
      <c r="H6" s="254"/>
      <c r="I6" s="254"/>
      <c r="J6" s="254"/>
      <c r="K6" s="254"/>
      <c r="L6" s="254"/>
      <c r="M6" s="254"/>
      <c r="N6" s="254"/>
    </row>
    <row r="7" spans="2:14" s="244" customFormat="1" ht="20.25">
      <c r="B7" s="251" t="s">
        <v>32</v>
      </c>
      <c r="C7" s="256" t="s">
        <v>33</v>
      </c>
      <c r="D7" s="256"/>
      <c r="E7" s="256"/>
      <c r="F7" s="256"/>
      <c r="G7" s="256"/>
      <c r="H7" s="256"/>
      <c r="I7" s="256"/>
      <c r="J7" s="256"/>
      <c r="K7" s="256"/>
      <c r="L7" s="256"/>
      <c r="M7" s="256"/>
      <c r="N7" s="256"/>
    </row>
    <row r="8" spans="2:14" ht="16.5" customHeight="1">
      <c r="B8" s="96" t="s">
        <v>34</v>
      </c>
      <c r="C8" s="97"/>
      <c r="D8" s="97"/>
      <c r="E8" s="97"/>
      <c r="F8" s="97"/>
      <c r="G8" s="97"/>
      <c r="H8" s="97"/>
      <c r="I8" s="97"/>
      <c r="J8" s="97"/>
      <c r="K8" s="97"/>
      <c r="L8" s="97"/>
      <c r="M8" s="97"/>
      <c r="N8" s="98"/>
    </row>
    <row r="9" spans="2:14" ht="64.5" customHeight="1">
      <c r="B9" s="183" t="s">
        <v>35</v>
      </c>
      <c r="C9" s="213" t="s">
        <v>36</v>
      </c>
      <c r="D9" s="16" t="s">
        <v>37</v>
      </c>
      <c r="E9" s="29" t="s">
        <v>38</v>
      </c>
      <c r="F9" s="30" t="s">
        <v>39</v>
      </c>
      <c r="G9" s="31" t="s">
        <v>40</v>
      </c>
      <c r="H9" s="32" t="s">
        <v>41</v>
      </c>
      <c r="I9" s="33" t="s">
        <v>42</v>
      </c>
      <c r="J9" s="33" t="s">
        <v>43</v>
      </c>
      <c r="K9" s="34" t="s">
        <v>44</v>
      </c>
      <c r="L9" s="35" t="s">
        <v>45</v>
      </c>
      <c r="M9" s="99" t="s">
        <v>46</v>
      </c>
      <c r="N9" s="99"/>
    </row>
    <row r="10" spans="2:14" s="161" customFormat="1" ht="59.25" customHeight="1">
      <c r="B10" s="184" t="s">
        <v>47</v>
      </c>
      <c r="C10" s="214" t="s">
        <v>48</v>
      </c>
      <c r="D10" s="156">
        <f>SUM(E10:H10)</f>
        <v>241</v>
      </c>
      <c r="E10" s="156">
        <v>218</v>
      </c>
      <c r="F10" s="156">
        <v>0</v>
      </c>
      <c r="G10" s="156">
        <v>0</v>
      </c>
      <c r="H10" s="156">
        <v>23</v>
      </c>
      <c r="I10" s="157">
        <f>E10/(D10-G10-H10)</f>
        <v>1</v>
      </c>
      <c r="J10" s="157">
        <f>E10/(D10-H10)</f>
        <v>1</v>
      </c>
      <c r="K10" s="157">
        <f>(E10+F10)/(D10-H10)</f>
        <v>1</v>
      </c>
      <c r="L10" s="158" t="s">
        <v>49</v>
      </c>
      <c r="M10" s="159"/>
      <c r="N10" s="160"/>
    </row>
    <row r="11" spans="2:14" s="161" customFormat="1" ht="59.25" customHeight="1">
      <c r="B11" s="184" t="s">
        <v>50</v>
      </c>
      <c r="C11" s="214" t="s">
        <v>51</v>
      </c>
      <c r="D11" s="156">
        <f>SUM(E11:H11)</f>
        <v>23</v>
      </c>
      <c r="E11" s="156">
        <v>16</v>
      </c>
      <c r="F11" s="156">
        <v>1</v>
      </c>
      <c r="G11" s="156">
        <v>6</v>
      </c>
      <c r="H11" s="156">
        <v>0</v>
      </c>
      <c r="I11" s="157">
        <f t="shared" ref="I11:I42" si="0">E11/(D11-G11-H11)</f>
        <v>0.94117647058823528</v>
      </c>
      <c r="J11" s="157">
        <f t="shared" ref="J11:J42" si="1">E11/(D11-H11)</f>
        <v>0.69565217391304346</v>
      </c>
      <c r="K11" s="157">
        <f t="shared" ref="K11:K42" si="2">(E11+F11)/(D11-H11)</f>
        <v>0.73913043478260865</v>
      </c>
      <c r="L11" s="158" t="s">
        <v>52</v>
      </c>
      <c r="M11" s="162" t="s">
        <v>53</v>
      </c>
      <c r="N11" s="163"/>
    </row>
    <row r="12" spans="2:14" s="161" customFormat="1" ht="59.25" customHeight="1">
      <c r="B12" s="184" t="s">
        <v>54</v>
      </c>
      <c r="C12" s="214" t="s">
        <v>55</v>
      </c>
      <c r="D12" s="156">
        <f t="shared" ref="D12:D42" si="3">SUM(E12:H12)</f>
        <v>358</v>
      </c>
      <c r="E12" s="156">
        <v>356</v>
      </c>
      <c r="F12" s="156">
        <v>2</v>
      </c>
      <c r="G12" s="156">
        <v>0</v>
      </c>
      <c r="H12" s="156">
        <v>0</v>
      </c>
      <c r="I12" s="157">
        <f t="shared" si="0"/>
        <v>0.994413407821229</v>
      </c>
      <c r="J12" s="157">
        <f t="shared" si="1"/>
        <v>0.994413407821229</v>
      </c>
      <c r="K12" s="157">
        <f t="shared" si="2"/>
        <v>1</v>
      </c>
      <c r="L12" s="158" t="s">
        <v>56</v>
      </c>
      <c r="M12" s="159"/>
      <c r="N12" s="160"/>
    </row>
    <row r="13" spans="2:14" s="161" customFormat="1" ht="59.25" customHeight="1">
      <c r="B13" s="184" t="s">
        <v>57</v>
      </c>
      <c r="C13" s="214" t="s">
        <v>58</v>
      </c>
      <c r="D13" s="156">
        <f t="shared" si="3"/>
        <v>79</v>
      </c>
      <c r="E13" s="156">
        <v>17</v>
      </c>
      <c r="F13" s="156">
        <v>0</v>
      </c>
      <c r="G13" s="156">
        <v>0</v>
      </c>
      <c r="H13" s="156">
        <v>62</v>
      </c>
      <c r="I13" s="157">
        <f t="shared" si="0"/>
        <v>1</v>
      </c>
      <c r="J13" s="157">
        <f t="shared" si="1"/>
        <v>1</v>
      </c>
      <c r="K13" s="157">
        <f t="shared" si="2"/>
        <v>1</v>
      </c>
      <c r="L13" s="158" t="s">
        <v>59</v>
      </c>
      <c r="M13" s="159"/>
      <c r="N13" s="160"/>
    </row>
    <row r="14" spans="2:14" s="161" customFormat="1" ht="59.25" customHeight="1">
      <c r="B14" s="184" t="s">
        <v>60</v>
      </c>
      <c r="C14" s="214" t="s">
        <v>61</v>
      </c>
      <c r="D14" s="156">
        <f t="shared" si="3"/>
        <v>3</v>
      </c>
      <c r="E14" s="156">
        <v>2</v>
      </c>
      <c r="F14" s="156">
        <v>0</v>
      </c>
      <c r="G14" s="156">
        <v>0</v>
      </c>
      <c r="H14" s="156">
        <v>1</v>
      </c>
      <c r="I14" s="157">
        <f t="shared" si="0"/>
        <v>1</v>
      </c>
      <c r="J14" s="157">
        <f t="shared" si="1"/>
        <v>1</v>
      </c>
      <c r="K14" s="157">
        <f t="shared" si="2"/>
        <v>1</v>
      </c>
      <c r="L14" s="158" t="s">
        <v>62</v>
      </c>
      <c r="M14" s="162" t="s">
        <v>63</v>
      </c>
      <c r="N14" s="163"/>
    </row>
    <row r="15" spans="2:14" s="161" customFormat="1" ht="59.25" customHeight="1">
      <c r="B15" s="184" t="s">
        <v>64</v>
      </c>
      <c r="C15" s="214" t="s">
        <v>65</v>
      </c>
      <c r="D15" s="156">
        <f t="shared" si="3"/>
        <v>36</v>
      </c>
      <c r="E15" s="156">
        <v>30</v>
      </c>
      <c r="F15" s="156">
        <v>1</v>
      </c>
      <c r="G15" s="156">
        <v>5</v>
      </c>
      <c r="H15" s="156">
        <v>0</v>
      </c>
      <c r="I15" s="157">
        <f t="shared" si="0"/>
        <v>0.967741935483871</v>
      </c>
      <c r="J15" s="157">
        <f t="shared" si="1"/>
        <v>0.83333333333333337</v>
      </c>
      <c r="K15" s="157">
        <f t="shared" si="2"/>
        <v>0.86111111111111116</v>
      </c>
      <c r="L15" s="158" t="s">
        <v>66</v>
      </c>
      <c r="M15" s="162" t="s">
        <v>67</v>
      </c>
      <c r="N15" s="163"/>
    </row>
    <row r="16" spans="2:14" s="161" customFormat="1" ht="59.25" customHeight="1">
      <c r="B16" s="184" t="s">
        <v>68</v>
      </c>
      <c r="C16" s="214" t="s">
        <v>69</v>
      </c>
      <c r="D16" s="156">
        <f t="shared" si="3"/>
        <v>95</v>
      </c>
      <c r="E16" s="156">
        <v>68</v>
      </c>
      <c r="F16" s="156">
        <v>4</v>
      </c>
      <c r="G16" s="156">
        <v>19</v>
      </c>
      <c r="H16" s="156">
        <v>4</v>
      </c>
      <c r="I16" s="157">
        <f t="shared" si="0"/>
        <v>0.94444444444444442</v>
      </c>
      <c r="J16" s="157">
        <f t="shared" si="1"/>
        <v>0.74725274725274726</v>
      </c>
      <c r="K16" s="157">
        <f t="shared" si="2"/>
        <v>0.79120879120879117</v>
      </c>
      <c r="L16" s="158" t="s">
        <v>70</v>
      </c>
      <c r="M16" s="162" t="s">
        <v>71</v>
      </c>
      <c r="N16" s="163"/>
    </row>
    <row r="17" spans="2:14" s="161" customFormat="1" ht="59.25" customHeight="1">
      <c r="B17" s="184" t="s">
        <v>72</v>
      </c>
      <c r="C17" s="214" t="s">
        <v>73</v>
      </c>
      <c r="D17" s="156">
        <f t="shared" si="3"/>
        <v>99</v>
      </c>
      <c r="E17" s="156">
        <v>77</v>
      </c>
      <c r="F17" s="156">
        <v>0</v>
      </c>
      <c r="G17" s="156">
        <v>0</v>
      </c>
      <c r="H17" s="156">
        <v>22</v>
      </c>
      <c r="I17" s="157">
        <f t="shared" si="0"/>
        <v>1</v>
      </c>
      <c r="J17" s="157">
        <f t="shared" si="1"/>
        <v>1</v>
      </c>
      <c r="K17" s="157">
        <f t="shared" si="2"/>
        <v>1</v>
      </c>
      <c r="L17" s="158" t="s">
        <v>74</v>
      </c>
      <c r="M17" s="164"/>
      <c r="N17" s="165"/>
    </row>
    <row r="18" spans="2:14" s="161" customFormat="1" ht="59.25" customHeight="1">
      <c r="B18" s="184" t="s">
        <v>75</v>
      </c>
      <c r="C18" s="214" t="s">
        <v>76</v>
      </c>
      <c r="D18" s="156">
        <f t="shared" si="3"/>
        <v>18</v>
      </c>
      <c r="E18" s="156">
        <v>5</v>
      </c>
      <c r="F18" s="156">
        <v>0</v>
      </c>
      <c r="G18" s="156">
        <v>0</v>
      </c>
      <c r="H18" s="156">
        <v>13</v>
      </c>
      <c r="I18" s="157">
        <f t="shared" si="0"/>
        <v>1</v>
      </c>
      <c r="J18" s="157">
        <f t="shared" si="1"/>
        <v>1</v>
      </c>
      <c r="K18" s="157">
        <f t="shared" si="2"/>
        <v>1</v>
      </c>
      <c r="L18" s="158" t="s">
        <v>77</v>
      </c>
      <c r="M18" s="164"/>
      <c r="N18" s="165"/>
    </row>
    <row r="19" spans="2:14" s="161" customFormat="1" ht="59.25" customHeight="1">
      <c r="B19" s="184" t="s">
        <v>78</v>
      </c>
      <c r="C19" s="214" t="s">
        <v>79</v>
      </c>
      <c r="D19" s="156">
        <f t="shared" si="3"/>
        <v>17</v>
      </c>
      <c r="E19" s="156">
        <v>9</v>
      </c>
      <c r="F19" s="156">
        <v>0</v>
      </c>
      <c r="G19" s="156">
        <v>0</v>
      </c>
      <c r="H19" s="156">
        <v>8</v>
      </c>
      <c r="I19" s="157">
        <f t="shared" si="0"/>
        <v>1</v>
      </c>
      <c r="J19" s="157">
        <f t="shared" si="1"/>
        <v>1</v>
      </c>
      <c r="K19" s="157">
        <f t="shared" si="2"/>
        <v>1</v>
      </c>
      <c r="L19" s="158" t="s">
        <v>80</v>
      </c>
      <c r="M19" s="164"/>
      <c r="N19" s="165"/>
    </row>
    <row r="20" spans="2:14" s="161" customFormat="1" ht="59.25" customHeight="1">
      <c r="B20" s="184" t="s">
        <v>81</v>
      </c>
      <c r="C20" s="214" t="s">
        <v>82</v>
      </c>
      <c r="D20" s="156">
        <f t="shared" si="3"/>
        <v>33</v>
      </c>
      <c r="E20" s="156">
        <v>16</v>
      </c>
      <c r="F20" s="156">
        <v>6</v>
      </c>
      <c r="G20" s="156">
        <v>2</v>
      </c>
      <c r="H20" s="156">
        <v>9</v>
      </c>
      <c r="I20" s="157">
        <f t="shared" si="0"/>
        <v>0.72727272727272729</v>
      </c>
      <c r="J20" s="157">
        <f t="shared" si="1"/>
        <v>0.66666666666666663</v>
      </c>
      <c r="K20" s="157">
        <f t="shared" si="2"/>
        <v>0.91666666666666663</v>
      </c>
      <c r="L20" s="158" t="s">
        <v>74</v>
      </c>
      <c r="M20" s="166" t="s">
        <v>83</v>
      </c>
      <c r="N20" s="163"/>
    </row>
    <row r="21" spans="2:14" s="161" customFormat="1" ht="59.25" customHeight="1">
      <c r="B21" s="184" t="s">
        <v>84</v>
      </c>
      <c r="C21" s="214" t="s">
        <v>85</v>
      </c>
      <c r="D21" s="156">
        <f t="shared" si="3"/>
        <v>10</v>
      </c>
      <c r="E21" s="156">
        <v>3</v>
      </c>
      <c r="F21" s="156">
        <v>1</v>
      </c>
      <c r="G21" s="156">
        <v>6</v>
      </c>
      <c r="H21" s="156">
        <v>0</v>
      </c>
      <c r="I21" s="157">
        <f t="shared" si="0"/>
        <v>0.75</v>
      </c>
      <c r="J21" s="157">
        <f t="shared" si="1"/>
        <v>0.3</v>
      </c>
      <c r="K21" s="157">
        <f t="shared" si="2"/>
        <v>0.4</v>
      </c>
      <c r="L21" s="158" t="s">
        <v>86</v>
      </c>
      <c r="M21" s="167"/>
      <c r="N21" s="168"/>
    </row>
    <row r="22" spans="2:14" s="161" customFormat="1" ht="59.25" customHeight="1">
      <c r="B22" s="184" t="s">
        <v>87</v>
      </c>
      <c r="C22" s="214" t="s">
        <v>88</v>
      </c>
      <c r="D22" s="156">
        <f t="shared" si="3"/>
        <v>551</v>
      </c>
      <c r="E22" s="156">
        <v>337</v>
      </c>
      <c r="F22" s="156">
        <v>1</v>
      </c>
      <c r="G22" s="156">
        <v>0</v>
      </c>
      <c r="H22" s="156">
        <v>213</v>
      </c>
      <c r="I22" s="157">
        <f t="shared" si="0"/>
        <v>0.99704142011834318</v>
      </c>
      <c r="J22" s="157">
        <f t="shared" si="1"/>
        <v>0.99704142011834318</v>
      </c>
      <c r="K22" s="157">
        <f t="shared" si="2"/>
        <v>1</v>
      </c>
      <c r="L22" s="158" t="s">
        <v>77</v>
      </c>
      <c r="M22" s="162"/>
      <c r="N22" s="163"/>
    </row>
    <row r="23" spans="2:14" s="161" customFormat="1" ht="59.25" customHeight="1">
      <c r="B23" s="185" t="s">
        <v>89</v>
      </c>
      <c r="C23" s="214" t="s">
        <v>90</v>
      </c>
      <c r="D23" s="156">
        <f t="shared" si="3"/>
        <v>194</v>
      </c>
      <c r="E23" s="156">
        <v>145</v>
      </c>
      <c r="F23" s="156">
        <v>0</v>
      </c>
      <c r="G23" s="156">
        <v>1</v>
      </c>
      <c r="H23" s="156">
        <v>48</v>
      </c>
      <c r="I23" s="157">
        <f t="shared" si="0"/>
        <v>1</v>
      </c>
      <c r="J23" s="157">
        <f t="shared" si="1"/>
        <v>0.99315068493150682</v>
      </c>
      <c r="K23" s="157">
        <f t="shared" si="2"/>
        <v>0.99315068493150682</v>
      </c>
      <c r="L23" s="158" t="s">
        <v>91</v>
      </c>
      <c r="M23" s="164"/>
      <c r="N23" s="165"/>
    </row>
    <row r="24" spans="2:14" s="161" customFormat="1" ht="59.25" customHeight="1">
      <c r="B24" s="185" t="s">
        <v>92</v>
      </c>
      <c r="C24" s="214" t="s">
        <v>93</v>
      </c>
      <c r="D24" s="156">
        <f t="shared" si="3"/>
        <v>230</v>
      </c>
      <c r="E24" s="156">
        <v>134</v>
      </c>
      <c r="F24" s="156">
        <v>1</v>
      </c>
      <c r="G24" s="156">
        <v>31</v>
      </c>
      <c r="H24" s="156">
        <v>64</v>
      </c>
      <c r="I24" s="157">
        <f t="shared" si="0"/>
        <v>0.99259259259259258</v>
      </c>
      <c r="J24" s="157">
        <f t="shared" si="1"/>
        <v>0.80722891566265065</v>
      </c>
      <c r="K24" s="157">
        <f t="shared" si="2"/>
        <v>0.81325301204819278</v>
      </c>
      <c r="L24" s="158" t="s">
        <v>86</v>
      </c>
      <c r="M24" s="162"/>
      <c r="N24" s="163"/>
    </row>
    <row r="25" spans="2:14" s="161" customFormat="1" ht="59.25" customHeight="1">
      <c r="B25" s="184"/>
      <c r="C25" s="214" t="s">
        <v>94</v>
      </c>
      <c r="D25" s="156">
        <f t="shared" si="3"/>
        <v>2657</v>
      </c>
      <c r="E25" s="169">
        <v>2399</v>
      </c>
      <c r="F25" s="169">
        <v>13</v>
      </c>
      <c r="G25" s="169">
        <v>0</v>
      </c>
      <c r="H25" s="169">
        <v>245</v>
      </c>
      <c r="I25" s="157">
        <f t="shared" si="0"/>
        <v>0.99461028192371481</v>
      </c>
      <c r="J25" s="157">
        <f t="shared" si="1"/>
        <v>0.99461028192371481</v>
      </c>
      <c r="K25" s="157">
        <f t="shared" si="2"/>
        <v>1</v>
      </c>
      <c r="L25" s="158" t="s">
        <v>95</v>
      </c>
      <c r="M25" s="164"/>
      <c r="N25" s="165"/>
    </row>
    <row r="26" spans="2:14" s="161" customFormat="1" ht="59.25" customHeight="1">
      <c r="B26" s="184" t="s">
        <v>96</v>
      </c>
      <c r="C26" s="214" t="s">
        <v>97</v>
      </c>
      <c r="D26" s="156">
        <f t="shared" si="3"/>
        <v>70</v>
      </c>
      <c r="E26" s="156">
        <v>70</v>
      </c>
      <c r="F26" s="156">
        <v>0</v>
      </c>
      <c r="G26" s="156">
        <v>0</v>
      </c>
      <c r="H26" s="156">
        <v>0</v>
      </c>
      <c r="I26" s="157">
        <f t="shared" si="0"/>
        <v>1</v>
      </c>
      <c r="J26" s="157">
        <f t="shared" si="1"/>
        <v>1</v>
      </c>
      <c r="K26" s="157">
        <f t="shared" si="2"/>
        <v>1</v>
      </c>
      <c r="L26" s="158" t="s">
        <v>98</v>
      </c>
      <c r="M26" s="164"/>
      <c r="N26" s="165"/>
    </row>
    <row r="27" spans="2:14" s="161" customFormat="1" ht="59.25" customHeight="1">
      <c r="B27" s="184" t="s">
        <v>99</v>
      </c>
      <c r="C27" s="214" t="s">
        <v>100</v>
      </c>
      <c r="D27" s="156">
        <f t="shared" si="3"/>
        <v>20</v>
      </c>
      <c r="E27" s="156">
        <v>20</v>
      </c>
      <c r="F27" s="156">
        <v>0</v>
      </c>
      <c r="G27" s="156">
        <v>0</v>
      </c>
      <c r="H27" s="156">
        <v>0</v>
      </c>
      <c r="I27" s="157">
        <f t="shared" si="0"/>
        <v>1</v>
      </c>
      <c r="J27" s="157">
        <f t="shared" si="1"/>
        <v>1</v>
      </c>
      <c r="K27" s="157">
        <f t="shared" si="2"/>
        <v>1</v>
      </c>
      <c r="L27" s="158" t="s">
        <v>98</v>
      </c>
      <c r="M27" s="159"/>
      <c r="N27" s="160"/>
    </row>
    <row r="28" spans="2:14" s="161" customFormat="1" ht="51.75" customHeight="1">
      <c r="B28" s="184" t="s">
        <v>101</v>
      </c>
      <c r="C28" s="214" t="s">
        <v>102</v>
      </c>
      <c r="D28" s="156">
        <f t="shared" si="3"/>
        <v>128</v>
      </c>
      <c r="E28" s="156">
        <v>94</v>
      </c>
      <c r="F28" s="156">
        <v>0</v>
      </c>
      <c r="G28" s="156">
        <v>0</v>
      </c>
      <c r="H28" s="156">
        <v>34</v>
      </c>
      <c r="I28" s="157">
        <f t="shared" si="0"/>
        <v>1</v>
      </c>
      <c r="J28" s="157">
        <f t="shared" si="1"/>
        <v>1</v>
      </c>
      <c r="K28" s="157">
        <f t="shared" si="2"/>
        <v>1</v>
      </c>
      <c r="L28" s="158" t="s">
        <v>103</v>
      </c>
      <c r="M28" s="164"/>
      <c r="N28" s="165"/>
    </row>
    <row r="29" spans="2:14" s="161" customFormat="1" ht="48.75" customHeight="1">
      <c r="B29" s="184" t="s">
        <v>104</v>
      </c>
      <c r="C29" s="214" t="s">
        <v>105</v>
      </c>
      <c r="D29" s="156">
        <f t="shared" si="3"/>
        <v>9</v>
      </c>
      <c r="E29" s="156">
        <v>7</v>
      </c>
      <c r="F29" s="156">
        <v>2</v>
      </c>
      <c r="G29" s="156">
        <v>0</v>
      </c>
      <c r="H29" s="156">
        <v>0</v>
      </c>
      <c r="I29" s="157">
        <f t="shared" si="0"/>
        <v>0.77777777777777779</v>
      </c>
      <c r="J29" s="157">
        <f t="shared" si="1"/>
        <v>0.77777777777777779</v>
      </c>
      <c r="K29" s="157">
        <f t="shared" si="2"/>
        <v>1</v>
      </c>
      <c r="L29" s="158" t="s">
        <v>106</v>
      </c>
      <c r="M29" s="167" t="s">
        <v>107</v>
      </c>
      <c r="N29" s="168"/>
    </row>
    <row r="30" spans="2:14" s="161" customFormat="1" ht="43.5" customHeight="1">
      <c r="B30" s="184" t="s">
        <v>108</v>
      </c>
      <c r="C30" s="215" t="s">
        <v>109</v>
      </c>
      <c r="D30" s="156">
        <f t="shared" si="3"/>
        <v>28</v>
      </c>
      <c r="E30" s="156">
        <v>28</v>
      </c>
      <c r="F30" s="156">
        <v>0</v>
      </c>
      <c r="G30" s="156">
        <v>0</v>
      </c>
      <c r="H30" s="156">
        <v>0</v>
      </c>
      <c r="I30" s="157">
        <f t="shared" si="0"/>
        <v>1</v>
      </c>
      <c r="J30" s="157">
        <f t="shared" si="1"/>
        <v>1</v>
      </c>
      <c r="K30" s="157">
        <f t="shared" si="2"/>
        <v>1</v>
      </c>
      <c r="L30" s="158" t="s">
        <v>110</v>
      </c>
      <c r="M30" s="170"/>
      <c r="N30" s="171"/>
    </row>
    <row r="31" spans="2:14" s="161" customFormat="1" ht="43.5" customHeight="1">
      <c r="B31" s="185" t="s">
        <v>111</v>
      </c>
      <c r="C31" s="172" t="s">
        <v>112</v>
      </c>
      <c r="D31" s="156">
        <f t="shared" si="3"/>
        <v>4</v>
      </c>
      <c r="E31" s="156">
        <v>4</v>
      </c>
      <c r="F31" s="156">
        <v>0</v>
      </c>
      <c r="G31" s="156">
        <v>0</v>
      </c>
      <c r="H31" s="156">
        <v>0</v>
      </c>
      <c r="I31" s="157">
        <f t="shared" si="0"/>
        <v>1</v>
      </c>
      <c r="J31" s="157">
        <f t="shared" si="1"/>
        <v>1</v>
      </c>
      <c r="K31" s="157">
        <f t="shared" si="2"/>
        <v>1</v>
      </c>
      <c r="L31" s="158" t="s">
        <v>106</v>
      </c>
      <c r="M31" s="170"/>
      <c r="N31" s="171"/>
    </row>
    <row r="32" spans="2:14" s="161" customFormat="1" ht="81">
      <c r="B32" s="185" t="s">
        <v>113</v>
      </c>
      <c r="C32" s="172" t="s">
        <v>114</v>
      </c>
      <c r="D32" s="156">
        <f t="shared" si="3"/>
        <v>30</v>
      </c>
      <c r="E32" s="156">
        <v>28</v>
      </c>
      <c r="F32" s="156">
        <v>0</v>
      </c>
      <c r="G32" s="156">
        <v>0</v>
      </c>
      <c r="H32" s="156">
        <v>2</v>
      </c>
      <c r="I32" s="157">
        <f t="shared" si="0"/>
        <v>1</v>
      </c>
      <c r="J32" s="157">
        <f t="shared" si="1"/>
        <v>1</v>
      </c>
      <c r="K32" s="157">
        <f t="shared" si="2"/>
        <v>1</v>
      </c>
      <c r="L32" s="158" t="s">
        <v>115</v>
      </c>
      <c r="M32" s="170"/>
      <c r="N32" s="171"/>
    </row>
    <row r="33" spans="2:14" s="161" customFormat="1" ht="40.5" customHeight="1">
      <c r="B33" s="185" t="s">
        <v>116</v>
      </c>
      <c r="C33" s="172" t="s">
        <v>117</v>
      </c>
      <c r="D33" s="156">
        <f t="shared" si="3"/>
        <v>71</v>
      </c>
      <c r="E33" s="156">
        <v>69</v>
      </c>
      <c r="F33" s="156">
        <v>1</v>
      </c>
      <c r="G33" s="156">
        <v>0</v>
      </c>
      <c r="H33" s="156">
        <v>1</v>
      </c>
      <c r="I33" s="157">
        <f t="shared" si="0"/>
        <v>0.98571428571428577</v>
      </c>
      <c r="J33" s="157">
        <f t="shared" si="1"/>
        <v>0.98571428571428577</v>
      </c>
      <c r="K33" s="157">
        <f t="shared" si="2"/>
        <v>1</v>
      </c>
      <c r="L33" s="158" t="s">
        <v>118</v>
      </c>
      <c r="M33" s="170"/>
      <c r="N33" s="171"/>
    </row>
    <row r="34" spans="2:14" s="161" customFormat="1" ht="40.5" customHeight="1">
      <c r="B34" s="186" t="s">
        <v>119</v>
      </c>
      <c r="C34" s="172" t="s">
        <v>120</v>
      </c>
      <c r="D34" s="156">
        <f t="shared" si="3"/>
        <v>101</v>
      </c>
      <c r="E34" s="156">
        <v>89</v>
      </c>
      <c r="F34" s="156">
        <v>0</v>
      </c>
      <c r="G34" s="156">
        <v>0</v>
      </c>
      <c r="H34" s="156">
        <v>12</v>
      </c>
      <c r="I34" s="157">
        <f t="shared" si="0"/>
        <v>1</v>
      </c>
      <c r="J34" s="157">
        <f t="shared" si="1"/>
        <v>1</v>
      </c>
      <c r="K34" s="157">
        <f t="shared" si="2"/>
        <v>1</v>
      </c>
      <c r="L34" s="158" t="s">
        <v>121</v>
      </c>
      <c r="M34" s="170"/>
      <c r="N34" s="171"/>
    </row>
    <row r="35" spans="2:14" s="161" customFormat="1" ht="40.5" customHeight="1">
      <c r="B35" s="185" t="s">
        <v>122</v>
      </c>
      <c r="C35" s="172" t="s">
        <v>123</v>
      </c>
      <c r="D35" s="156">
        <f t="shared" si="3"/>
        <v>228</v>
      </c>
      <c r="E35" s="156">
        <v>136</v>
      </c>
      <c r="F35" s="156">
        <v>1</v>
      </c>
      <c r="G35" s="156">
        <v>36</v>
      </c>
      <c r="H35" s="156">
        <v>55</v>
      </c>
      <c r="I35" s="157">
        <f t="shared" si="0"/>
        <v>0.99270072992700731</v>
      </c>
      <c r="J35" s="157">
        <f t="shared" si="1"/>
        <v>0.78612716763005785</v>
      </c>
      <c r="K35" s="157">
        <f t="shared" si="2"/>
        <v>0.79190751445086704</v>
      </c>
      <c r="L35" s="158" t="s">
        <v>124</v>
      </c>
      <c r="M35" s="167" t="s">
        <v>107</v>
      </c>
      <c r="N35" s="168"/>
    </row>
    <row r="36" spans="2:14" s="161" customFormat="1" ht="40.5" customHeight="1">
      <c r="B36" s="185"/>
      <c r="C36" s="172" t="s">
        <v>125</v>
      </c>
      <c r="D36" s="156">
        <v>150</v>
      </c>
      <c r="E36" s="156">
        <v>77</v>
      </c>
      <c r="F36" s="156">
        <v>20</v>
      </c>
      <c r="G36" s="156">
        <v>49</v>
      </c>
      <c r="H36" s="156">
        <v>4</v>
      </c>
      <c r="I36" s="157">
        <f t="shared" si="0"/>
        <v>0.79381443298969068</v>
      </c>
      <c r="J36" s="157">
        <f t="shared" si="1"/>
        <v>0.5273972602739726</v>
      </c>
      <c r="K36" s="157">
        <f t="shared" si="2"/>
        <v>0.66438356164383561</v>
      </c>
      <c r="L36" s="158" t="s">
        <v>126</v>
      </c>
      <c r="M36" s="173"/>
      <c r="N36" s="174"/>
    </row>
    <row r="37" spans="2:14" s="161" customFormat="1" ht="40.5" customHeight="1">
      <c r="B37" s="185"/>
      <c r="C37" s="172" t="s">
        <v>127</v>
      </c>
      <c r="D37" s="156">
        <f t="shared" si="3"/>
        <v>194</v>
      </c>
      <c r="E37" s="156">
        <v>144</v>
      </c>
      <c r="F37" s="156">
        <v>1</v>
      </c>
      <c r="G37" s="156">
        <v>0</v>
      </c>
      <c r="H37" s="156">
        <v>49</v>
      </c>
      <c r="I37" s="157">
        <f t="shared" si="0"/>
        <v>0.99310344827586206</v>
      </c>
      <c r="J37" s="157">
        <f t="shared" si="1"/>
        <v>0.99310344827586206</v>
      </c>
      <c r="K37" s="157">
        <f t="shared" si="2"/>
        <v>1</v>
      </c>
      <c r="L37" s="158" t="s">
        <v>124</v>
      </c>
      <c r="M37" s="164"/>
      <c r="N37" s="165"/>
    </row>
    <row r="38" spans="2:14" s="161" customFormat="1" ht="40.5" customHeight="1">
      <c r="B38" s="185" t="s">
        <v>128</v>
      </c>
      <c r="C38" s="172" t="s">
        <v>129</v>
      </c>
      <c r="D38" s="156">
        <f t="shared" si="3"/>
        <v>311</v>
      </c>
      <c r="E38" s="156">
        <v>305</v>
      </c>
      <c r="F38" s="156">
        <v>6</v>
      </c>
      <c r="G38" s="156">
        <v>0</v>
      </c>
      <c r="H38" s="156">
        <v>0</v>
      </c>
      <c r="I38" s="157">
        <f t="shared" si="0"/>
        <v>0.98070739549839225</v>
      </c>
      <c r="J38" s="157">
        <f t="shared" si="1"/>
        <v>0.98070739549839225</v>
      </c>
      <c r="K38" s="157">
        <f t="shared" si="2"/>
        <v>1</v>
      </c>
      <c r="L38" s="158" t="s">
        <v>130</v>
      </c>
      <c r="M38" s="164"/>
      <c r="N38" s="165"/>
    </row>
    <row r="39" spans="2:14" s="161" customFormat="1" ht="40.5" customHeight="1">
      <c r="B39" s="185" t="s">
        <v>128</v>
      </c>
      <c r="C39" s="172" t="s">
        <v>131</v>
      </c>
      <c r="D39" s="156">
        <f t="shared" si="3"/>
        <v>423</v>
      </c>
      <c r="E39" s="156">
        <v>316</v>
      </c>
      <c r="F39" s="156">
        <v>6</v>
      </c>
      <c r="G39" s="156">
        <v>7</v>
      </c>
      <c r="H39" s="156">
        <v>94</v>
      </c>
      <c r="I39" s="157">
        <f t="shared" si="0"/>
        <v>0.98136645962732916</v>
      </c>
      <c r="J39" s="157">
        <f t="shared" si="1"/>
        <v>0.96048632218844987</v>
      </c>
      <c r="K39" s="157">
        <f t="shared" si="2"/>
        <v>0.97872340425531912</v>
      </c>
      <c r="L39" s="158" t="s">
        <v>130</v>
      </c>
      <c r="M39" s="164"/>
      <c r="N39" s="165"/>
    </row>
    <row r="40" spans="2:14" s="161" customFormat="1" ht="40.5" customHeight="1">
      <c r="B40" s="185" t="s">
        <v>132</v>
      </c>
      <c r="C40" s="172" t="s">
        <v>133</v>
      </c>
      <c r="D40" s="156">
        <f t="shared" si="3"/>
        <v>28</v>
      </c>
      <c r="E40" s="156">
        <v>25</v>
      </c>
      <c r="F40" s="156">
        <v>0</v>
      </c>
      <c r="G40" s="156">
        <v>0</v>
      </c>
      <c r="H40" s="156">
        <v>3</v>
      </c>
      <c r="I40" s="157">
        <f t="shared" si="0"/>
        <v>1</v>
      </c>
      <c r="J40" s="157">
        <f t="shared" si="1"/>
        <v>1</v>
      </c>
      <c r="K40" s="157">
        <f t="shared" si="2"/>
        <v>1</v>
      </c>
      <c r="L40" s="158" t="s">
        <v>134</v>
      </c>
      <c r="M40" s="164"/>
      <c r="N40" s="165"/>
    </row>
    <row r="41" spans="2:14" s="161" customFormat="1" ht="40.5" customHeight="1">
      <c r="B41" s="185" t="s">
        <v>135</v>
      </c>
      <c r="C41" s="172" t="s">
        <v>136</v>
      </c>
      <c r="D41" s="156">
        <f t="shared" si="3"/>
        <v>87</v>
      </c>
      <c r="E41" s="156">
        <v>76</v>
      </c>
      <c r="F41" s="156">
        <v>0</v>
      </c>
      <c r="G41" s="156">
        <v>0</v>
      </c>
      <c r="H41" s="156">
        <v>11</v>
      </c>
      <c r="I41" s="157">
        <f t="shared" si="0"/>
        <v>1</v>
      </c>
      <c r="J41" s="157">
        <f t="shared" si="1"/>
        <v>1</v>
      </c>
      <c r="K41" s="157">
        <f t="shared" si="2"/>
        <v>1</v>
      </c>
      <c r="L41" s="158" t="s">
        <v>137</v>
      </c>
      <c r="M41" s="164"/>
      <c r="N41" s="165"/>
    </row>
    <row r="42" spans="2:14" s="161" customFormat="1" ht="40.5" customHeight="1">
      <c r="B42" s="185" t="s">
        <v>92</v>
      </c>
      <c r="C42" s="172" t="s">
        <v>138</v>
      </c>
      <c r="D42" s="156">
        <f t="shared" si="3"/>
        <v>644</v>
      </c>
      <c r="E42" s="156">
        <v>523</v>
      </c>
      <c r="F42" s="156">
        <v>3</v>
      </c>
      <c r="G42" s="156">
        <v>0</v>
      </c>
      <c r="H42" s="156">
        <v>118</v>
      </c>
      <c r="I42" s="157">
        <f t="shared" si="0"/>
        <v>0.99429657794676807</v>
      </c>
      <c r="J42" s="157">
        <f t="shared" si="1"/>
        <v>0.99429657794676807</v>
      </c>
      <c r="K42" s="157">
        <f t="shared" si="2"/>
        <v>1</v>
      </c>
      <c r="L42" s="158" t="s">
        <v>124</v>
      </c>
      <c r="M42" s="164"/>
      <c r="N42" s="165"/>
    </row>
    <row r="43" spans="2:14" s="161" customFormat="1" ht="21">
      <c r="B43" s="175" t="s">
        <v>37</v>
      </c>
      <c r="C43" s="176"/>
      <c r="D43" s="177">
        <f>SUM(D10:D42)</f>
        <v>7170</v>
      </c>
      <c r="E43" s="177">
        <f>SUM(E10:E42)</f>
        <v>5843</v>
      </c>
      <c r="F43" s="177">
        <f>SUM(F10:F42)</f>
        <v>70</v>
      </c>
      <c r="G43" s="177">
        <f>SUM(G10:G42)</f>
        <v>162</v>
      </c>
      <c r="H43" s="177">
        <f>SUM(H10:H42)</f>
        <v>1095</v>
      </c>
      <c r="I43" s="178">
        <f>E43/(D43-G43-H43)</f>
        <v>0.98816167765939456</v>
      </c>
      <c r="J43" s="178">
        <f>E43/(D43-H43)</f>
        <v>0.96181069958847731</v>
      </c>
      <c r="K43" s="178">
        <f t="shared" ref="K43" si="4">(E43+F43)/(D43-H43)</f>
        <v>0.97333333333333338</v>
      </c>
      <c r="L43" s="179"/>
      <c r="M43" s="180"/>
      <c r="N43" s="181"/>
    </row>
    <row r="44" spans="2:14" s="13" customFormat="1">
      <c r="B44" s="45"/>
      <c r="C44" s="216"/>
      <c r="D44" s="22"/>
      <c r="E44" s="22"/>
      <c r="F44" s="22"/>
      <c r="G44" s="22"/>
      <c r="H44" s="22"/>
      <c r="I44" s="36"/>
      <c r="J44" s="36"/>
      <c r="K44" s="36"/>
      <c r="L44" s="37"/>
      <c r="M44" s="39"/>
      <c r="N44" s="38"/>
    </row>
    <row r="45" spans="2:14" s="13" customFormat="1">
      <c r="B45" s="100" t="s">
        <v>139</v>
      </c>
      <c r="C45" s="101"/>
      <c r="D45" s="101"/>
      <c r="E45" s="101"/>
      <c r="F45" s="101"/>
      <c r="G45" s="101"/>
      <c r="H45" s="101"/>
      <c r="I45" s="101"/>
      <c r="J45" s="101"/>
      <c r="K45" s="101"/>
      <c r="L45" s="101"/>
      <c r="M45" s="101"/>
      <c r="N45" s="101"/>
    </row>
    <row r="46" spans="2:14" s="13" customFormat="1">
      <c r="B46" s="187" t="s">
        <v>35</v>
      </c>
      <c r="C46" s="217" t="s">
        <v>140</v>
      </c>
      <c r="D46" s="24" t="s">
        <v>141</v>
      </c>
      <c r="E46" s="102" t="s">
        <v>142</v>
      </c>
      <c r="F46" s="103"/>
      <c r="G46" s="103"/>
      <c r="H46" s="103"/>
      <c r="I46" s="103"/>
      <c r="J46" s="103"/>
      <c r="K46" s="103"/>
      <c r="L46" s="104"/>
      <c r="M46" s="23" t="s">
        <v>143</v>
      </c>
      <c r="N46" s="23" t="s">
        <v>144</v>
      </c>
    </row>
    <row r="47" spans="2:14" s="13" customFormat="1">
      <c r="B47" s="188"/>
      <c r="C47" s="218" t="s">
        <v>94</v>
      </c>
      <c r="D47" s="26" t="s">
        <v>145</v>
      </c>
      <c r="E47" s="105" t="s">
        <v>146</v>
      </c>
      <c r="F47" s="105"/>
      <c r="G47" s="105"/>
      <c r="H47" s="105"/>
      <c r="I47" s="106"/>
      <c r="J47" s="106"/>
      <c r="K47" s="106"/>
      <c r="L47" s="106"/>
      <c r="M47" s="26" t="s">
        <v>147</v>
      </c>
      <c r="N47" s="40" t="s">
        <v>148</v>
      </c>
    </row>
    <row r="48" spans="2:14" s="13" customFormat="1">
      <c r="B48" s="189"/>
      <c r="C48" s="218" t="s">
        <v>94</v>
      </c>
      <c r="D48" s="26" t="s">
        <v>149</v>
      </c>
      <c r="E48" s="105" t="s">
        <v>150</v>
      </c>
      <c r="F48" s="105"/>
      <c r="G48" s="105"/>
      <c r="H48" s="105"/>
      <c r="I48" s="106"/>
      <c r="J48" s="106"/>
      <c r="K48" s="106"/>
      <c r="L48" s="106"/>
      <c r="M48" s="26" t="s">
        <v>147</v>
      </c>
      <c r="N48" s="40" t="s">
        <v>151</v>
      </c>
    </row>
    <row r="49" spans="2:14" s="13" customFormat="1">
      <c r="B49" s="189"/>
      <c r="C49" s="218" t="s">
        <v>94</v>
      </c>
      <c r="D49" s="26" t="s">
        <v>152</v>
      </c>
      <c r="E49" s="105" t="s">
        <v>153</v>
      </c>
      <c r="F49" s="105"/>
      <c r="G49" s="105"/>
      <c r="H49" s="105"/>
      <c r="I49" s="106"/>
      <c r="J49" s="106"/>
      <c r="K49" s="106"/>
      <c r="L49" s="106"/>
      <c r="M49" s="26" t="s">
        <v>147</v>
      </c>
      <c r="N49" s="40" t="s">
        <v>148</v>
      </c>
    </row>
    <row r="50" spans="2:14" s="13" customFormat="1">
      <c r="B50" s="189"/>
      <c r="C50" s="218" t="s">
        <v>94</v>
      </c>
      <c r="D50" s="26" t="s">
        <v>154</v>
      </c>
      <c r="E50" s="105" t="s">
        <v>155</v>
      </c>
      <c r="F50" s="105"/>
      <c r="G50" s="105"/>
      <c r="H50" s="105"/>
      <c r="I50" s="106"/>
      <c r="J50" s="106"/>
      <c r="K50" s="106"/>
      <c r="L50" s="106"/>
      <c r="M50" s="26" t="s">
        <v>147</v>
      </c>
      <c r="N50" s="40" t="s">
        <v>148</v>
      </c>
    </row>
    <row r="51" spans="2:14" s="13" customFormat="1">
      <c r="B51" s="189"/>
      <c r="C51" s="218" t="s">
        <v>94</v>
      </c>
      <c r="D51" s="26" t="s">
        <v>156</v>
      </c>
      <c r="E51" s="105" t="s">
        <v>157</v>
      </c>
      <c r="F51" s="105"/>
      <c r="G51" s="105"/>
      <c r="H51" s="105"/>
      <c r="I51" s="106"/>
      <c r="J51" s="106"/>
      <c r="K51" s="106"/>
      <c r="L51" s="106"/>
      <c r="M51" s="26" t="s">
        <v>147</v>
      </c>
      <c r="N51" s="40" t="s">
        <v>158</v>
      </c>
    </row>
    <row r="52" spans="2:14" s="13" customFormat="1">
      <c r="B52" s="189"/>
      <c r="C52" s="218" t="s">
        <v>94</v>
      </c>
      <c r="D52" s="26" t="s">
        <v>159</v>
      </c>
      <c r="E52" s="105" t="s">
        <v>160</v>
      </c>
      <c r="F52" s="105"/>
      <c r="G52" s="105"/>
      <c r="H52" s="105"/>
      <c r="I52" s="106"/>
      <c r="J52" s="106"/>
      <c r="K52" s="106"/>
      <c r="L52" s="106"/>
      <c r="M52" s="26" t="s">
        <v>147</v>
      </c>
      <c r="N52" s="40" t="s">
        <v>148</v>
      </c>
    </row>
    <row r="53" spans="2:14" s="13" customFormat="1">
      <c r="B53" s="189"/>
      <c r="C53" s="218" t="s">
        <v>94</v>
      </c>
      <c r="D53" s="27" t="s">
        <v>161</v>
      </c>
      <c r="E53" s="105" t="s">
        <v>162</v>
      </c>
      <c r="F53" s="105"/>
      <c r="G53" s="105"/>
      <c r="H53" s="105"/>
      <c r="I53" s="106"/>
      <c r="J53" s="106"/>
      <c r="K53" s="106"/>
      <c r="L53" s="106"/>
      <c r="M53" s="26" t="s">
        <v>163</v>
      </c>
      <c r="N53" s="40" t="s">
        <v>148</v>
      </c>
    </row>
    <row r="54" spans="2:14" s="13" customFormat="1" ht="22.9" customHeight="1">
      <c r="B54" s="189"/>
      <c r="C54" s="218" t="s">
        <v>94</v>
      </c>
      <c r="D54" s="27" t="s">
        <v>164</v>
      </c>
      <c r="E54" s="105" t="s">
        <v>165</v>
      </c>
      <c r="F54" s="105"/>
      <c r="G54" s="105"/>
      <c r="H54" s="105"/>
      <c r="I54" s="106"/>
      <c r="J54" s="106"/>
      <c r="K54" s="106"/>
      <c r="L54" s="106"/>
      <c r="M54" s="26" t="s">
        <v>163</v>
      </c>
      <c r="N54" s="40" t="s">
        <v>151</v>
      </c>
    </row>
    <row r="55" spans="2:14" s="13" customFormat="1">
      <c r="B55" s="189"/>
      <c r="C55" s="218" t="s">
        <v>94</v>
      </c>
      <c r="D55" s="26" t="s">
        <v>166</v>
      </c>
      <c r="E55" s="105" t="s">
        <v>167</v>
      </c>
      <c r="F55" s="105"/>
      <c r="G55" s="105"/>
      <c r="H55" s="105"/>
      <c r="I55" s="106"/>
      <c r="J55" s="106"/>
      <c r="K55" s="106"/>
      <c r="L55" s="106"/>
      <c r="M55" s="26" t="s">
        <v>147</v>
      </c>
      <c r="N55" s="40" t="s">
        <v>158</v>
      </c>
    </row>
    <row r="56" spans="2:14" s="13" customFormat="1">
      <c r="B56" s="189"/>
      <c r="C56" s="218" t="s">
        <v>94</v>
      </c>
      <c r="D56" s="26" t="s">
        <v>168</v>
      </c>
      <c r="E56" s="105" t="s">
        <v>169</v>
      </c>
      <c r="F56" s="105"/>
      <c r="G56" s="105"/>
      <c r="H56" s="105"/>
      <c r="I56" s="106"/>
      <c r="J56" s="106"/>
      <c r="K56" s="106"/>
      <c r="L56" s="106"/>
      <c r="M56" s="26" t="s">
        <v>147</v>
      </c>
      <c r="N56" s="40" t="s">
        <v>158</v>
      </c>
    </row>
    <row r="57" spans="2:14" s="13" customFormat="1">
      <c r="B57" s="189"/>
      <c r="C57" s="218" t="s">
        <v>94</v>
      </c>
      <c r="D57" s="26" t="s">
        <v>170</v>
      </c>
      <c r="E57" s="105" t="s">
        <v>171</v>
      </c>
      <c r="F57" s="105"/>
      <c r="G57" s="105"/>
      <c r="H57" s="105"/>
      <c r="I57" s="106"/>
      <c r="J57" s="106"/>
      <c r="K57" s="106"/>
      <c r="L57" s="106"/>
      <c r="M57" s="26" t="s">
        <v>147</v>
      </c>
      <c r="N57" s="40" t="s">
        <v>158</v>
      </c>
    </row>
    <row r="58" spans="2:14" s="13" customFormat="1">
      <c r="B58" s="189"/>
      <c r="C58" s="218" t="s">
        <v>94</v>
      </c>
      <c r="D58" s="26" t="s">
        <v>172</v>
      </c>
      <c r="E58" s="105" t="s">
        <v>173</v>
      </c>
      <c r="F58" s="105"/>
      <c r="G58" s="105"/>
      <c r="H58" s="105"/>
      <c r="I58" s="106"/>
      <c r="J58" s="106"/>
      <c r="K58" s="106"/>
      <c r="L58" s="106"/>
      <c r="M58" s="26" t="s">
        <v>147</v>
      </c>
      <c r="N58" s="40" t="s">
        <v>158</v>
      </c>
    </row>
    <row r="59" spans="2:14" s="13" customFormat="1">
      <c r="B59" s="189"/>
      <c r="C59" s="218" t="s">
        <v>94</v>
      </c>
      <c r="D59" s="26" t="s">
        <v>174</v>
      </c>
      <c r="E59" s="105" t="s">
        <v>175</v>
      </c>
      <c r="F59" s="105"/>
      <c r="G59" s="105"/>
      <c r="H59" s="105"/>
      <c r="I59" s="106"/>
      <c r="J59" s="106"/>
      <c r="K59" s="106"/>
      <c r="L59" s="106"/>
      <c r="M59" s="26" t="s">
        <v>147</v>
      </c>
      <c r="N59" s="40" t="s">
        <v>158</v>
      </c>
    </row>
    <row r="60" spans="2:14" s="14" customFormat="1">
      <c r="B60" s="190"/>
      <c r="C60" s="219" t="s">
        <v>94</v>
      </c>
      <c r="D60" s="28" t="s">
        <v>176</v>
      </c>
      <c r="E60" s="107" t="s">
        <v>177</v>
      </c>
      <c r="F60" s="107"/>
      <c r="G60" s="107"/>
      <c r="H60" s="107"/>
      <c r="I60" s="107"/>
      <c r="J60" s="107"/>
      <c r="K60" s="107"/>
      <c r="L60" s="107"/>
      <c r="M60" s="28" t="s">
        <v>178</v>
      </c>
      <c r="N60" s="41" t="s">
        <v>179</v>
      </c>
    </row>
    <row r="61" spans="2:14" s="14" customFormat="1">
      <c r="B61" s="190"/>
      <c r="C61" s="219" t="s">
        <v>94</v>
      </c>
      <c r="D61" s="28" t="s">
        <v>180</v>
      </c>
      <c r="E61" s="107" t="s">
        <v>181</v>
      </c>
      <c r="F61" s="107"/>
      <c r="G61" s="107"/>
      <c r="H61" s="107"/>
      <c r="I61" s="107"/>
      <c r="J61" s="107"/>
      <c r="K61" s="107"/>
      <c r="L61" s="107"/>
      <c r="M61" s="28" t="s">
        <v>178</v>
      </c>
      <c r="N61" s="41" t="s">
        <v>179</v>
      </c>
    </row>
    <row r="62" spans="2:14" s="13" customFormat="1">
      <c r="B62" s="191"/>
      <c r="C62" s="218" t="s">
        <v>182</v>
      </c>
      <c r="D62" s="25" t="s">
        <v>183</v>
      </c>
      <c r="E62" s="105" t="s">
        <v>184</v>
      </c>
      <c r="F62" s="105"/>
      <c r="G62" s="105"/>
      <c r="H62" s="105"/>
      <c r="I62" s="106"/>
      <c r="J62" s="106"/>
      <c r="K62" s="106"/>
      <c r="L62" s="106"/>
      <c r="M62" s="26" t="s">
        <v>147</v>
      </c>
      <c r="N62" s="40" t="s">
        <v>148</v>
      </c>
    </row>
    <row r="63" spans="2:14" s="13" customFormat="1">
      <c r="B63" s="191"/>
      <c r="C63" s="218" t="s">
        <v>182</v>
      </c>
      <c r="D63" s="25" t="s">
        <v>185</v>
      </c>
      <c r="E63" s="105" t="s">
        <v>186</v>
      </c>
      <c r="F63" s="105"/>
      <c r="G63" s="105"/>
      <c r="H63" s="105"/>
      <c r="I63" s="106"/>
      <c r="J63" s="106"/>
      <c r="K63" s="106"/>
      <c r="L63" s="106"/>
      <c r="M63" s="26" t="s">
        <v>147</v>
      </c>
      <c r="N63" s="40" t="s">
        <v>158</v>
      </c>
    </row>
    <row r="64" spans="2:14" s="13" customFormat="1">
      <c r="B64" s="191"/>
      <c r="C64" s="218" t="s">
        <v>182</v>
      </c>
      <c r="D64" s="25" t="s">
        <v>187</v>
      </c>
      <c r="E64" s="105" t="s">
        <v>188</v>
      </c>
      <c r="F64" s="105"/>
      <c r="G64" s="105"/>
      <c r="H64" s="105"/>
      <c r="I64" s="106"/>
      <c r="J64" s="106"/>
      <c r="K64" s="106"/>
      <c r="L64" s="106"/>
      <c r="M64" s="26" t="s">
        <v>147</v>
      </c>
      <c r="N64" s="40" t="s">
        <v>158</v>
      </c>
    </row>
    <row r="65" spans="2:14" s="13" customFormat="1">
      <c r="B65" s="191" t="s">
        <v>87</v>
      </c>
      <c r="C65" s="218" t="s">
        <v>88</v>
      </c>
      <c r="D65" s="25" t="s">
        <v>189</v>
      </c>
      <c r="E65" s="105" t="s">
        <v>190</v>
      </c>
      <c r="F65" s="105"/>
      <c r="G65" s="105"/>
      <c r="H65" s="105"/>
      <c r="I65" s="106"/>
      <c r="J65" s="106"/>
      <c r="K65" s="106"/>
      <c r="L65" s="106"/>
      <c r="M65" s="26" t="s">
        <v>147</v>
      </c>
      <c r="N65" s="40" t="s">
        <v>158</v>
      </c>
    </row>
    <row r="66" spans="2:14" s="13" customFormat="1">
      <c r="B66" s="192" t="s">
        <v>68</v>
      </c>
      <c r="C66" s="220" t="s">
        <v>191</v>
      </c>
      <c r="D66" s="25" t="s">
        <v>192</v>
      </c>
      <c r="E66" s="105" t="s">
        <v>193</v>
      </c>
      <c r="F66" s="105"/>
      <c r="G66" s="105"/>
      <c r="H66" s="105"/>
      <c r="I66" s="106"/>
      <c r="J66" s="106"/>
      <c r="K66" s="106"/>
      <c r="L66" s="106"/>
      <c r="M66" s="26" t="s">
        <v>147</v>
      </c>
      <c r="N66" s="40" t="s">
        <v>158</v>
      </c>
    </row>
    <row r="67" spans="2:14" s="13" customFormat="1">
      <c r="B67" s="193"/>
      <c r="C67" s="221"/>
      <c r="D67" s="25" t="s">
        <v>194</v>
      </c>
      <c r="E67" s="105" t="s">
        <v>195</v>
      </c>
      <c r="F67" s="105"/>
      <c r="G67" s="105"/>
      <c r="H67" s="105"/>
      <c r="I67" s="106"/>
      <c r="J67" s="106"/>
      <c r="K67" s="106"/>
      <c r="L67" s="106"/>
      <c r="M67" s="26" t="s">
        <v>147</v>
      </c>
      <c r="N67" s="40" t="s">
        <v>158</v>
      </c>
    </row>
    <row r="68" spans="2:14" s="13" customFormat="1">
      <c r="B68" s="193"/>
      <c r="C68" s="221"/>
      <c r="D68" s="25" t="s">
        <v>196</v>
      </c>
      <c r="E68" s="105" t="s">
        <v>197</v>
      </c>
      <c r="F68" s="105"/>
      <c r="G68" s="105"/>
      <c r="H68" s="105"/>
      <c r="I68" s="106"/>
      <c r="J68" s="106"/>
      <c r="K68" s="106"/>
      <c r="L68" s="106"/>
      <c r="M68" s="26" t="s">
        <v>147</v>
      </c>
      <c r="N68" s="40" t="s">
        <v>158</v>
      </c>
    </row>
    <row r="69" spans="2:14" s="13" customFormat="1">
      <c r="B69" s="194"/>
      <c r="C69" s="222"/>
      <c r="D69" s="25" t="s">
        <v>198</v>
      </c>
      <c r="E69" s="105" t="s">
        <v>199</v>
      </c>
      <c r="F69" s="105"/>
      <c r="G69" s="105"/>
      <c r="H69" s="105"/>
      <c r="I69" s="106"/>
      <c r="J69" s="106"/>
      <c r="K69" s="106"/>
      <c r="L69" s="106"/>
      <c r="M69" s="26" t="s">
        <v>147</v>
      </c>
      <c r="N69" s="40" t="s">
        <v>158</v>
      </c>
    </row>
    <row r="70" spans="2:14" s="13" customFormat="1">
      <c r="B70" s="191"/>
      <c r="C70" s="218" t="s">
        <v>125</v>
      </c>
      <c r="D70" s="25" t="s">
        <v>200</v>
      </c>
      <c r="E70" s="105" t="s">
        <v>201</v>
      </c>
      <c r="F70" s="105"/>
      <c r="G70" s="105"/>
      <c r="H70" s="105"/>
      <c r="I70" s="106"/>
      <c r="J70" s="106"/>
      <c r="K70" s="106"/>
      <c r="L70" s="106"/>
      <c r="M70" s="26" t="s">
        <v>147</v>
      </c>
      <c r="N70" s="40" t="s">
        <v>158</v>
      </c>
    </row>
    <row r="71" spans="2:14" s="13" customFormat="1">
      <c r="B71" s="191"/>
      <c r="C71" s="218" t="s">
        <v>125</v>
      </c>
      <c r="D71" s="25" t="s">
        <v>202</v>
      </c>
      <c r="E71" s="105" t="s">
        <v>203</v>
      </c>
      <c r="F71" s="105"/>
      <c r="G71" s="105"/>
      <c r="H71" s="105"/>
      <c r="I71" s="106"/>
      <c r="J71" s="106"/>
      <c r="K71" s="106"/>
      <c r="L71" s="106"/>
      <c r="M71" s="26" t="s">
        <v>147</v>
      </c>
      <c r="N71" s="40" t="s">
        <v>158</v>
      </c>
    </row>
    <row r="72" spans="2:14" s="13" customFormat="1">
      <c r="B72" s="191"/>
      <c r="C72" s="218" t="s">
        <v>125</v>
      </c>
      <c r="D72" s="25" t="s">
        <v>204</v>
      </c>
      <c r="E72" s="105" t="s">
        <v>205</v>
      </c>
      <c r="F72" s="105"/>
      <c r="G72" s="105"/>
      <c r="H72" s="105"/>
      <c r="I72" s="106"/>
      <c r="J72" s="106"/>
      <c r="K72" s="106"/>
      <c r="L72" s="106"/>
      <c r="M72" s="26" t="s">
        <v>147</v>
      </c>
      <c r="N72" s="40" t="s">
        <v>158</v>
      </c>
    </row>
    <row r="73" spans="2:14" s="13" customFormat="1">
      <c r="B73" s="191"/>
      <c r="C73" s="218" t="s">
        <v>125</v>
      </c>
      <c r="D73" s="25" t="s">
        <v>206</v>
      </c>
      <c r="E73" s="105" t="s">
        <v>207</v>
      </c>
      <c r="F73" s="105"/>
      <c r="G73" s="105"/>
      <c r="H73" s="105"/>
      <c r="I73" s="106"/>
      <c r="J73" s="106"/>
      <c r="K73" s="106"/>
      <c r="L73" s="106"/>
      <c r="M73" s="26" t="s">
        <v>208</v>
      </c>
      <c r="N73" s="40" t="s">
        <v>158</v>
      </c>
    </row>
    <row r="74" spans="2:14" s="13" customFormat="1">
      <c r="B74" s="191"/>
      <c r="C74" s="218" t="s">
        <v>125</v>
      </c>
      <c r="D74" s="25" t="s">
        <v>209</v>
      </c>
      <c r="E74" s="105" t="s">
        <v>210</v>
      </c>
      <c r="F74" s="105"/>
      <c r="G74" s="105"/>
      <c r="H74" s="105"/>
      <c r="I74" s="106"/>
      <c r="J74" s="106"/>
      <c r="K74" s="106"/>
      <c r="L74" s="106"/>
      <c r="M74" s="26" t="s">
        <v>147</v>
      </c>
      <c r="N74" s="40" t="s">
        <v>158</v>
      </c>
    </row>
    <row r="75" spans="2:14" s="13" customFormat="1">
      <c r="B75" s="191"/>
      <c r="C75" s="218" t="s">
        <v>125</v>
      </c>
      <c r="D75" s="25" t="s">
        <v>211</v>
      </c>
      <c r="E75" s="105" t="s">
        <v>212</v>
      </c>
      <c r="F75" s="105"/>
      <c r="G75" s="105"/>
      <c r="H75" s="105"/>
      <c r="I75" s="106"/>
      <c r="J75" s="106"/>
      <c r="K75" s="106"/>
      <c r="L75" s="106"/>
      <c r="M75" s="26" t="s">
        <v>147</v>
      </c>
      <c r="N75" s="40" t="s">
        <v>158</v>
      </c>
    </row>
    <row r="76" spans="2:14" s="13" customFormat="1">
      <c r="B76" s="195" t="s">
        <v>64</v>
      </c>
      <c r="C76" s="223" t="s">
        <v>65</v>
      </c>
      <c r="D76" s="42" t="s">
        <v>213</v>
      </c>
      <c r="E76" s="105" t="s">
        <v>214</v>
      </c>
      <c r="F76" s="105"/>
      <c r="G76" s="105"/>
      <c r="H76" s="105"/>
      <c r="I76" s="106"/>
      <c r="J76" s="106"/>
      <c r="K76" s="106"/>
      <c r="L76" s="106"/>
      <c r="M76" s="26" t="s">
        <v>147</v>
      </c>
      <c r="N76" s="40" t="s">
        <v>158</v>
      </c>
    </row>
    <row r="77" spans="2:14" s="13" customFormat="1">
      <c r="B77" s="196"/>
      <c r="C77" s="224" t="s">
        <v>215</v>
      </c>
      <c r="D77" s="43" t="s">
        <v>216</v>
      </c>
      <c r="E77" s="107" t="s">
        <v>217</v>
      </c>
      <c r="F77" s="107"/>
      <c r="G77" s="107"/>
      <c r="H77" s="107"/>
      <c r="I77" s="107"/>
      <c r="J77" s="107"/>
      <c r="K77" s="107"/>
      <c r="L77" s="107"/>
      <c r="M77" s="28" t="s">
        <v>147</v>
      </c>
      <c r="N77" s="41" t="s">
        <v>218</v>
      </c>
    </row>
    <row r="78" spans="2:14" s="13" customFormat="1">
      <c r="B78" s="197"/>
      <c r="C78" s="225"/>
      <c r="J78" s="52"/>
      <c r="K78" s="52"/>
      <c r="L78" s="52"/>
      <c r="M78" s="57"/>
      <c r="N78" s="58"/>
    </row>
    <row r="79" spans="2:14" s="13" customFormat="1">
      <c r="B79" s="198"/>
      <c r="C79" s="225"/>
      <c r="D79" s="44"/>
      <c r="E79" s="49"/>
      <c r="F79" s="49"/>
      <c r="G79" s="49"/>
      <c r="H79" s="49"/>
      <c r="I79" s="49"/>
      <c r="J79" s="49"/>
      <c r="K79" s="49"/>
      <c r="L79" s="49"/>
      <c r="M79" s="59"/>
      <c r="N79" s="60"/>
    </row>
    <row r="80" spans="2:14" s="13" customFormat="1">
      <c r="B80" s="45"/>
      <c r="C80" s="216"/>
      <c r="D80" s="45"/>
      <c r="E80" s="45"/>
      <c r="F80" s="45"/>
      <c r="G80" s="45"/>
      <c r="H80" s="45"/>
      <c r="I80" s="45"/>
      <c r="J80" s="45"/>
      <c r="K80" s="45"/>
      <c r="L80" s="45"/>
      <c r="M80" s="45"/>
      <c r="N80" s="61"/>
    </row>
    <row r="81" spans="2:14" s="13" customFormat="1">
      <c r="B81" s="46"/>
      <c r="C81" s="226"/>
      <c r="D81" s="46"/>
      <c r="E81" s="46"/>
      <c r="F81" s="46"/>
      <c r="G81" s="46"/>
      <c r="H81" s="46"/>
      <c r="I81" s="46"/>
      <c r="J81" s="46"/>
      <c r="K81" s="46"/>
      <c r="L81" s="46"/>
      <c r="M81" s="46"/>
      <c r="N81" s="62"/>
    </row>
    <row r="82" spans="2:14" s="13" customFormat="1">
      <c r="B82" s="108" t="s">
        <v>219</v>
      </c>
      <c r="C82" s="109"/>
      <c r="D82" s="109"/>
      <c r="E82" s="109"/>
      <c r="F82" s="109"/>
      <c r="G82" s="109"/>
      <c r="H82" s="109"/>
      <c r="I82" s="109"/>
      <c r="J82" s="109"/>
      <c r="K82" s="109"/>
      <c r="L82" s="109"/>
      <c r="M82" s="109"/>
      <c r="N82" s="110"/>
    </row>
    <row r="83" spans="2:14" s="13" customFormat="1" ht="174.75" customHeight="1">
      <c r="B83" s="111" t="s">
        <v>220</v>
      </c>
      <c r="C83" s="112"/>
      <c r="D83" s="112"/>
      <c r="E83" s="112"/>
      <c r="F83" s="112"/>
      <c r="G83" s="112"/>
      <c r="H83" s="112"/>
      <c r="I83" s="112"/>
      <c r="J83" s="112"/>
      <c r="K83" s="112"/>
      <c r="L83" s="112"/>
      <c r="M83" s="112"/>
      <c r="N83" s="113"/>
    </row>
    <row r="84" spans="2:14" s="13" customFormat="1">
      <c r="B84" s="114" t="s">
        <v>221</v>
      </c>
      <c r="C84" s="115"/>
      <c r="D84" s="115"/>
      <c r="E84" s="115"/>
      <c r="F84" s="115"/>
      <c r="G84" s="115"/>
      <c r="H84" s="115"/>
      <c r="I84" s="115"/>
      <c r="J84" s="115"/>
      <c r="K84" s="115"/>
      <c r="L84" s="115"/>
      <c r="M84" s="115"/>
      <c r="N84" s="116"/>
    </row>
    <row r="85" spans="2:14" s="13" customFormat="1">
      <c r="B85" s="199" t="s">
        <v>35</v>
      </c>
      <c r="C85" s="227" t="s">
        <v>140</v>
      </c>
      <c r="D85" s="48" t="s">
        <v>24</v>
      </c>
      <c r="E85" s="117" t="s">
        <v>222</v>
      </c>
      <c r="F85" s="118"/>
      <c r="G85" s="118"/>
      <c r="H85" s="118"/>
      <c r="I85" s="119"/>
      <c r="J85" s="47" t="s">
        <v>223</v>
      </c>
      <c r="K85" s="47" t="s">
        <v>224</v>
      </c>
      <c r="L85" s="120" t="s">
        <v>225</v>
      </c>
      <c r="M85" s="121"/>
      <c r="N85" s="122"/>
    </row>
    <row r="86" spans="2:14" s="13" customFormat="1" ht="53.85" customHeight="1">
      <c r="B86" s="200"/>
      <c r="C86" s="152" t="s">
        <v>94</v>
      </c>
      <c r="D86" s="151" t="s">
        <v>226</v>
      </c>
      <c r="E86" s="123" t="s">
        <v>227</v>
      </c>
      <c r="F86" s="123"/>
      <c r="G86" s="123"/>
      <c r="H86" s="123"/>
      <c r="I86" s="123"/>
      <c r="J86" s="53" t="s">
        <v>228</v>
      </c>
      <c r="K86" s="18">
        <v>17</v>
      </c>
      <c r="L86" s="124" t="s">
        <v>229</v>
      </c>
      <c r="M86" s="125"/>
      <c r="N86" s="126"/>
    </row>
    <row r="87" spans="2:14" s="13" customFormat="1" ht="21.4" customHeight="1">
      <c r="B87" s="200"/>
      <c r="C87" s="152"/>
      <c r="D87" s="151"/>
      <c r="E87" s="123" t="s">
        <v>230</v>
      </c>
      <c r="F87" s="123"/>
      <c r="G87" s="123"/>
      <c r="H87" s="123"/>
      <c r="I87" s="123"/>
      <c r="J87" s="54" t="s">
        <v>231</v>
      </c>
      <c r="K87" s="18">
        <v>2</v>
      </c>
      <c r="L87" s="127" t="s">
        <v>232</v>
      </c>
      <c r="M87" s="128"/>
      <c r="N87" s="129"/>
    </row>
    <row r="88" spans="2:14" s="13" customFormat="1" ht="17.850000000000001" customHeight="1">
      <c r="B88" s="200"/>
      <c r="C88" s="152"/>
      <c r="D88" s="151"/>
      <c r="E88" s="123" t="s">
        <v>233</v>
      </c>
      <c r="F88" s="123"/>
      <c r="G88" s="123"/>
      <c r="H88" s="123"/>
      <c r="I88" s="123"/>
      <c r="J88" s="55" t="s">
        <v>231</v>
      </c>
      <c r="K88" s="18">
        <v>7</v>
      </c>
      <c r="L88" s="127" t="s">
        <v>232</v>
      </c>
      <c r="M88" s="128"/>
      <c r="N88" s="129"/>
    </row>
    <row r="89" spans="2:14" s="13" customFormat="1" ht="15" customHeight="1">
      <c r="B89" s="200"/>
      <c r="C89" s="152"/>
      <c r="D89" s="151"/>
      <c r="E89" s="123" t="s">
        <v>234</v>
      </c>
      <c r="F89" s="123"/>
      <c r="G89" s="123"/>
      <c r="H89" s="123"/>
      <c r="I89" s="123"/>
      <c r="J89" s="53" t="s">
        <v>235</v>
      </c>
      <c r="K89" s="18">
        <v>96</v>
      </c>
      <c r="L89" s="127" t="s">
        <v>236</v>
      </c>
      <c r="M89" s="128"/>
      <c r="N89" s="129"/>
    </row>
    <row r="90" spans="2:14" s="13" customFormat="1" ht="15" customHeight="1">
      <c r="B90" s="200"/>
      <c r="C90" s="152"/>
      <c r="D90" s="151"/>
      <c r="E90" s="123" t="s">
        <v>237</v>
      </c>
      <c r="F90" s="123"/>
      <c r="G90" s="123"/>
      <c r="H90" s="123"/>
      <c r="I90" s="123"/>
      <c r="J90" s="53" t="s">
        <v>228</v>
      </c>
      <c r="K90" s="18">
        <v>27</v>
      </c>
      <c r="L90" s="130" t="s">
        <v>238</v>
      </c>
      <c r="M90" s="131"/>
      <c r="N90" s="132"/>
    </row>
    <row r="91" spans="2:14" s="13" customFormat="1">
      <c r="B91" s="200"/>
      <c r="C91" s="152"/>
      <c r="D91" s="151"/>
      <c r="E91" s="123" t="s">
        <v>239</v>
      </c>
      <c r="F91" s="123"/>
      <c r="G91" s="123"/>
      <c r="H91" s="123"/>
      <c r="I91" s="123"/>
      <c r="J91" s="53" t="s">
        <v>240</v>
      </c>
      <c r="K91" s="17">
        <v>36</v>
      </c>
      <c r="L91" s="127" t="s">
        <v>241</v>
      </c>
      <c r="M91" s="128"/>
      <c r="N91" s="129"/>
    </row>
    <row r="92" spans="2:14" s="13" customFormat="1">
      <c r="B92" s="200"/>
      <c r="C92" s="152"/>
      <c r="D92" s="151"/>
      <c r="E92" s="123" t="s">
        <v>242</v>
      </c>
      <c r="F92" s="123"/>
      <c r="G92" s="123"/>
      <c r="H92" s="123"/>
      <c r="I92" s="123"/>
      <c r="J92" s="53" t="s">
        <v>228</v>
      </c>
      <c r="K92" s="17">
        <v>2</v>
      </c>
      <c r="L92" s="127" t="s">
        <v>243</v>
      </c>
      <c r="M92" s="128"/>
      <c r="N92" s="129"/>
    </row>
    <row r="93" spans="2:14" s="13" customFormat="1">
      <c r="B93" s="200"/>
      <c r="C93" s="152"/>
      <c r="D93" s="151"/>
      <c r="E93" s="123" t="s">
        <v>244</v>
      </c>
      <c r="F93" s="123"/>
      <c r="G93" s="123"/>
      <c r="H93" s="123"/>
      <c r="I93" s="123"/>
      <c r="J93" s="53" t="s">
        <v>228</v>
      </c>
      <c r="K93" s="17">
        <v>6</v>
      </c>
      <c r="L93" s="127" t="s">
        <v>245</v>
      </c>
      <c r="M93" s="128"/>
      <c r="N93" s="129"/>
    </row>
    <row r="94" spans="2:14" s="13" customFormat="1">
      <c r="B94" s="200"/>
      <c r="C94" s="152"/>
      <c r="D94" s="151"/>
      <c r="E94" s="123" t="s">
        <v>246</v>
      </c>
      <c r="F94" s="123"/>
      <c r="G94" s="123"/>
      <c r="H94" s="123"/>
      <c r="I94" s="123"/>
      <c r="J94" s="53" t="s">
        <v>240</v>
      </c>
      <c r="K94" s="17">
        <v>1</v>
      </c>
      <c r="L94" s="127" t="s">
        <v>247</v>
      </c>
      <c r="M94" s="128"/>
      <c r="N94" s="129"/>
    </row>
    <row r="95" spans="2:14" s="13" customFormat="1">
      <c r="B95" s="200"/>
      <c r="C95" s="152"/>
      <c r="D95" s="151"/>
      <c r="E95" s="123" t="s">
        <v>248</v>
      </c>
      <c r="F95" s="123"/>
      <c r="G95" s="123"/>
      <c r="H95" s="123"/>
      <c r="I95" s="123"/>
      <c r="J95" s="53" t="s">
        <v>228</v>
      </c>
      <c r="K95" s="17">
        <v>48</v>
      </c>
      <c r="L95" s="127" t="s">
        <v>249</v>
      </c>
      <c r="M95" s="128"/>
      <c r="N95" s="129"/>
    </row>
    <row r="96" spans="2:14" s="13" customFormat="1">
      <c r="B96" s="200"/>
      <c r="C96" s="152"/>
      <c r="D96" s="151"/>
      <c r="E96" s="123" t="s">
        <v>250</v>
      </c>
      <c r="F96" s="123"/>
      <c r="G96" s="123"/>
      <c r="H96" s="123"/>
      <c r="I96" s="123"/>
      <c r="J96" s="53" t="s">
        <v>228</v>
      </c>
      <c r="K96" s="17">
        <v>2</v>
      </c>
      <c r="L96" s="127" t="s">
        <v>251</v>
      </c>
      <c r="M96" s="128"/>
      <c r="N96" s="129"/>
    </row>
    <row r="97" spans="2:14" s="13" customFormat="1">
      <c r="B97" s="200"/>
      <c r="C97" s="152"/>
      <c r="D97" s="151"/>
      <c r="E97" s="123" t="s">
        <v>252</v>
      </c>
      <c r="F97" s="123"/>
      <c r="G97" s="123"/>
      <c r="H97" s="123"/>
      <c r="I97" s="123"/>
      <c r="J97" s="53" t="s">
        <v>228</v>
      </c>
      <c r="K97" s="17">
        <v>1</v>
      </c>
      <c r="L97" s="127" t="s">
        <v>253</v>
      </c>
      <c r="M97" s="128"/>
      <c r="N97" s="129"/>
    </row>
    <row r="98" spans="2:14" s="13" customFormat="1">
      <c r="B98" s="201" t="s">
        <v>47</v>
      </c>
      <c r="C98" s="228" t="s">
        <v>48</v>
      </c>
      <c r="D98" s="150" t="s">
        <v>254</v>
      </c>
      <c r="E98" s="133" t="s">
        <v>255</v>
      </c>
      <c r="F98" s="134"/>
      <c r="G98" s="134"/>
      <c r="H98" s="134"/>
      <c r="I98" s="134"/>
      <c r="J98" s="56" t="s">
        <v>228</v>
      </c>
      <c r="K98" s="18">
        <v>1</v>
      </c>
      <c r="L98" s="127" t="s">
        <v>232</v>
      </c>
      <c r="M98" s="128"/>
      <c r="N98" s="129"/>
    </row>
    <row r="99" spans="2:14" s="13" customFormat="1" ht="21.6" customHeight="1">
      <c r="B99" s="201"/>
      <c r="C99" s="228"/>
      <c r="D99" s="150"/>
      <c r="E99" s="133" t="s">
        <v>256</v>
      </c>
      <c r="F99" s="134"/>
      <c r="G99" s="134"/>
      <c r="H99" s="134"/>
      <c r="I99" s="134"/>
      <c r="J99" s="56" t="s">
        <v>240</v>
      </c>
      <c r="K99" s="18">
        <v>21</v>
      </c>
      <c r="L99" s="127" t="s">
        <v>257</v>
      </c>
      <c r="M99" s="128"/>
      <c r="N99" s="129"/>
    </row>
    <row r="100" spans="2:14" s="13" customFormat="1" ht="44.1" customHeight="1">
      <c r="B100" s="202"/>
      <c r="C100" s="152"/>
      <c r="D100" s="154"/>
      <c r="E100" s="133" t="s">
        <v>258</v>
      </c>
      <c r="F100" s="134"/>
      <c r="G100" s="134"/>
      <c r="H100" s="134"/>
      <c r="I100" s="134"/>
      <c r="J100" s="56" t="s">
        <v>235</v>
      </c>
      <c r="K100" s="18">
        <v>1</v>
      </c>
      <c r="L100" s="124" t="s">
        <v>259</v>
      </c>
      <c r="M100" s="128"/>
      <c r="N100" s="129"/>
    </row>
    <row r="101" spans="2:14" s="13" customFormat="1">
      <c r="B101" s="203" t="s">
        <v>57</v>
      </c>
      <c r="C101" s="228" t="s">
        <v>58</v>
      </c>
      <c r="D101" s="150"/>
      <c r="E101" s="133" t="s">
        <v>260</v>
      </c>
      <c r="F101" s="134"/>
      <c r="G101" s="134"/>
      <c r="H101" s="134"/>
      <c r="I101" s="134"/>
      <c r="J101" s="56" t="s">
        <v>228</v>
      </c>
      <c r="K101" s="18">
        <v>8</v>
      </c>
      <c r="L101" s="127" t="s">
        <v>261</v>
      </c>
      <c r="M101" s="128"/>
      <c r="N101" s="129"/>
    </row>
    <row r="102" spans="2:14" s="13" customFormat="1">
      <c r="B102" s="201"/>
      <c r="C102" s="228"/>
      <c r="D102" s="150"/>
      <c r="E102" s="133" t="s">
        <v>262</v>
      </c>
      <c r="F102" s="134"/>
      <c r="G102" s="134"/>
      <c r="H102" s="134"/>
      <c r="I102" s="134"/>
      <c r="J102" s="56" t="s">
        <v>240</v>
      </c>
      <c r="K102" s="18">
        <v>2</v>
      </c>
      <c r="L102" s="127" t="s">
        <v>263</v>
      </c>
      <c r="M102" s="128"/>
      <c r="N102" s="129"/>
    </row>
    <row r="103" spans="2:14" s="13" customFormat="1">
      <c r="B103" s="201"/>
      <c r="C103" s="228"/>
      <c r="D103" s="150"/>
      <c r="E103" s="133" t="s">
        <v>264</v>
      </c>
      <c r="F103" s="134"/>
      <c r="G103" s="134"/>
      <c r="H103" s="134"/>
      <c r="I103" s="134"/>
      <c r="J103" s="56" t="s">
        <v>240</v>
      </c>
      <c r="K103" s="18">
        <v>6</v>
      </c>
      <c r="L103" s="127" t="s">
        <v>263</v>
      </c>
      <c r="M103" s="128"/>
      <c r="N103" s="129"/>
    </row>
    <row r="104" spans="2:14" s="13" customFormat="1">
      <c r="B104" s="201"/>
      <c r="C104" s="228"/>
      <c r="D104" s="150"/>
      <c r="E104" s="133" t="s">
        <v>265</v>
      </c>
      <c r="F104" s="134"/>
      <c r="G104" s="134"/>
      <c r="H104" s="134"/>
      <c r="I104" s="134"/>
      <c r="J104" s="56" t="s">
        <v>228</v>
      </c>
      <c r="K104" s="18">
        <v>45</v>
      </c>
      <c r="L104" s="127"/>
      <c r="M104" s="128"/>
      <c r="N104" s="129"/>
    </row>
    <row r="105" spans="2:14" s="13" customFormat="1">
      <c r="B105" s="202"/>
      <c r="C105" s="152"/>
      <c r="D105" s="154"/>
      <c r="E105" s="133" t="s">
        <v>266</v>
      </c>
      <c r="F105" s="134"/>
      <c r="G105" s="134"/>
      <c r="H105" s="134"/>
      <c r="I105" s="134"/>
      <c r="J105" s="56" t="s">
        <v>235</v>
      </c>
      <c r="K105" s="18">
        <v>1</v>
      </c>
      <c r="L105" s="127" t="s">
        <v>267</v>
      </c>
      <c r="M105" s="128"/>
      <c r="N105" s="129"/>
    </row>
    <row r="106" spans="2:14" s="13" customFormat="1">
      <c r="B106" s="204" t="s">
        <v>60</v>
      </c>
      <c r="C106" s="229" t="s">
        <v>61</v>
      </c>
      <c r="D106" s="150"/>
      <c r="E106" s="133" t="s">
        <v>268</v>
      </c>
      <c r="F106" s="134"/>
      <c r="G106" s="134"/>
      <c r="H106" s="134"/>
      <c r="I106" s="134"/>
      <c r="J106" s="56" t="s">
        <v>228</v>
      </c>
      <c r="K106" s="18">
        <v>1</v>
      </c>
      <c r="L106" s="127" t="s">
        <v>269</v>
      </c>
      <c r="M106" s="128"/>
      <c r="N106" s="129"/>
    </row>
    <row r="107" spans="2:14" s="13" customFormat="1">
      <c r="B107" s="205" t="s">
        <v>68</v>
      </c>
      <c r="C107" s="152" t="s">
        <v>69</v>
      </c>
      <c r="D107" s="154"/>
      <c r="E107" s="133" t="s">
        <v>270</v>
      </c>
      <c r="F107" s="134"/>
      <c r="G107" s="134"/>
      <c r="H107" s="134"/>
      <c r="I107" s="134"/>
      <c r="J107" s="56" t="s">
        <v>240</v>
      </c>
      <c r="K107" s="18">
        <v>1</v>
      </c>
      <c r="L107" s="127" t="s">
        <v>271</v>
      </c>
      <c r="M107" s="128"/>
      <c r="N107" s="129"/>
    </row>
    <row r="108" spans="2:14" s="13" customFormat="1" ht="15" customHeight="1">
      <c r="B108" s="205"/>
      <c r="C108" s="152"/>
      <c r="D108" s="154"/>
      <c r="E108" s="133" t="s">
        <v>272</v>
      </c>
      <c r="F108" s="134"/>
      <c r="G108" s="134"/>
      <c r="H108" s="134"/>
      <c r="I108" s="134"/>
      <c r="J108" s="56" t="s">
        <v>235</v>
      </c>
      <c r="K108" s="18">
        <v>3</v>
      </c>
      <c r="L108" s="127" t="s">
        <v>267</v>
      </c>
      <c r="M108" s="128"/>
      <c r="N108" s="129"/>
    </row>
    <row r="109" spans="2:14" s="13" customFormat="1">
      <c r="B109" s="205" t="s">
        <v>72</v>
      </c>
      <c r="C109" s="230" t="s">
        <v>73</v>
      </c>
      <c r="D109" s="154"/>
      <c r="E109" s="133" t="s">
        <v>273</v>
      </c>
      <c r="F109" s="134"/>
      <c r="G109" s="134"/>
      <c r="H109" s="134"/>
      <c r="I109" s="134"/>
      <c r="J109" s="56" t="s">
        <v>240</v>
      </c>
      <c r="K109" s="18">
        <v>15</v>
      </c>
      <c r="L109" s="127" t="s">
        <v>263</v>
      </c>
      <c r="M109" s="128"/>
      <c r="N109" s="129"/>
    </row>
    <row r="110" spans="2:14" s="13" customFormat="1">
      <c r="B110" s="205"/>
      <c r="C110" s="230"/>
      <c r="D110" s="154"/>
      <c r="E110" s="133" t="s">
        <v>274</v>
      </c>
      <c r="F110" s="134"/>
      <c r="G110" s="134"/>
      <c r="H110" s="134"/>
      <c r="I110" s="134"/>
      <c r="J110" s="56" t="s">
        <v>228</v>
      </c>
      <c r="K110" s="18">
        <v>7</v>
      </c>
      <c r="L110" s="127" t="s">
        <v>232</v>
      </c>
      <c r="M110" s="128"/>
      <c r="N110" s="129"/>
    </row>
    <row r="111" spans="2:14" s="13" customFormat="1">
      <c r="B111" s="206" t="s">
        <v>75</v>
      </c>
      <c r="C111" s="231" t="s">
        <v>76</v>
      </c>
      <c r="D111" s="154"/>
      <c r="E111" s="50" t="s">
        <v>275</v>
      </c>
      <c r="F111" s="51"/>
      <c r="G111" s="51"/>
      <c r="H111" s="51"/>
      <c r="I111" s="51"/>
      <c r="J111" s="56" t="s">
        <v>228</v>
      </c>
      <c r="K111" s="18">
        <v>1</v>
      </c>
      <c r="L111" s="127" t="s">
        <v>276</v>
      </c>
      <c r="M111" s="128"/>
      <c r="N111" s="129"/>
    </row>
    <row r="112" spans="2:14" s="13" customFormat="1">
      <c r="B112" s="207"/>
      <c r="C112" s="232"/>
      <c r="D112" s="154"/>
      <c r="E112" s="50" t="s">
        <v>277</v>
      </c>
      <c r="F112" s="51"/>
      <c r="G112" s="51"/>
      <c r="H112" s="51"/>
      <c r="I112" s="51"/>
      <c r="J112" s="56" t="s">
        <v>228</v>
      </c>
      <c r="K112" s="18">
        <v>9</v>
      </c>
      <c r="L112" s="127" t="s">
        <v>232</v>
      </c>
      <c r="M112" s="128"/>
      <c r="N112" s="129"/>
    </row>
    <row r="113" spans="2:14" s="13" customFormat="1">
      <c r="B113" s="207"/>
      <c r="C113" s="232"/>
      <c r="D113" s="154"/>
      <c r="E113" s="50" t="s">
        <v>266</v>
      </c>
      <c r="F113" s="51"/>
      <c r="G113" s="51"/>
      <c r="H113" s="51"/>
      <c r="I113" s="51"/>
      <c r="J113" s="56" t="s">
        <v>235</v>
      </c>
      <c r="K113" s="18">
        <v>2</v>
      </c>
      <c r="L113" s="127" t="s">
        <v>267</v>
      </c>
      <c r="M113" s="128"/>
      <c r="N113" s="129"/>
    </row>
    <row r="114" spans="2:14" s="13" customFormat="1">
      <c r="B114" s="208"/>
      <c r="C114" s="233"/>
      <c r="D114" s="154"/>
      <c r="E114" s="50" t="s">
        <v>278</v>
      </c>
      <c r="F114" s="51"/>
      <c r="G114" s="51"/>
      <c r="H114" s="51"/>
      <c r="I114" s="51"/>
      <c r="J114" s="56" t="s">
        <v>240</v>
      </c>
      <c r="K114" s="18">
        <v>1</v>
      </c>
      <c r="L114" s="127" t="s">
        <v>263</v>
      </c>
      <c r="M114" s="128"/>
      <c r="N114" s="129"/>
    </row>
    <row r="115" spans="2:14" s="13" customFormat="1">
      <c r="B115" s="209" t="s">
        <v>78</v>
      </c>
      <c r="C115" s="21" t="s">
        <v>79</v>
      </c>
      <c r="D115" s="154"/>
      <c r="E115" s="50" t="s">
        <v>279</v>
      </c>
      <c r="F115" s="51"/>
      <c r="G115" s="51"/>
      <c r="H115" s="51"/>
      <c r="I115" s="51"/>
      <c r="J115" s="56" t="s">
        <v>240</v>
      </c>
      <c r="K115" s="18">
        <v>8</v>
      </c>
      <c r="L115" s="127" t="s">
        <v>263</v>
      </c>
      <c r="M115" s="128"/>
      <c r="N115" s="129"/>
    </row>
    <row r="116" spans="2:14" s="13" customFormat="1">
      <c r="B116" s="205" t="s">
        <v>87</v>
      </c>
      <c r="C116" s="152" t="s">
        <v>88</v>
      </c>
      <c r="D116" s="154"/>
      <c r="E116" s="133" t="s">
        <v>280</v>
      </c>
      <c r="F116" s="134"/>
      <c r="G116" s="134"/>
      <c r="H116" s="134"/>
      <c r="I116" s="134"/>
      <c r="J116" s="56" t="s">
        <v>228</v>
      </c>
      <c r="K116" s="18">
        <v>5</v>
      </c>
      <c r="L116" s="127" t="s">
        <v>281</v>
      </c>
      <c r="M116" s="128"/>
      <c r="N116" s="129"/>
    </row>
    <row r="117" spans="2:14" s="13" customFormat="1">
      <c r="B117" s="205"/>
      <c r="C117" s="152"/>
      <c r="D117" s="154"/>
      <c r="E117" s="133" t="s">
        <v>282</v>
      </c>
      <c r="F117" s="134"/>
      <c r="G117" s="134"/>
      <c r="H117" s="134"/>
      <c r="I117" s="134"/>
      <c r="J117" s="56" t="s">
        <v>228</v>
      </c>
      <c r="K117" s="18">
        <v>6</v>
      </c>
      <c r="L117" s="127" t="s">
        <v>281</v>
      </c>
      <c r="M117" s="128"/>
      <c r="N117" s="129"/>
    </row>
    <row r="118" spans="2:14" s="13" customFormat="1">
      <c r="B118" s="205"/>
      <c r="C118" s="152"/>
      <c r="D118" s="154"/>
      <c r="E118" s="133" t="s">
        <v>283</v>
      </c>
      <c r="F118" s="134"/>
      <c r="G118" s="134"/>
      <c r="H118" s="134"/>
      <c r="I118" s="134"/>
      <c r="J118" s="56" t="s">
        <v>228</v>
      </c>
      <c r="K118" s="18">
        <v>5</v>
      </c>
      <c r="L118" s="127" t="s">
        <v>281</v>
      </c>
      <c r="M118" s="128"/>
      <c r="N118" s="129"/>
    </row>
    <row r="119" spans="2:14" s="13" customFormat="1">
      <c r="B119" s="205"/>
      <c r="C119" s="152"/>
      <c r="D119" s="154"/>
      <c r="E119" s="133" t="s">
        <v>284</v>
      </c>
      <c r="F119" s="134"/>
      <c r="G119" s="134"/>
      <c r="H119" s="134"/>
      <c r="I119" s="134"/>
      <c r="J119" s="56" t="s">
        <v>285</v>
      </c>
      <c r="K119" s="18">
        <v>6</v>
      </c>
      <c r="L119" s="127" t="s">
        <v>281</v>
      </c>
      <c r="M119" s="128"/>
      <c r="N119" s="129"/>
    </row>
    <row r="120" spans="2:14" s="13" customFormat="1">
      <c r="B120" s="205"/>
      <c r="C120" s="152"/>
      <c r="D120" s="154"/>
      <c r="E120" s="133" t="s">
        <v>286</v>
      </c>
      <c r="F120" s="134"/>
      <c r="G120" s="134"/>
      <c r="H120" s="134"/>
      <c r="I120" s="134"/>
      <c r="J120" s="56" t="s">
        <v>285</v>
      </c>
      <c r="K120" s="18">
        <v>5</v>
      </c>
      <c r="L120" s="127" t="s">
        <v>281</v>
      </c>
      <c r="M120" s="128"/>
      <c r="N120" s="129"/>
    </row>
    <row r="121" spans="2:14" s="13" customFormat="1">
      <c r="B121" s="205"/>
      <c r="C121" s="152"/>
      <c r="D121" s="154"/>
      <c r="E121" s="133" t="s">
        <v>287</v>
      </c>
      <c r="F121" s="134"/>
      <c r="G121" s="134"/>
      <c r="H121" s="134"/>
      <c r="I121" s="134"/>
      <c r="J121" s="56" t="s">
        <v>228</v>
      </c>
      <c r="K121" s="18">
        <v>6</v>
      </c>
      <c r="L121" s="127" t="s">
        <v>281</v>
      </c>
      <c r="M121" s="128"/>
      <c r="N121" s="129"/>
    </row>
    <row r="122" spans="2:14" s="13" customFormat="1">
      <c r="B122" s="205"/>
      <c r="C122" s="152"/>
      <c r="D122" s="154"/>
      <c r="E122" s="133" t="s">
        <v>288</v>
      </c>
      <c r="F122" s="134"/>
      <c r="G122" s="134"/>
      <c r="H122" s="134"/>
      <c r="I122" s="134"/>
      <c r="J122" s="56" t="s">
        <v>228</v>
      </c>
      <c r="K122" s="18">
        <v>6</v>
      </c>
      <c r="L122" s="127" t="s">
        <v>281</v>
      </c>
      <c r="M122" s="128"/>
      <c r="N122" s="129"/>
    </row>
    <row r="123" spans="2:14" s="13" customFormat="1">
      <c r="B123" s="205"/>
      <c r="C123" s="152"/>
      <c r="D123" s="154"/>
      <c r="E123" s="133" t="s">
        <v>289</v>
      </c>
      <c r="F123" s="134"/>
      <c r="G123" s="134"/>
      <c r="H123" s="134"/>
      <c r="I123" s="134"/>
      <c r="J123" s="56" t="s">
        <v>228</v>
      </c>
      <c r="K123" s="18">
        <v>6</v>
      </c>
      <c r="L123" s="127" t="s">
        <v>281</v>
      </c>
      <c r="M123" s="128"/>
      <c r="N123" s="129"/>
    </row>
    <row r="124" spans="2:14" s="13" customFormat="1">
      <c r="B124" s="205"/>
      <c r="C124" s="152"/>
      <c r="D124" s="154"/>
      <c r="E124" s="133" t="s">
        <v>290</v>
      </c>
      <c r="F124" s="134"/>
      <c r="G124" s="134"/>
      <c r="H124" s="134"/>
      <c r="I124" s="134"/>
      <c r="J124" s="56" t="s">
        <v>228</v>
      </c>
      <c r="K124" s="18">
        <v>1</v>
      </c>
      <c r="L124" s="127" t="s">
        <v>281</v>
      </c>
      <c r="M124" s="128"/>
      <c r="N124" s="129"/>
    </row>
    <row r="125" spans="2:14" s="13" customFormat="1">
      <c r="B125" s="205"/>
      <c r="C125" s="152"/>
      <c r="D125" s="154"/>
      <c r="E125" s="133" t="s">
        <v>291</v>
      </c>
      <c r="F125" s="134"/>
      <c r="G125" s="134"/>
      <c r="H125" s="134"/>
      <c r="I125" s="134"/>
      <c r="J125" s="56" t="s">
        <v>285</v>
      </c>
      <c r="K125" s="18">
        <v>5</v>
      </c>
      <c r="L125" s="127" t="s">
        <v>281</v>
      </c>
      <c r="M125" s="128"/>
      <c r="N125" s="129"/>
    </row>
    <row r="126" spans="2:14" s="13" customFormat="1">
      <c r="B126" s="205"/>
      <c r="C126" s="152"/>
      <c r="D126" s="154"/>
      <c r="E126" s="133" t="s">
        <v>292</v>
      </c>
      <c r="F126" s="134"/>
      <c r="G126" s="134"/>
      <c r="H126" s="134"/>
      <c r="I126" s="134"/>
      <c r="J126" s="56" t="s">
        <v>285</v>
      </c>
      <c r="K126" s="18">
        <v>6</v>
      </c>
      <c r="L126" s="127" t="s">
        <v>281</v>
      </c>
      <c r="M126" s="128"/>
      <c r="N126" s="129"/>
    </row>
    <row r="127" spans="2:14" s="13" customFormat="1">
      <c r="B127" s="205"/>
      <c r="C127" s="152"/>
      <c r="D127" s="154"/>
      <c r="E127" s="133" t="s">
        <v>293</v>
      </c>
      <c r="F127" s="134"/>
      <c r="G127" s="134"/>
      <c r="H127" s="134"/>
      <c r="I127" s="134"/>
      <c r="J127" s="56" t="s">
        <v>228</v>
      </c>
      <c r="K127" s="18">
        <v>6</v>
      </c>
      <c r="L127" s="127" t="s">
        <v>281</v>
      </c>
      <c r="M127" s="128"/>
      <c r="N127" s="129"/>
    </row>
    <row r="128" spans="2:14" s="13" customFormat="1">
      <c r="B128" s="205"/>
      <c r="C128" s="152"/>
      <c r="D128" s="154"/>
      <c r="E128" s="133" t="s">
        <v>294</v>
      </c>
      <c r="F128" s="134"/>
      <c r="G128" s="134"/>
      <c r="H128" s="134"/>
      <c r="I128" s="134"/>
      <c r="J128" s="56" t="s">
        <v>285</v>
      </c>
      <c r="K128" s="18">
        <v>5</v>
      </c>
      <c r="L128" s="127" t="s">
        <v>281</v>
      </c>
      <c r="M128" s="128"/>
      <c r="N128" s="129"/>
    </row>
    <row r="129" spans="2:14" s="13" customFormat="1">
      <c r="B129" s="205"/>
      <c r="C129" s="152"/>
      <c r="D129" s="154"/>
      <c r="E129" s="133" t="s">
        <v>295</v>
      </c>
      <c r="F129" s="134"/>
      <c r="G129" s="134"/>
      <c r="H129" s="134"/>
      <c r="I129" s="134"/>
      <c r="J129" s="56" t="s">
        <v>285</v>
      </c>
      <c r="K129" s="18">
        <v>4</v>
      </c>
      <c r="L129" s="127" t="s">
        <v>281</v>
      </c>
      <c r="M129" s="128"/>
      <c r="N129" s="129"/>
    </row>
    <row r="130" spans="2:14" s="13" customFormat="1">
      <c r="B130" s="205"/>
      <c r="C130" s="152"/>
      <c r="D130" s="154"/>
      <c r="E130" s="133" t="s">
        <v>296</v>
      </c>
      <c r="F130" s="134"/>
      <c r="G130" s="134"/>
      <c r="H130" s="134"/>
      <c r="I130" s="134"/>
      <c r="J130" s="56" t="s">
        <v>228</v>
      </c>
      <c r="K130" s="18">
        <v>4</v>
      </c>
      <c r="L130" s="127" t="s">
        <v>281</v>
      </c>
      <c r="M130" s="128"/>
      <c r="N130" s="129"/>
    </row>
    <row r="131" spans="2:14" s="13" customFormat="1">
      <c r="B131" s="205"/>
      <c r="C131" s="152"/>
      <c r="D131" s="154"/>
      <c r="E131" s="133" t="s">
        <v>297</v>
      </c>
      <c r="F131" s="134"/>
      <c r="G131" s="134"/>
      <c r="H131" s="134"/>
      <c r="I131" s="134"/>
      <c r="J131" s="56" t="s">
        <v>228</v>
      </c>
      <c r="K131" s="18">
        <v>5</v>
      </c>
      <c r="L131" s="127" t="s">
        <v>281</v>
      </c>
      <c r="M131" s="128"/>
      <c r="N131" s="129"/>
    </row>
    <row r="132" spans="2:14" s="13" customFormat="1">
      <c r="B132" s="205"/>
      <c r="C132" s="152"/>
      <c r="D132" s="154"/>
      <c r="E132" s="133" t="s">
        <v>298</v>
      </c>
      <c r="F132" s="134"/>
      <c r="G132" s="134"/>
      <c r="H132" s="134"/>
      <c r="I132" s="134"/>
      <c r="J132" s="56" t="s">
        <v>228</v>
      </c>
      <c r="K132" s="18">
        <v>5</v>
      </c>
      <c r="L132" s="127" t="s">
        <v>281</v>
      </c>
      <c r="M132" s="128"/>
      <c r="N132" s="129"/>
    </row>
    <row r="133" spans="2:14" s="13" customFormat="1">
      <c r="B133" s="205"/>
      <c r="C133" s="152"/>
      <c r="D133" s="154"/>
      <c r="E133" s="133" t="s">
        <v>299</v>
      </c>
      <c r="F133" s="134"/>
      <c r="G133" s="134"/>
      <c r="H133" s="134"/>
      <c r="I133" s="134"/>
      <c r="J133" s="56" t="s">
        <v>285</v>
      </c>
      <c r="K133" s="18">
        <v>6</v>
      </c>
      <c r="L133" s="127" t="s">
        <v>281</v>
      </c>
      <c r="M133" s="128"/>
      <c r="N133" s="129"/>
    </row>
    <row r="134" spans="2:14" s="13" customFormat="1">
      <c r="B134" s="205"/>
      <c r="C134" s="152"/>
      <c r="D134" s="154"/>
      <c r="E134" s="133" t="s">
        <v>300</v>
      </c>
      <c r="F134" s="134"/>
      <c r="G134" s="134"/>
      <c r="H134" s="134"/>
      <c r="I134" s="134"/>
      <c r="J134" s="56" t="s">
        <v>228</v>
      </c>
      <c r="K134" s="18">
        <v>2</v>
      </c>
      <c r="L134" s="127" t="s">
        <v>281</v>
      </c>
      <c r="M134" s="128"/>
      <c r="N134" s="129"/>
    </row>
    <row r="135" spans="2:14" s="13" customFormat="1">
      <c r="B135" s="205"/>
      <c r="C135" s="152"/>
      <c r="D135" s="154"/>
      <c r="E135" s="133" t="s">
        <v>301</v>
      </c>
      <c r="F135" s="134"/>
      <c r="G135" s="134"/>
      <c r="H135" s="134"/>
      <c r="I135" s="134"/>
      <c r="J135" s="56" t="s">
        <v>228</v>
      </c>
      <c r="K135" s="18">
        <v>6</v>
      </c>
      <c r="L135" s="127" t="s">
        <v>281</v>
      </c>
      <c r="M135" s="128"/>
      <c r="N135" s="129"/>
    </row>
    <row r="136" spans="2:14" s="13" customFormat="1">
      <c r="B136" s="205"/>
      <c r="C136" s="152"/>
      <c r="D136" s="154"/>
      <c r="E136" s="133" t="s">
        <v>302</v>
      </c>
      <c r="F136" s="134"/>
      <c r="G136" s="134"/>
      <c r="H136" s="134"/>
      <c r="I136" s="134"/>
      <c r="J136" s="56" t="s">
        <v>285</v>
      </c>
      <c r="K136" s="18">
        <v>5</v>
      </c>
      <c r="L136" s="127" t="s">
        <v>281</v>
      </c>
      <c r="M136" s="128"/>
      <c r="N136" s="129"/>
    </row>
    <row r="137" spans="2:14" s="13" customFormat="1">
      <c r="B137" s="205"/>
      <c r="C137" s="152"/>
      <c r="D137" s="154"/>
      <c r="E137" s="133" t="s">
        <v>303</v>
      </c>
      <c r="F137" s="134"/>
      <c r="G137" s="134"/>
      <c r="H137" s="134"/>
      <c r="I137" s="134"/>
      <c r="J137" s="56" t="s">
        <v>285</v>
      </c>
      <c r="K137" s="18">
        <v>5</v>
      </c>
      <c r="L137" s="127" t="s">
        <v>281</v>
      </c>
      <c r="M137" s="128"/>
      <c r="N137" s="129"/>
    </row>
    <row r="138" spans="2:14" s="13" customFormat="1">
      <c r="B138" s="205"/>
      <c r="C138" s="152"/>
      <c r="D138" s="154"/>
      <c r="E138" s="133" t="s">
        <v>304</v>
      </c>
      <c r="F138" s="134"/>
      <c r="G138" s="134"/>
      <c r="H138" s="134"/>
      <c r="I138" s="134"/>
      <c r="J138" s="56" t="s">
        <v>228</v>
      </c>
      <c r="K138" s="18">
        <v>6</v>
      </c>
      <c r="L138" s="127" t="s">
        <v>281</v>
      </c>
      <c r="M138" s="128"/>
      <c r="N138" s="129"/>
    </row>
    <row r="139" spans="2:14" s="13" customFormat="1">
      <c r="B139" s="205"/>
      <c r="C139" s="152"/>
      <c r="D139" s="154"/>
      <c r="E139" s="133" t="s">
        <v>305</v>
      </c>
      <c r="F139" s="134"/>
      <c r="G139" s="134"/>
      <c r="H139" s="134"/>
      <c r="I139" s="134"/>
      <c r="J139" s="56" t="s">
        <v>228</v>
      </c>
      <c r="K139" s="18">
        <v>3</v>
      </c>
      <c r="L139" s="127" t="s">
        <v>281</v>
      </c>
      <c r="M139" s="128"/>
      <c r="N139" s="129"/>
    </row>
    <row r="140" spans="2:14" s="13" customFormat="1">
      <c r="B140" s="205"/>
      <c r="C140" s="152"/>
      <c r="D140" s="154"/>
      <c r="E140" s="133" t="s">
        <v>306</v>
      </c>
      <c r="F140" s="134"/>
      <c r="G140" s="134"/>
      <c r="H140" s="134"/>
      <c r="I140" s="134"/>
      <c r="J140" s="56" t="s">
        <v>228</v>
      </c>
      <c r="K140" s="18">
        <v>6</v>
      </c>
      <c r="L140" s="127" t="s">
        <v>281</v>
      </c>
      <c r="M140" s="128"/>
      <c r="N140" s="129"/>
    </row>
    <row r="141" spans="2:14" s="13" customFormat="1">
      <c r="B141" s="205"/>
      <c r="C141" s="152"/>
      <c r="D141" s="154"/>
      <c r="E141" s="133" t="s">
        <v>307</v>
      </c>
      <c r="F141" s="134"/>
      <c r="G141" s="134"/>
      <c r="H141" s="134"/>
      <c r="I141" s="134"/>
      <c r="J141" s="56" t="s">
        <v>228</v>
      </c>
      <c r="K141" s="18">
        <v>3</v>
      </c>
      <c r="L141" s="127" t="s">
        <v>281</v>
      </c>
      <c r="M141" s="128"/>
      <c r="N141" s="129"/>
    </row>
    <row r="142" spans="2:14" s="13" customFormat="1">
      <c r="B142" s="205"/>
      <c r="C142" s="152"/>
      <c r="D142" s="154"/>
      <c r="E142" s="133" t="s">
        <v>308</v>
      </c>
      <c r="F142" s="134"/>
      <c r="G142" s="134"/>
      <c r="H142" s="134"/>
      <c r="I142" s="134"/>
      <c r="J142" s="56" t="s">
        <v>285</v>
      </c>
      <c r="K142" s="18">
        <v>6</v>
      </c>
      <c r="L142" s="127" t="s">
        <v>281</v>
      </c>
      <c r="M142" s="128"/>
      <c r="N142" s="129"/>
    </row>
    <row r="143" spans="2:14" s="13" customFormat="1">
      <c r="B143" s="205"/>
      <c r="C143" s="152"/>
      <c r="D143" s="154"/>
      <c r="E143" s="133" t="s">
        <v>309</v>
      </c>
      <c r="F143" s="134"/>
      <c r="G143" s="134"/>
      <c r="H143" s="134"/>
      <c r="I143" s="134"/>
      <c r="J143" s="56" t="s">
        <v>285</v>
      </c>
      <c r="K143" s="18">
        <v>6</v>
      </c>
      <c r="L143" s="127" t="s">
        <v>281</v>
      </c>
      <c r="M143" s="128"/>
      <c r="N143" s="129"/>
    </row>
    <row r="144" spans="2:14" s="13" customFormat="1">
      <c r="B144" s="205"/>
      <c r="C144" s="152"/>
      <c r="D144" s="154"/>
      <c r="E144" s="133" t="s">
        <v>310</v>
      </c>
      <c r="F144" s="134"/>
      <c r="G144" s="134"/>
      <c r="H144" s="134"/>
      <c r="I144" s="134"/>
      <c r="J144" s="56" t="s">
        <v>285</v>
      </c>
      <c r="K144" s="18">
        <v>6</v>
      </c>
      <c r="L144" s="127" t="s">
        <v>281</v>
      </c>
      <c r="M144" s="128"/>
      <c r="N144" s="129"/>
    </row>
    <row r="145" spans="2:14" s="13" customFormat="1">
      <c r="B145" s="205"/>
      <c r="C145" s="152"/>
      <c r="D145" s="154"/>
      <c r="E145" s="133" t="s">
        <v>311</v>
      </c>
      <c r="F145" s="134"/>
      <c r="G145" s="134"/>
      <c r="H145" s="134"/>
      <c r="I145" s="134"/>
      <c r="J145" s="56" t="s">
        <v>285</v>
      </c>
      <c r="K145" s="18">
        <v>6</v>
      </c>
      <c r="L145" s="127" t="s">
        <v>281</v>
      </c>
      <c r="M145" s="128"/>
      <c r="N145" s="129"/>
    </row>
    <row r="146" spans="2:14" s="13" customFormat="1">
      <c r="B146" s="205"/>
      <c r="C146" s="152"/>
      <c r="D146" s="154"/>
      <c r="E146" s="133" t="s">
        <v>312</v>
      </c>
      <c r="F146" s="134"/>
      <c r="G146" s="134"/>
      <c r="H146" s="134"/>
      <c r="I146" s="134"/>
      <c r="J146" s="56" t="s">
        <v>285</v>
      </c>
      <c r="K146" s="18">
        <v>3</v>
      </c>
      <c r="L146" s="127" t="s">
        <v>281</v>
      </c>
      <c r="M146" s="128"/>
      <c r="N146" s="129"/>
    </row>
    <row r="147" spans="2:14" s="13" customFormat="1">
      <c r="B147" s="205"/>
      <c r="C147" s="152"/>
      <c r="D147" s="154"/>
      <c r="E147" s="133" t="s">
        <v>313</v>
      </c>
      <c r="F147" s="134"/>
      <c r="G147" s="134"/>
      <c r="H147" s="134"/>
      <c r="I147" s="134"/>
      <c r="J147" s="56" t="s">
        <v>228</v>
      </c>
      <c r="K147" s="18">
        <v>21</v>
      </c>
      <c r="L147" s="127" t="s">
        <v>281</v>
      </c>
      <c r="M147" s="128"/>
      <c r="N147" s="129"/>
    </row>
    <row r="148" spans="2:14" s="13" customFormat="1">
      <c r="B148" s="205"/>
      <c r="C148" s="152"/>
      <c r="D148" s="154"/>
      <c r="E148" s="133" t="s">
        <v>314</v>
      </c>
      <c r="F148" s="134"/>
      <c r="G148" s="134"/>
      <c r="H148" s="134"/>
      <c r="I148" s="134"/>
      <c r="J148" s="56" t="s">
        <v>228</v>
      </c>
      <c r="K148" s="18">
        <v>3</v>
      </c>
      <c r="L148" s="127" t="s">
        <v>281</v>
      </c>
      <c r="M148" s="128"/>
      <c r="N148" s="129"/>
    </row>
    <row r="149" spans="2:14" s="13" customFormat="1">
      <c r="B149" s="205"/>
      <c r="C149" s="152"/>
      <c r="D149" s="154"/>
      <c r="E149" s="133" t="s">
        <v>315</v>
      </c>
      <c r="F149" s="134"/>
      <c r="G149" s="134"/>
      <c r="H149" s="134"/>
      <c r="I149" s="134"/>
      <c r="J149" s="56" t="s">
        <v>285</v>
      </c>
      <c r="K149" s="18">
        <v>6</v>
      </c>
      <c r="L149" s="127" t="s">
        <v>281</v>
      </c>
      <c r="M149" s="128"/>
      <c r="N149" s="129"/>
    </row>
    <row r="150" spans="2:14" s="13" customFormat="1">
      <c r="B150" s="205"/>
      <c r="C150" s="152"/>
      <c r="D150" s="154"/>
      <c r="E150" s="133" t="s">
        <v>316</v>
      </c>
      <c r="F150" s="134"/>
      <c r="G150" s="134"/>
      <c r="H150" s="134"/>
      <c r="I150" s="134"/>
      <c r="J150" s="56" t="s">
        <v>285</v>
      </c>
      <c r="K150" s="18">
        <v>5</v>
      </c>
      <c r="L150" s="127" t="s">
        <v>281</v>
      </c>
      <c r="M150" s="128"/>
      <c r="N150" s="129"/>
    </row>
    <row r="151" spans="2:14" s="13" customFormat="1">
      <c r="B151" s="205"/>
      <c r="C151" s="152"/>
      <c r="D151" s="154"/>
      <c r="E151" s="133" t="s">
        <v>317</v>
      </c>
      <c r="F151" s="134"/>
      <c r="G151" s="134"/>
      <c r="H151" s="134"/>
      <c r="I151" s="134"/>
      <c r="J151" s="56" t="s">
        <v>285</v>
      </c>
      <c r="K151" s="18">
        <v>6</v>
      </c>
      <c r="L151" s="127" t="s">
        <v>281</v>
      </c>
      <c r="M151" s="128"/>
      <c r="N151" s="129"/>
    </row>
    <row r="152" spans="2:14" s="13" customFormat="1">
      <c r="B152" s="205"/>
      <c r="C152" s="152"/>
      <c r="D152" s="154"/>
      <c r="E152" s="133" t="s">
        <v>318</v>
      </c>
      <c r="F152" s="134"/>
      <c r="G152" s="134"/>
      <c r="H152" s="134"/>
      <c r="I152" s="134"/>
      <c r="J152" s="56" t="s">
        <v>285</v>
      </c>
      <c r="K152" s="18">
        <v>4</v>
      </c>
      <c r="L152" s="127" t="s">
        <v>281</v>
      </c>
      <c r="M152" s="128"/>
      <c r="N152" s="129"/>
    </row>
    <row r="153" spans="2:14" s="13" customFormat="1">
      <c r="B153" s="205"/>
      <c r="C153" s="152"/>
      <c r="D153" s="154"/>
      <c r="E153" s="135" t="s">
        <v>319</v>
      </c>
      <c r="F153" s="136"/>
      <c r="G153" s="136"/>
      <c r="H153" s="136"/>
      <c r="I153" s="136"/>
      <c r="J153" s="56" t="s">
        <v>228</v>
      </c>
      <c r="K153" s="18">
        <v>3</v>
      </c>
      <c r="L153" s="127" t="s">
        <v>281</v>
      </c>
      <c r="M153" s="128"/>
      <c r="N153" s="129"/>
    </row>
    <row r="154" spans="2:14" s="13" customFormat="1" ht="19.7" customHeight="1">
      <c r="B154" s="205"/>
      <c r="C154" s="152"/>
      <c r="D154" s="155"/>
      <c r="E154" s="137" t="s">
        <v>320</v>
      </c>
      <c r="F154" s="137"/>
      <c r="G154" s="137"/>
      <c r="H154" s="137"/>
      <c r="I154" s="137"/>
      <c r="J154" s="53" t="s">
        <v>228</v>
      </c>
      <c r="K154" s="18">
        <v>5</v>
      </c>
      <c r="L154" s="127" t="s">
        <v>281</v>
      </c>
      <c r="M154" s="128"/>
      <c r="N154" s="129"/>
    </row>
    <row r="155" spans="2:14" s="13" customFormat="1">
      <c r="B155" s="205"/>
      <c r="C155" s="152"/>
      <c r="D155" s="155"/>
      <c r="E155" s="137" t="s">
        <v>321</v>
      </c>
      <c r="F155" s="137"/>
      <c r="G155" s="137"/>
      <c r="H155" s="137"/>
      <c r="I155" s="137"/>
      <c r="J155" s="53" t="s">
        <v>228</v>
      </c>
      <c r="K155" s="18">
        <v>2</v>
      </c>
      <c r="L155" s="127" t="s">
        <v>281</v>
      </c>
      <c r="M155" s="128"/>
      <c r="N155" s="129"/>
    </row>
    <row r="156" spans="2:14" s="13" customFormat="1">
      <c r="B156" s="205"/>
      <c r="C156" s="152"/>
      <c r="D156" s="154"/>
      <c r="E156" s="138" t="s">
        <v>322</v>
      </c>
      <c r="F156" s="139"/>
      <c r="G156" s="139"/>
      <c r="H156" s="139"/>
      <c r="I156" s="139"/>
      <c r="J156" s="56" t="s">
        <v>228</v>
      </c>
      <c r="K156" s="18">
        <v>3</v>
      </c>
      <c r="L156" s="127" t="s">
        <v>281</v>
      </c>
      <c r="M156" s="128"/>
      <c r="N156" s="129"/>
    </row>
    <row r="157" spans="2:14" s="13" customFormat="1">
      <c r="B157" s="210" t="s">
        <v>81</v>
      </c>
      <c r="C157" s="234" t="s">
        <v>323</v>
      </c>
      <c r="D157" s="150"/>
      <c r="E157" s="133" t="s">
        <v>324</v>
      </c>
      <c r="F157" s="134"/>
      <c r="G157" s="134"/>
      <c r="H157" s="134"/>
      <c r="I157" s="134"/>
      <c r="J157" s="56" t="s">
        <v>285</v>
      </c>
      <c r="K157" s="18">
        <v>9</v>
      </c>
      <c r="L157" s="127" t="s">
        <v>325</v>
      </c>
      <c r="M157" s="128"/>
      <c r="N157" s="129"/>
    </row>
    <row r="158" spans="2:14" s="13" customFormat="1">
      <c r="B158" s="203" t="s">
        <v>122</v>
      </c>
      <c r="C158" s="235" t="s">
        <v>90</v>
      </c>
      <c r="D158" s="150"/>
      <c r="E158" s="133" t="s">
        <v>326</v>
      </c>
      <c r="F158" s="134"/>
      <c r="G158" s="134"/>
      <c r="H158" s="134"/>
      <c r="I158" s="134"/>
      <c r="J158" s="56" t="s">
        <v>235</v>
      </c>
      <c r="K158" s="18">
        <v>16</v>
      </c>
      <c r="L158" s="127" t="s">
        <v>267</v>
      </c>
      <c r="M158" s="128"/>
      <c r="N158" s="129"/>
    </row>
    <row r="159" spans="2:14" s="13" customFormat="1">
      <c r="B159" s="201"/>
      <c r="C159" s="228"/>
      <c r="D159" s="150"/>
      <c r="E159" s="133" t="s">
        <v>327</v>
      </c>
      <c r="F159" s="134"/>
      <c r="G159" s="134"/>
      <c r="H159" s="134"/>
      <c r="I159" s="134"/>
      <c r="J159" s="56" t="s">
        <v>240</v>
      </c>
      <c r="K159" s="18">
        <v>7</v>
      </c>
      <c r="L159" s="127" t="s">
        <v>328</v>
      </c>
      <c r="M159" s="128"/>
      <c r="N159" s="129"/>
    </row>
    <row r="160" spans="2:14" s="13" customFormat="1">
      <c r="B160" s="201"/>
      <c r="C160" s="228"/>
      <c r="D160" s="150"/>
      <c r="E160" s="133" t="s">
        <v>329</v>
      </c>
      <c r="F160" s="134"/>
      <c r="G160" s="134"/>
      <c r="H160" s="134"/>
      <c r="I160" s="134"/>
      <c r="J160" s="56" t="s">
        <v>240</v>
      </c>
      <c r="K160" s="18">
        <v>3</v>
      </c>
      <c r="L160" s="127" t="s">
        <v>263</v>
      </c>
      <c r="M160" s="128"/>
      <c r="N160" s="129"/>
    </row>
    <row r="161" spans="2:14" s="13" customFormat="1">
      <c r="B161" s="201"/>
      <c r="C161" s="236"/>
      <c r="D161" s="150"/>
      <c r="E161" s="133" t="s">
        <v>330</v>
      </c>
      <c r="F161" s="134"/>
      <c r="G161" s="134"/>
      <c r="H161" s="134"/>
      <c r="I161" s="134"/>
      <c r="J161" s="56" t="s">
        <v>228</v>
      </c>
      <c r="K161" s="18">
        <v>22</v>
      </c>
      <c r="L161" s="127" t="s">
        <v>232</v>
      </c>
      <c r="M161" s="128"/>
      <c r="N161" s="129"/>
    </row>
    <row r="162" spans="2:14" s="13" customFormat="1">
      <c r="B162" s="201"/>
      <c r="C162" s="235" t="s">
        <v>93</v>
      </c>
      <c r="D162" s="150"/>
      <c r="E162" s="133" t="s">
        <v>331</v>
      </c>
      <c r="F162" s="134"/>
      <c r="G162" s="134"/>
      <c r="H162" s="134"/>
      <c r="I162" s="134"/>
      <c r="J162" s="56" t="s">
        <v>235</v>
      </c>
      <c r="K162" s="18">
        <v>2</v>
      </c>
      <c r="L162" s="127" t="s">
        <v>267</v>
      </c>
      <c r="M162" s="128"/>
      <c r="N162" s="129"/>
    </row>
    <row r="163" spans="2:14" s="13" customFormat="1">
      <c r="B163" s="201"/>
      <c r="C163" s="228"/>
      <c r="D163" s="150"/>
      <c r="E163" s="133" t="s">
        <v>332</v>
      </c>
      <c r="F163" s="134"/>
      <c r="G163" s="134"/>
      <c r="H163" s="134"/>
      <c r="I163" s="134"/>
      <c r="J163" s="56" t="s">
        <v>240</v>
      </c>
      <c r="K163" s="18">
        <v>15</v>
      </c>
      <c r="L163" s="127" t="s">
        <v>263</v>
      </c>
      <c r="M163" s="128"/>
      <c r="N163" s="129"/>
    </row>
    <row r="164" spans="2:14" s="13" customFormat="1">
      <c r="B164" s="201"/>
      <c r="C164" s="228"/>
      <c r="D164" s="150"/>
      <c r="E164" s="133" t="s">
        <v>266</v>
      </c>
      <c r="F164" s="134"/>
      <c r="G164" s="134"/>
      <c r="H164" s="134"/>
      <c r="I164" s="134"/>
      <c r="J164" s="56" t="s">
        <v>240</v>
      </c>
      <c r="K164" s="18">
        <v>15</v>
      </c>
      <c r="L164" s="127" t="s">
        <v>267</v>
      </c>
      <c r="M164" s="128"/>
      <c r="N164" s="129"/>
    </row>
    <row r="165" spans="2:14" s="13" customFormat="1">
      <c r="B165" s="201"/>
      <c r="C165" s="228"/>
      <c r="D165" s="150"/>
      <c r="E165" s="135" t="s">
        <v>327</v>
      </c>
      <c r="F165" s="136"/>
      <c r="G165" s="136"/>
      <c r="H165" s="136"/>
      <c r="I165" s="136"/>
      <c r="J165" s="64" t="s">
        <v>240</v>
      </c>
      <c r="K165" s="19">
        <v>32</v>
      </c>
      <c r="L165" s="127" t="s">
        <v>328</v>
      </c>
      <c r="M165" s="128"/>
      <c r="N165" s="129"/>
    </row>
    <row r="166" spans="2:14" s="13" customFormat="1" ht="36" customHeight="1">
      <c r="B166" s="209" t="s">
        <v>333</v>
      </c>
      <c r="C166" s="63" t="s">
        <v>334</v>
      </c>
      <c r="D166" s="151" t="s">
        <v>335</v>
      </c>
      <c r="E166" s="140" t="s">
        <v>336</v>
      </c>
      <c r="F166" s="140"/>
      <c r="G166" s="140"/>
      <c r="H166" s="140"/>
      <c r="I166" s="140"/>
      <c r="J166" s="65" t="s">
        <v>228</v>
      </c>
      <c r="K166" s="20">
        <v>2</v>
      </c>
      <c r="L166" s="141" t="s">
        <v>337</v>
      </c>
      <c r="M166" s="142"/>
      <c r="N166" s="143"/>
    </row>
    <row r="167" spans="2:14" s="13" customFormat="1" ht="36" customHeight="1">
      <c r="B167" s="209"/>
      <c r="C167" s="63"/>
      <c r="D167" s="151"/>
      <c r="E167" s="140" t="s">
        <v>338</v>
      </c>
      <c r="F167" s="140"/>
      <c r="G167" s="140"/>
      <c r="H167" s="140"/>
      <c r="I167" s="140"/>
      <c r="J167" s="65" t="s">
        <v>235</v>
      </c>
      <c r="K167" s="20">
        <v>3</v>
      </c>
      <c r="L167" s="127" t="s">
        <v>267</v>
      </c>
      <c r="M167" s="128"/>
      <c r="N167" s="129"/>
    </row>
    <row r="168" spans="2:14" s="13" customFormat="1" ht="36" customHeight="1">
      <c r="B168" s="209" t="s">
        <v>116</v>
      </c>
      <c r="C168" s="63" t="s">
        <v>339</v>
      </c>
      <c r="D168" s="151"/>
      <c r="E168" s="140" t="s">
        <v>340</v>
      </c>
      <c r="F168" s="140"/>
      <c r="G168" s="140"/>
      <c r="H168" s="140"/>
      <c r="I168" s="140"/>
      <c r="J168" s="65" t="s">
        <v>285</v>
      </c>
      <c r="K168" s="20">
        <v>1</v>
      </c>
      <c r="L168" s="141" t="s">
        <v>341</v>
      </c>
      <c r="M168" s="142"/>
      <c r="N168" s="143"/>
    </row>
    <row r="169" spans="2:14" s="13" customFormat="1">
      <c r="B169" s="205"/>
      <c r="C169" s="152"/>
      <c r="D169" s="151"/>
      <c r="E169" s="140" t="s">
        <v>342</v>
      </c>
      <c r="F169" s="140"/>
      <c r="G169" s="140"/>
      <c r="H169" s="140"/>
      <c r="I169" s="140"/>
      <c r="J169" s="65" t="s">
        <v>228</v>
      </c>
      <c r="K169" s="20">
        <v>2</v>
      </c>
      <c r="L169" s="141" t="s">
        <v>343</v>
      </c>
      <c r="M169" s="142"/>
      <c r="N169" s="143"/>
    </row>
    <row r="170" spans="2:14" s="13" customFormat="1">
      <c r="B170" s="205"/>
      <c r="C170" s="152"/>
      <c r="D170" s="151"/>
      <c r="E170" s="140" t="s">
        <v>344</v>
      </c>
      <c r="F170" s="140"/>
      <c r="G170" s="140"/>
      <c r="H170" s="140"/>
      <c r="I170" s="140"/>
      <c r="J170" s="65" t="s">
        <v>285</v>
      </c>
      <c r="K170" s="20">
        <v>2</v>
      </c>
      <c r="L170" s="141" t="s">
        <v>343</v>
      </c>
      <c r="M170" s="142"/>
      <c r="N170" s="143"/>
    </row>
    <row r="171" spans="2:14" s="13" customFormat="1">
      <c r="B171" s="205"/>
      <c r="C171" s="152"/>
      <c r="D171" s="151"/>
      <c r="E171" s="140" t="s">
        <v>345</v>
      </c>
      <c r="F171" s="140"/>
      <c r="G171" s="140"/>
      <c r="H171" s="140"/>
      <c r="I171" s="140"/>
      <c r="J171" s="65" t="s">
        <v>228</v>
      </c>
      <c r="K171" s="20">
        <v>3</v>
      </c>
      <c r="L171" s="141" t="s">
        <v>343</v>
      </c>
      <c r="M171" s="142"/>
      <c r="N171" s="143"/>
    </row>
    <row r="172" spans="2:14" s="13" customFormat="1">
      <c r="B172" s="205"/>
      <c r="C172" s="152"/>
      <c r="D172" s="151"/>
      <c r="E172" s="140" t="s">
        <v>346</v>
      </c>
      <c r="F172" s="140"/>
      <c r="G172" s="140"/>
      <c r="H172" s="140"/>
      <c r="I172" s="140"/>
      <c r="J172" s="65" t="s">
        <v>228</v>
      </c>
      <c r="K172" s="20">
        <v>24</v>
      </c>
      <c r="L172" s="141" t="s">
        <v>232</v>
      </c>
      <c r="M172" s="142"/>
      <c r="N172" s="143"/>
    </row>
    <row r="173" spans="2:14" s="13" customFormat="1" ht="40.5" customHeight="1">
      <c r="B173" s="205"/>
      <c r="C173" s="152"/>
      <c r="D173" s="151"/>
      <c r="E173" s="140" t="s">
        <v>347</v>
      </c>
      <c r="F173" s="140"/>
      <c r="G173" s="140"/>
      <c r="H173" s="140"/>
      <c r="I173" s="140"/>
      <c r="J173" s="65" t="s">
        <v>228</v>
      </c>
      <c r="K173" s="20">
        <v>3</v>
      </c>
      <c r="L173" s="144" t="s">
        <v>348</v>
      </c>
      <c r="M173" s="144"/>
      <c r="N173" s="144"/>
    </row>
    <row r="174" spans="2:14" s="13" customFormat="1">
      <c r="B174" s="209" t="s">
        <v>135</v>
      </c>
      <c r="C174" s="63" t="s">
        <v>136</v>
      </c>
      <c r="D174" s="151"/>
      <c r="E174" s="137" t="s">
        <v>349</v>
      </c>
      <c r="F174" s="137"/>
      <c r="G174" s="137"/>
      <c r="H174" s="137"/>
      <c r="I174" s="137"/>
      <c r="J174" s="65" t="s">
        <v>235</v>
      </c>
      <c r="K174" s="20">
        <v>11</v>
      </c>
      <c r="L174" s="145" t="s">
        <v>267</v>
      </c>
      <c r="M174" s="146"/>
      <c r="N174" s="147"/>
    </row>
    <row r="175" spans="2:14" s="13" customFormat="1">
      <c r="B175" s="205" t="s">
        <v>350</v>
      </c>
      <c r="C175" s="230" t="s">
        <v>351</v>
      </c>
      <c r="D175" s="151"/>
      <c r="E175" s="137" t="s">
        <v>352</v>
      </c>
      <c r="F175" s="137"/>
      <c r="G175" s="137"/>
      <c r="H175" s="137"/>
      <c r="I175" s="137"/>
      <c r="J175" s="65" t="s">
        <v>240</v>
      </c>
      <c r="K175" s="20">
        <v>54</v>
      </c>
      <c r="L175" s="141" t="s">
        <v>353</v>
      </c>
      <c r="M175" s="142"/>
      <c r="N175" s="143"/>
    </row>
    <row r="176" spans="2:14" s="13" customFormat="1">
      <c r="B176" s="205"/>
      <c r="C176" s="230"/>
      <c r="D176" s="151"/>
      <c r="E176" s="137" t="s">
        <v>354</v>
      </c>
      <c r="F176" s="137"/>
      <c r="G176" s="137"/>
      <c r="H176" s="137"/>
      <c r="I176" s="137"/>
      <c r="J176" s="65" t="s">
        <v>240</v>
      </c>
      <c r="K176" s="20">
        <v>64</v>
      </c>
      <c r="L176" s="141" t="s">
        <v>355</v>
      </c>
      <c r="M176" s="142"/>
      <c r="N176" s="143"/>
    </row>
    <row r="177" spans="2:16" s="13" customFormat="1" ht="15" customHeight="1">
      <c r="B177" s="209"/>
      <c r="C177" s="21" t="s">
        <v>356</v>
      </c>
      <c r="D177" s="151"/>
      <c r="E177" s="148" t="s">
        <v>357</v>
      </c>
      <c r="F177" s="148"/>
      <c r="G177" s="148"/>
      <c r="H177" s="148"/>
      <c r="I177" s="148"/>
      <c r="J177" s="65" t="s">
        <v>235</v>
      </c>
      <c r="K177" s="20">
        <v>4</v>
      </c>
      <c r="L177" s="127" t="s">
        <v>276</v>
      </c>
      <c r="M177" s="128"/>
      <c r="N177" s="129"/>
    </row>
    <row r="178" spans="2:16" s="13" customFormat="1" ht="15" customHeight="1">
      <c r="B178" s="209" t="s">
        <v>358</v>
      </c>
      <c r="C178" s="21" t="s">
        <v>120</v>
      </c>
      <c r="D178" s="151"/>
      <c r="E178" s="148" t="s">
        <v>359</v>
      </c>
      <c r="F178" s="148"/>
      <c r="G178" s="148"/>
      <c r="H178" s="148"/>
      <c r="I178" s="148"/>
      <c r="J178" s="65" t="s">
        <v>228</v>
      </c>
      <c r="K178" s="20">
        <v>12</v>
      </c>
      <c r="L178" s="141" t="s">
        <v>360</v>
      </c>
      <c r="M178" s="142"/>
      <c r="N178" s="143"/>
    </row>
    <row r="179" spans="2:16" s="13" customFormat="1" ht="15" customHeight="1">
      <c r="B179" s="205"/>
      <c r="C179" s="152" t="s">
        <v>123</v>
      </c>
      <c r="D179" s="151"/>
      <c r="E179" s="149" t="s">
        <v>266</v>
      </c>
      <c r="F179" s="149"/>
      <c r="G179" s="149"/>
      <c r="H179" s="149"/>
      <c r="I179" s="149"/>
      <c r="J179" s="65" t="s">
        <v>240</v>
      </c>
      <c r="K179" s="20">
        <v>15</v>
      </c>
      <c r="L179" s="141" t="s">
        <v>267</v>
      </c>
      <c r="M179" s="142"/>
      <c r="N179" s="143"/>
    </row>
    <row r="180" spans="2:16" s="13" customFormat="1" ht="15" customHeight="1">
      <c r="B180" s="205"/>
      <c r="C180" s="152"/>
      <c r="D180" s="151"/>
      <c r="E180" s="149" t="s">
        <v>361</v>
      </c>
      <c r="F180" s="149"/>
      <c r="G180" s="149"/>
      <c r="H180" s="149"/>
      <c r="I180" s="149"/>
      <c r="J180" s="65" t="s">
        <v>240</v>
      </c>
      <c r="K180" s="20">
        <v>16</v>
      </c>
      <c r="L180" s="144" t="s">
        <v>263</v>
      </c>
      <c r="M180" s="144"/>
      <c r="N180" s="144"/>
    </row>
    <row r="181" spans="2:16" s="13" customFormat="1" ht="15" customHeight="1">
      <c r="B181" s="205"/>
      <c r="C181" s="152"/>
      <c r="D181" s="151"/>
      <c r="E181" s="149" t="s">
        <v>362</v>
      </c>
      <c r="F181" s="149"/>
      <c r="G181" s="149"/>
      <c r="H181" s="149"/>
      <c r="I181" s="149"/>
      <c r="J181" s="65" t="s">
        <v>240</v>
      </c>
      <c r="K181" s="20">
        <v>22</v>
      </c>
      <c r="L181" s="141" t="s">
        <v>363</v>
      </c>
      <c r="M181" s="142"/>
      <c r="N181" s="143"/>
    </row>
    <row r="182" spans="2:16" s="13" customFormat="1" ht="15" customHeight="1">
      <c r="B182" s="205"/>
      <c r="C182" s="152"/>
      <c r="D182" s="151"/>
      <c r="E182" s="148" t="s">
        <v>364</v>
      </c>
      <c r="F182" s="148"/>
      <c r="G182" s="148"/>
      <c r="H182" s="148"/>
      <c r="I182" s="148"/>
      <c r="J182" s="65" t="s">
        <v>240</v>
      </c>
      <c r="K182" s="20">
        <v>2</v>
      </c>
      <c r="L182" s="141" t="s">
        <v>267</v>
      </c>
      <c r="M182" s="142"/>
      <c r="N182" s="143"/>
    </row>
    <row r="183" spans="2:16" s="13" customFormat="1" ht="15" customHeight="1">
      <c r="B183" s="205"/>
      <c r="C183" s="152" t="s">
        <v>365</v>
      </c>
      <c r="D183" s="151"/>
      <c r="E183" s="148" t="s">
        <v>326</v>
      </c>
      <c r="F183" s="148"/>
      <c r="G183" s="148"/>
      <c r="H183" s="148"/>
      <c r="I183" s="148"/>
      <c r="J183" s="65" t="s">
        <v>235</v>
      </c>
      <c r="K183" s="20">
        <v>16</v>
      </c>
      <c r="L183" s="127" t="s">
        <v>267</v>
      </c>
      <c r="M183" s="128"/>
      <c r="N183" s="129"/>
    </row>
    <row r="184" spans="2:16" s="13" customFormat="1" ht="15" customHeight="1">
      <c r="B184" s="205"/>
      <c r="C184" s="152"/>
      <c r="D184" s="151"/>
      <c r="E184" s="148" t="s">
        <v>329</v>
      </c>
      <c r="F184" s="148"/>
      <c r="G184" s="148"/>
      <c r="H184" s="148"/>
      <c r="I184" s="148"/>
      <c r="J184" s="65" t="s">
        <v>240</v>
      </c>
      <c r="K184" s="20">
        <v>3</v>
      </c>
      <c r="L184" s="144" t="s">
        <v>263</v>
      </c>
      <c r="M184" s="144"/>
      <c r="N184" s="144"/>
    </row>
    <row r="185" spans="2:16" s="13" customFormat="1" ht="15" customHeight="1">
      <c r="B185" s="205"/>
      <c r="C185" s="152"/>
      <c r="D185" s="151"/>
      <c r="E185" s="148" t="s">
        <v>330</v>
      </c>
      <c r="F185" s="148"/>
      <c r="G185" s="148"/>
      <c r="H185" s="148"/>
      <c r="I185" s="148"/>
      <c r="J185" s="54" t="s">
        <v>231</v>
      </c>
      <c r="K185" s="20">
        <v>22</v>
      </c>
      <c r="L185" s="141" t="s">
        <v>232</v>
      </c>
      <c r="M185" s="142"/>
      <c r="N185" s="143"/>
    </row>
    <row r="186" spans="2:16" s="13" customFormat="1" ht="37.5" customHeight="1">
      <c r="B186" s="205"/>
      <c r="C186" s="152"/>
      <c r="D186" s="151"/>
      <c r="E186" s="149" t="s">
        <v>366</v>
      </c>
      <c r="F186" s="149"/>
      <c r="G186" s="149"/>
      <c r="H186" s="149"/>
      <c r="I186" s="149"/>
      <c r="J186" s="54" t="s">
        <v>231</v>
      </c>
      <c r="K186" s="20">
        <v>3</v>
      </c>
      <c r="L186" s="141" t="s">
        <v>232</v>
      </c>
      <c r="M186" s="142"/>
      <c r="N186" s="143"/>
    </row>
    <row r="187" spans="2:16" s="13" customFormat="1" ht="15" customHeight="1">
      <c r="B187" s="205"/>
      <c r="C187" s="152"/>
      <c r="D187" s="151"/>
      <c r="E187" s="148" t="s">
        <v>362</v>
      </c>
      <c r="F187" s="148"/>
      <c r="G187" s="148"/>
      <c r="H187" s="148"/>
      <c r="I187" s="148"/>
      <c r="J187" s="65" t="s">
        <v>240</v>
      </c>
      <c r="K187" s="20">
        <v>5</v>
      </c>
      <c r="L187" s="141" t="s">
        <v>363</v>
      </c>
      <c r="M187" s="142"/>
      <c r="N187" s="143"/>
    </row>
    <row r="188" spans="2:16">
      <c r="B188" s="211"/>
      <c r="C188" s="237" t="s">
        <v>367</v>
      </c>
      <c r="D188" s="153"/>
      <c r="E188" s="144" t="s">
        <v>368</v>
      </c>
      <c r="F188" s="144"/>
      <c r="G188" s="144"/>
      <c r="H188" s="144"/>
      <c r="I188" s="144"/>
      <c r="J188" s="65" t="s">
        <v>228</v>
      </c>
      <c r="K188" s="20">
        <v>77</v>
      </c>
      <c r="L188" s="144" t="s">
        <v>369</v>
      </c>
      <c r="M188" s="144"/>
      <c r="N188" s="144"/>
      <c r="O188" s="13"/>
      <c r="P188" s="13"/>
    </row>
    <row r="189" spans="2:16">
      <c r="B189" s="211"/>
      <c r="C189" s="237"/>
      <c r="D189" s="153"/>
      <c r="E189" s="144" t="s">
        <v>370</v>
      </c>
      <c r="F189" s="144"/>
      <c r="G189" s="144"/>
      <c r="H189" s="144"/>
      <c r="I189" s="144"/>
      <c r="J189" s="54" t="s">
        <v>231</v>
      </c>
      <c r="K189" s="20">
        <v>17</v>
      </c>
      <c r="L189" s="127" t="s">
        <v>232</v>
      </c>
      <c r="M189" s="128"/>
      <c r="N189" s="129"/>
      <c r="O189" s="13"/>
      <c r="P189" s="13"/>
    </row>
    <row r="190" spans="2:16">
      <c r="O190" s="13"/>
      <c r="P190" s="13"/>
    </row>
    <row r="191" spans="2:16">
      <c r="O191" s="13"/>
      <c r="P191" s="13"/>
    </row>
    <row r="192" spans="2:16">
      <c r="O192" s="13"/>
      <c r="P192" s="13"/>
    </row>
    <row r="193" spans="15:16">
      <c r="O193" s="13"/>
      <c r="P193" s="13"/>
    </row>
    <row r="194" spans="15:16">
      <c r="O194" s="13"/>
      <c r="P194" s="13"/>
    </row>
    <row r="195" spans="15:16">
      <c r="O195" s="13"/>
      <c r="P195" s="13"/>
    </row>
  </sheetData>
  <sheetProtection formatCells="0" insertHyperlinks="0" autoFilter="0"/>
  <autoFilter ref="B45:N76" xr:uid="{00000000-0009-0000-0000-000001000000}"/>
  <mergeCells count="302">
    <mergeCell ref="C179:C182"/>
    <mergeCell ref="C183:C187"/>
    <mergeCell ref="C188:C189"/>
    <mergeCell ref="D86:D97"/>
    <mergeCell ref="D98:D165"/>
    <mergeCell ref="D166:D187"/>
    <mergeCell ref="D188:D189"/>
    <mergeCell ref="C101:C105"/>
    <mergeCell ref="C107:C108"/>
    <mergeCell ref="C109:C110"/>
    <mergeCell ref="C111:C114"/>
    <mergeCell ref="C116:C156"/>
    <mergeCell ref="C158:C161"/>
    <mergeCell ref="C162:C165"/>
    <mergeCell ref="C169:C173"/>
    <mergeCell ref="C175:C176"/>
    <mergeCell ref="E186:I186"/>
    <mergeCell ref="L186:N186"/>
    <mergeCell ref="E187:I187"/>
    <mergeCell ref="L187:N187"/>
    <mergeCell ref="E188:I188"/>
    <mergeCell ref="L188:N188"/>
    <mergeCell ref="E189:I189"/>
    <mergeCell ref="L189:N189"/>
    <mergeCell ref="B66:B69"/>
    <mergeCell ref="B98:B100"/>
    <mergeCell ref="B101:B105"/>
    <mergeCell ref="B107:B108"/>
    <mergeCell ref="B109:B110"/>
    <mergeCell ref="B111:B114"/>
    <mergeCell ref="B116:B156"/>
    <mergeCell ref="B158:B165"/>
    <mergeCell ref="B169:B173"/>
    <mergeCell ref="B175:B176"/>
    <mergeCell ref="B179:B182"/>
    <mergeCell ref="B183:B187"/>
    <mergeCell ref="B188:B189"/>
    <mergeCell ref="C66:C69"/>
    <mergeCell ref="C86:C97"/>
    <mergeCell ref="C98:C100"/>
    <mergeCell ref="E181:I181"/>
    <mergeCell ref="L181:N181"/>
    <mergeCell ref="E182:I182"/>
    <mergeCell ref="L182:N182"/>
    <mergeCell ref="E183:I183"/>
    <mergeCell ref="L183:N183"/>
    <mergeCell ref="E184:I184"/>
    <mergeCell ref="L184:N184"/>
    <mergeCell ref="E185:I185"/>
    <mergeCell ref="L185:N185"/>
    <mergeCell ref="E176:I176"/>
    <mergeCell ref="L176:N176"/>
    <mergeCell ref="E177:I177"/>
    <mergeCell ref="L177:N177"/>
    <mergeCell ref="E178:I178"/>
    <mergeCell ref="L178:N178"/>
    <mergeCell ref="E179:I179"/>
    <mergeCell ref="L179:N179"/>
    <mergeCell ref="E180:I180"/>
    <mergeCell ref="L180:N180"/>
    <mergeCell ref="E171:I171"/>
    <mergeCell ref="L171:N171"/>
    <mergeCell ref="E172:I172"/>
    <mergeCell ref="L172:N172"/>
    <mergeCell ref="E173:I173"/>
    <mergeCell ref="L173:N173"/>
    <mergeCell ref="E174:I174"/>
    <mergeCell ref="L174:N174"/>
    <mergeCell ref="E175:I175"/>
    <mergeCell ref="L175:N175"/>
    <mergeCell ref="E166:I166"/>
    <mergeCell ref="L166:N166"/>
    <mergeCell ref="E167:I167"/>
    <mergeCell ref="L167:N167"/>
    <mergeCell ref="E168:I168"/>
    <mergeCell ref="L168:N168"/>
    <mergeCell ref="E169:I169"/>
    <mergeCell ref="L169:N169"/>
    <mergeCell ref="E170:I170"/>
    <mergeCell ref="L170:N170"/>
    <mergeCell ref="E161:I161"/>
    <mergeCell ref="L161:N161"/>
    <mergeCell ref="E162:I162"/>
    <mergeCell ref="L162:N162"/>
    <mergeCell ref="E163:I163"/>
    <mergeCell ref="L163:N163"/>
    <mergeCell ref="E164:I164"/>
    <mergeCell ref="L164:N164"/>
    <mergeCell ref="E165:I165"/>
    <mergeCell ref="L165:N165"/>
    <mergeCell ref="E156:I156"/>
    <mergeCell ref="L156:N156"/>
    <mergeCell ref="E157:I157"/>
    <mergeCell ref="L157:N157"/>
    <mergeCell ref="E158:I158"/>
    <mergeCell ref="L158:N158"/>
    <mergeCell ref="E159:I159"/>
    <mergeCell ref="L159:N159"/>
    <mergeCell ref="E160:I160"/>
    <mergeCell ref="L160:N160"/>
    <mergeCell ref="E151:I151"/>
    <mergeCell ref="L151:N151"/>
    <mergeCell ref="E152:I152"/>
    <mergeCell ref="L152:N152"/>
    <mergeCell ref="E153:I153"/>
    <mergeCell ref="L153:N153"/>
    <mergeCell ref="E154:I154"/>
    <mergeCell ref="L154:N154"/>
    <mergeCell ref="E155:I155"/>
    <mergeCell ref="L155:N155"/>
    <mergeCell ref="E146:I146"/>
    <mergeCell ref="L146:N146"/>
    <mergeCell ref="E147:I147"/>
    <mergeCell ref="L147:N147"/>
    <mergeCell ref="E148:I148"/>
    <mergeCell ref="L148:N148"/>
    <mergeCell ref="E149:I149"/>
    <mergeCell ref="L149:N149"/>
    <mergeCell ref="E150:I150"/>
    <mergeCell ref="L150:N150"/>
    <mergeCell ref="E141:I141"/>
    <mergeCell ref="L141:N141"/>
    <mergeCell ref="E142:I142"/>
    <mergeCell ref="L142:N142"/>
    <mergeCell ref="E143:I143"/>
    <mergeCell ref="L143:N143"/>
    <mergeCell ref="E144:I144"/>
    <mergeCell ref="L144:N144"/>
    <mergeCell ref="E145:I145"/>
    <mergeCell ref="L145:N145"/>
    <mergeCell ref="E136:I136"/>
    <mergeCell ref="L136:N136"/>
    <mergeCell ref="E137:I137"/>
    <mergeCell ref="L137:N137"/>
    <mergeCell ref="E138:I138"/>
    <mergeCell ref="L138:N138"/>
    <mergeCell ref="E139:I139"/>
    <mergeCell ref="L139:N139"/>
    <mergeCell ref="E140:I140"/>
    <mergeCell ref="L140:N140"/>
    <mergeCell ref="E131:I131"/>
    <mergeCell ref="L131:N131"/>
    <mergeCell ref="E132:I132"/>
    <mergeCell ref="L132:N132"/>
    <mergeCell ref="E133:I133"/>
    <mergeCell ref="L133:N133"/>
    <mergeCell ref="E134:I134"/>
    <mergeCell ref="L134:N134"/>
    <mergeCell ref="E135:I135"/>
    <mergeCell ref="L135:N135"/>
    <mergeCell ref="E126:I126"/>
    <mergeCell ref="L126:N126"/>
    <mergeCell ref="E127:I127"/>
    <mergeCell ref="L127:N127"/>
    <mergeCell ref="E128:I128"/>
    <mergeCell ref="L128:N128"/>
    <mergeCell ref="E129:I129"/>
    <mergeCell ref="L129:N129"/>
    <mergeCell ref="E130:I130"/>
    <mergeCell ref="L130:N130"/>
    <mergeCell ref="E121:I121"/>
    <mergeCell ref="L121:N121"/>
    <mergeCell ref="E122:I122"/>
    <mergeCell ref="L122:N122"/>
    <mergeCell ref="E123:I123"/>
    <mergeCell ref="L123:N123"/>
    <mergeCell ref="E124:I124"/>
    <mergeCell ref="L124:N124"/>
    <mergeCell ref="E125:I125"/>
    <mergeCell ref="L125:N125"/>
    <mergeCell ref="E116:I116"/>
    <mergeCell ref="L116:N116"/>
    <mergeCell ref="E117:I117"/>
    <mergeCell ref="L117:N117"/>
    <mergeCell ref="E118:I118"/>
    <mergeCell ref="L118:N118"/>
    <mergeCell ref="E119:I119"/>
    <mergeCell ref="L119:N119"/>
    <mergeCell ref="E120:I120"/>
    <mergeCell ref="L120:N120"/>
    <mergeCell ref="E109:I109"/>
    <mergeCell ref="L109:N109"/>
    <mergeCell ref="E110:I110"/>
    <mergeCell ref="L110:N110"/>
    <mergeCell ref="L111:N111"/>
    <mergeCell ref="L112:N112"/>
    <mergeCell ref="L113:N113"/>
    <mergeCell ref="L114:N114"/>
    <mergeCell ref="L115:N115"/>
    <mergeCell ref="E104:I104"/>
    <mergeCell ref="L104:N104"/>
    <mergeCell ref="E105:I105"/>
    <mergeCell ref="L105:N105"/>
    <mergeCell ref="E106:I106"/>
    <mergeCell ref="L106:N106"/>
    <mergeCell ref="E107:I107"/>
    <mergeCell ref="L107:N107"/>
    <mergeCell ref="E108:I108"/>
    <mergeCell ref="L108:N108"/>
    <mergeCell ref="E99:I99"/>
    <mergeCell ref="L99:N99"/>
    <mergeCell ref="E100:I100"/>
    <mergeCell ref="L100:N100"/>
    <mergeCell ref="E101:I101"/>
    <mergeCell ref="L101:N101"/>
    <mergeCell ref="E102:I102"/>
    <mergeCell ref="L102:N102"/>
    <mergeCell ref="E103:I103"/>
    <mergeCell ref="L103:N103"/>
    <mergeCell ref="E94:I94"/>
    <mergeCell ref="L94:N94"/>
    <mergeCell ref="E95:I95"/>
    <mergeCell ref="L95:N95"/>
    <mergeCell ref="E96:I96"/>
    <mergeCell ref="L96:N96"/>
    <mergeCell ref="E97:I97"/>
    <mergeCell ref="L97:N97"/>
    <mergeCell ref="E98:I98"/>
    <mergeCell ref="L98:N98"/>
    <mergeCell ref="E89:I89"/>
    <mergeCell ref="L89:N89"/>
    <mergeCell ref="E90:I90"/>
    <mergeCell ref="L90:N90"/>
    <mergeCell ref="E91:I91"/>
    <mergeCell ref="L91:N91"/>
    <mergeCell ref="E92:I92"/>
    <mergeCell ref="L92:N92"/>
    <mergeCell ref="E93:I93"/>
    <mergeCell ref="L93:N93"/>
    <mergeCell ref="B83:N83"/>
    <mergeCell ref="B84:N84"/>
    <mergeCell ref="E85:I85"/>
    <mergeCell ref="L85:N85"/>
    <mergeCell ref="E86:I86"/>
    <mergeCell ref="L86:N86"/>
    <mergeCell ref="E87:I87"/>
    <mergeCell ref="L87:N87"/>
    <mergeCell ref="E88:I88"/>
    <mergeCell ref="L88:N88"/>
    <mergeCell ref="E70:L70"/>
    <mergeCell ref="E71:L71"/>
    <mergeCell ref="E72:L72"/>
    <mergeCell ref="E73:L73"/>
    <mergeCell ref="E74:L74"/>
    <mergeCell ref="E75:L75"/>
    <mergeCell ref="E76:L76"/>
    <mergeCell ref="E77:L77"/>
    <mergeCell ref="B82:N82"/>
    <mergeCell ref="E61:L61"/>
    <mergeCell ref="E62:L62"/>
    <mergeCell ref="E63:L63"/>
    <mergeCell ref="E64:L64"/>
    <mergeCell ref="E65:L65"/>
    <mergeCell ref="E66:L66"/>
    <mergeCell ref="E67:L67"/>
    <mergeCell ref="E68:L68"/>
    <mergeCell ref="E69:L69"/>
    <mergeCell ref="E52:L52"/>
    <mergeCell ref="E53:L53"/>
    <mergeCell ref="E54:L54"/>
    <mergeCell ref="E55:L55"/>
    <mergeCell ref="E56:L56"/>
    <mergeCell ref="E57:L57"/>
    <mergeCell ref="E58:L58"/>
    <mergeCell ref="E59:L59"/>
    <mergeCell ref="E60:L60"/>
    <mergeCell ref="B43:C43"/>
    <mergeCell ref="M43:N43"/>
    <mergeCell ref="B45:N45"/>
    <mergeCell ref="E46:L46"/>
    <mergeCell ref="E47:L47"/>
    <mergeCell ref="E48:L48"/>
    <mergeCell ref="E49:L49"/>
    <mergeCell ref="E50:L50"/>
    <mergeCell ref="E51:L51"/>
    <mergeCell ref="M16:N16"/>
    <mergeCell ref="M20:N20"/>
    <mergeCell ref="M21:N21"/>
    <mergeCell ref="M22:N22"/>
    <mergeCell ref="M24:N24"/>
    <mergeCell ref="M27:N27"/>
    <mergeCell ref="M29:N29"/>
    <mergeCell ref="M35:N35"/>
    <mergeCell ref="M36:N36"/>
    <mergeCell ref="C7:N7"/>
    <mergeCell ref="B8:N8"/>
    <mergeCell ref="M9:N9"/>
    <mergeCell ref="M10:N10"/>
    <mergeCell ref="M11:N11"/>
    <mergeCell ref="M12:N12"/>
    <mergeCell ref="M13:N13"/>
    <mergeCell ref="M14:N14"/>
    <mergeCell ref="M15:N15"/>
    <mergeCell ref="B2:N2"/>
    <mergeCell ref="C3:F3"/>
    <mergeCell ref="H3:N3"/>
    <mergeCell ref="C4:F4"/>
    <mergeCell ref="H4:N4"/>
    <mergeCell ref="C5:F5"/>
    <mergeCell ref="H5:N5"/>
    <mergeCell ref="C6:F6"/>
    <mergeCell ref="H6:N6"/>
  </mergeCells>
  <phoneticPr fontId="28" type="noConversion"/>
  <dataValidations count="2">
    <dataValidation type="list" allowBlank="1" showErrorMessage="1" errorTitle="错误提示" error="请输入下拉列表中的一个值" sqref="J189 J87:J88 J185:J186" xr:uid="{00000000-0002-0000-0100-000000000000}">
      <formula1>"内部依赖,外部依赖-YF,外部依赖-Baidu,外部依赖-福特,外部依赖-实车"</formula1>
    </dataValidation>
    <dataValidation type="list" allowBlank="1" showInputMessage="1" showErrorMessage="1" sqref="J86 J177 J187 J188 J89:J93 J94:J166 J167:J168 J169:J176 J178:J184" xr:uid="{00000000-0002-0000-0100-000001000000}">
      <formula1>"内部依赖,外部依赖-YF,外部依赖-Baidu,外部依赖-福特"</formula1>
    </dataValidation>
  </dataValidations>
  <pageMargins left="0.7" right="0.7" top="0.75" bottom="0.75" header="0.3" footer="0.3"/>
  <pageSetup paperSize="9" scale="40" fitToHeight="0" orientation="portrait" r:id="rId1"/>
  <rowBreaks count="1" manualBreakCount="1">
    <brk id="44" max="1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6"/>
  <sheetViews>
    <sheetView workbookViewId="0"/>
  </sheetViews>
  <sheetFormatPr defaultColWidth="9" defaultRowHeight="17.25" customHeight="1"/>
  <cols>
    <col min="1" max="1" width="13.5" customWidth="1"/>
    <col min="2" max="2" width="96.875" style="1" customWidth="1"/>
    <col min="3" max="3" width="16.875" customWidth="1"/>
    <col min="4" max="4" width="16.5" customWidth="1"/>
    <col min="6" max="9" width="9" style="1"/>
  </cols>
  <sheetData>
    <row r="1" spans="1:9" ht="25.5" customHeight="1">
      <c r="A1" s="9" t="s">
        <v>371</v>
      </c>
      <c r="B1" s="10" t="s">
        <v>372</v>
      </c>
      <c r="C1" s="9" t="s">
        <v>373</v>
      </c>
      <c r="D1" s="9" t="s">
        <v>374</v>
      </c>
      <c r="E1" s="9" t="s">
        <v>375</v>
      </c>
      <c r="F1" s="10" t="s">
        <v>376</v>
      </c>
      <c r="G1" s="10" t="s">
        <v>377</v>
      </c>
      <c r="H1" s="10" t="s">
        <v>378</v>
      </c>
      <c r="I1" s="10" t="s">
        <v>379</v>
      </c>
    </row>
    <row r="2" spans="1:9" ht="17.25" customHeight="1">
      <c r="A2" s="11" t="s">
        <v>380</v>
      </c>
      <c r="B2" s="12" t="s">
        <v>381</v>
      </c>
      <c r="C2" s="11" t="s">
        <v>382</v>
      </c>
      <c r="D2" s="11" t="s">
        <v>383</v>
      </c>
      <c r="E2" s="11" t="s">
        <v>384</v>
      </c>
      <c r="F2" s="12" t="s">
        <v>158</v>
      </c>
      <c r="G2" s="12" t="s">
        <v>94</v>
      </c>
      <c r="H2" s="12" t="s">
        <v>385</v>
      </c>
      <c r="I2" s="12" t="s">
        <v>386</v>
      </c>
    </row>
    <row r="3" spans="1:9" ht="17.25" customHeight="1">
      <c r="A3" s="11" t="s">
        <v>387</v>
      </c>
      <c r="B3" s="12" t="s">
        <v>388</v>
      </c>
      <c r="C3" s="11" t="s">
        <v>382</v>
      </c>
      <c r="D3" s="11" t="s">
        <v>383</v>
      </c>
      <c r="E3" s="11" t="s">
        <v>384</v>
      </c>
      <c r="F3" s="12" t="s">
        <v>158</v>
      </c>
      <c r="G3" s="12" t="s">
        <v>94</v>
      </c>
      <c r="H3" s="12" t="s">
        <v>385</v>
      </c>
      <c r="I3" s="12" t="s">
        <v>389</v>
      </c>
    </row>
    <row r="4" spans="1:9" ht="17.25" customHeight="1">
      <c r="A4" s="11" t="s">
        <v>390</v>
      </c>
      <c r="B4" s="12" t="s">
        <v>391</v>
      </c>
      <c r="C4" s="11" t="s">
        <v>392</v>
      </c>
      <c r="D4" s="11" t="s">
        <v>393</v>
      </c>
      <c r="E4" s="11" t="s">
        <v>208</v>
      </c>
      <c r="F4" s="12" t="s">
        <v>158</v>
      </c>
      <c r="G4" s="12" t="s">
        <v>88</v>
      </c>
      <c r="H4" s="12" t="s">
        <v>385</v>
      </c>
      <c r="I4" s="12" t="s">
        <v>394</v>
      </c>
    </row>
    <row r="5" spans="1:9" ht="17.25" customHeight="1">
      <c r="A5" s="11" t="s">
        <v>395</v>
      </c>
      <c r="B5" s="12" t="s">
        <v>396</v>
      </c>
      <c r="C5" s="11" t="s">
        <v>397</v>
      </c>
      <c r="D5" s="11" t="s">
        <v>397</v>
      </c>
      <c r="E5" s="11" t="s">
        <v>208</v>
      </c>
      <c r="F5" s="12" t="s">
        <v>398</v>
      </c>
      <c r="G5" s="12" t="s">
        <v>88</v>
      </c>
      <c r="H5" s="12" t="s">
        <v>385</v>
      </c>
      <c r="I5" s="12" t="s">
        <v>399</v>
      </c>
    </row>
    <row r="6" spans="1:9" ht="17.25" customHeight="1">
      <c r="A6" s="11" t="s">
        <v>400</v>
      </c>
      <c r="B6" s="12" t="s">
        <v>401</v>
      </c>
      <c r="C6" s="11" t="s">
        <v>392</v>
      </c>
      <c r="D6" s="11" t="s">
        <v>402</v>
      </c>
      <c r="E6" s="11" t="s">
        <v>208</v>
      </c>
      <c r="F6" s="12" t="s">
        <v>158</v>
      </c>
      <c r="G6" s="12" t="s">
        <v>48</v>
      </c>
      <c r="H6" s="12" t="s">
        <v>385</v>
      </c>
      <c r="I6" s="12" t="s">
        <v>403</v>
      </c>
    </row>
    <row r="7" spans="1:9" ht="17.25" customHeight="1">
      <c r="A7" s="11" t="s">
        <v>404</v>
      </c>
      <c r="B7" s="12" t="s">
        <v>405</v>
      </c>
      <c r="C7" s="11" t="s">
        <v>406</v>
      </c>
      <c r="D7" s="11" t="s">
        <v>402</v>
      </c>
      <c r="E7" s="11" t="s">
        <v>208</v>
      </c>
      <c r="F7" s="12" t="s">
        <v>158</v>
      </c>
      <c r="G7" s="12" t="s">
        <v>182</v>
      </c>
      <c r="H7" s="12" t="s">
        <v>385</v>
      </c>
      <c r="I7" s="12" t="s">
        <v>407</v>
      </c>
    </row>
    <row r="8" spans="1:9" ht="17.25" customHeight="1">
      <c r="A8" s="11" t="s">
        <v>408</v>
      </c>
      <c r="B8" s="12" t="s">
        <v>409</v>
      </c>
      <c r="C8" s="11" t="s">
        <v>397</v>
      </c>
      <c r="D8" s="11" t="s">
        <v>397</v>
      </c>
      <c r="E8" s="11" t="s">
        <v>208</v>
      </c>
      <c r="F8" s="12" t="s">
        <v>398</v>
      </c>
      <c r="G8" s="12" t="s">
        <v>88</v>
      </c>
      <c r="H8" s="12" t="s">
        <v>385</v>
      </c>
      <c r="I8" s="12" t="s">
        <v>410</v>
      </c>
    </row>
    <row r="9" spans="1:9" ht="17.25" customHeight="1">
      <c r="A9" s="11" t="s">
        <v>411</v>
      </c>
      <c r="B9" s="12" t="s">
        <v>412</v>
      </c>
      <c r="C9" s="11" t="s">
        <v>413</v>
      </c>
      <c r="D9" s="11" t="s">
        <v>402</v>
      </c>
      <c r="E9" s="11" t="s">
        <v>208</v>
      </c>
      <c r="F9" s="12" t="s">
        <v>158</v>
      </c>
      <c r="G9" s="12" t="s">
        <v>414</v>
      </c>
      <c r="H9" s="12" t="s">
        <v>385</v>
      </c>
      <c r="I9" s="12" t="s">
        <v>415</v>
      </c>
    </row>
    <row r="10" spans="1:9" ht="17.25" customHeight="1">
      <c r="A10" s="11" t="s">
        <v>416</v>
      </c>
      <c r="B10" s="12" t="s">
        <v>417</v>
      </c>
      <c r="C10" s="11"/>
      <c r="D10" s="11" t="s">
        <v>418</v>
      </c>
      <c r="E10" s="11" t="s">
        <v>208</v>
      </c>
      <c r="F10" s="12" t="s">
        <v>158</v>
      </c>
      <c r="G10" s="12"/>
      <c r="H10" s="12" t="s">
        <v>419</v>
      </c>
      <c r="I10" s="12" t="s">
        <v>420</v>
      </c>
    </row>
    <row r="11" spans="1:9" ht="17.25" customHeight="1">
      <c r="A11" s="11" t="s">
        <v>421</v>
      </c>
      <c r="B11" s="12" t="s">
        <v>422</v>
      </c>
      <c r="C11" s="11" t="s">
        <v>423</v>
      </c>
      <c r="D11" s="11" t="s">
        <v>393</v>
      </c>
      <c r="E11" s="11" t="s">
        <v>208</v>
      </c>
      <c r="F11" s="12" t="s">
        <v>158</v>
      </c>
      <c r="G11" s="12" t="s">
        <v>424</v>
      </c>
      <c r="H11" s="12" t="s">
        <v>385</v>
      </c>
      <c r="I11" s="12" t="s">
        <v>425</v>
      </c>
    </row>
    <row r="12" spans="1:9" ht="17.25" customHeight="1">
      <c r="A12" s="11" t="s">
        <v>426</v>
      </c>
      <c r="B12" s="12" t="s">
        <v>427</v>
      </c>
      <c r="C12" s="11" t="s">
        <v>428</v>
      </c>
      <c r="D12" s="11" t="s">
        <v>402</v>
      </c>
      <c r="E12" s="11" t="s">
        <v>208</v>
      </c>
      <c r="F12" s="12" t="s">
        <v>148</v>
      </c>
      <c r="G12" s="12" t="s">
        <v>58</v>
      </c>
      <c r="H12" s="12" t="s">
        <v>385</v>
      </c>
      <c r="I12" s="12" t="s">
        <v>429</v>
      </c>
    </row>
    <row r="13" spans="1:9" ht="17.25" customHeight="1">
      <c r="A13" s="11" t="s">
        <v>430</v>
      </c>
      <c r="B13" s="12" t="s">
        <v>431</v>
      </c>
      <c r="C13" s="11" t="s">
        <v>432</v>
      </c>
      <c r="D13" s="11" t="s">
        <v>418</v>
      </c>
      <c r="E13" s="11" t="s">
        <v>208</v>
      </c>
      <c r="F13" s="12" t="s">
        <v>158</v>
      </c>
      <c r="G13" s="12"/>
      <c r="H13" s="12" t="s">
        <v>433</v>
      </c>
      <c r="I13" s="12" t="s">
        <v>434</v>
      </c>
    </row>
    <row r="14" spans="1:9" ht="17.25" customHeight="1">
      <c r="A14" s="11" t="s">
        <v>435</v>
      </c>
      <c r="B14" s="12" t="s">
        <v>436</v>
      </c>
      <c r="C14" s="11" t="s">
        <v>406</v>
      </c>
      <c r="D14" s="11" t="s">
        <v>402</v>
      </c>
      <c r="E14" s="11" t="s">
        <v>208</v>
      </c>
      <c r="F14" s="12" t="s">
        <v>158</v>
      </c>
      <c r="G14" s="12" t="s">
        <v>182</v>
      </c>
      <c r="H14" s="12" t="s">
        <v>385</v>
      </c>
      <c r="I14" s="12" t="s">
        <v>437</v>
      </c>
    </row>
    <row r="15" spans="1:9" ht="17.25" customHeight="1">
      <c r="A15" s="11" t="s">
        <v>438</v>
      </c>
      <c r="B15" s="12" t="s">
        <v>439</v>
      </c>
      <c r="C15" s="11" t="s">
        <v>406</v>
      </c>
      <c r="D15" s="11" t="s">
        <v>402</v>
      </c>
      <c r="E15" s="11" t="s">
        <v>208</v>
      </c>
      <c r="F15" s="12" t="s">
        <v>158</v>
      </c>
      <c r="G15" s="12" t="s">
        <v>182</v>
      </c>
      <c r="H15" s="12" t="s">
        <v>385</v>
      </c>
      <c r="I15" s="12" t="s">
        <v>440</v>
      </c>
    </row>
    <row r="16" spans="1:9" ht="17.25" customHeight="1">
      <c r="A16" s="11" t="s">
        <v>441</v>
      </c>
      <c r="B16" s="12" t="s">
        <v>442</v>
      </c>
      <c r="C16" s="11" t="s">
        <v>406</v>
      </c>
      <c r="D16" s="11" t="s">
        <v>402</v>
      </c>
      <c r="E16" s="11" t="s">
        <v>208</v>
      </c>
      <c r="F16" s="12" t="s">
        <v>158</v>
      </c>
      <c r="G16" s="12" t="s">
        <v>182</v>
      </c>
      <c r="H16" s="12" t="s">
        <v>385</v>
      </c>
      <c r="I16" s="12" t="s">
        <v>443</v>
      </c>
    </row>
    <row r="17" spans="1:9" ht="17.25" customHeight="1">
      <c r="A17" s="11" t="s">
        <v>444</v>
      </c>
      <c r="B17" s="12" t="s">
        <v>445</v>
      </c>
      <c r="C17" s="11" t="s">
        <v>406</v>
      </c>
      <c r="D17" s="11" t="s">
        <v>402</v>
      </c>
      <c r="E17" s="11" t="s">
        <v>208</v>
      </c>
      <c r="F17" s="12" t="s">
        <v>158</v>
      </c>
      <c r="G17" s="12" t="s">
        <v>182</v>
      </c>
      <c r="H17" s="12" t="s">
        <v>385</v>
      </c>
      <c r="I17" s="12" t="s">
        <v>446</v>
      </c>
    </row>
    <row r="18" spans="1:9" ht="17.25" customHeight="1">
      <c r="A18" s="11" t="s">
        <v>447</v>
      </c>
      <c r="B18" s="12" t="s">
        <v>448</v>
      </c>
      <c r="C18" s="11" t="s">
        <v>449</v>
      </c>
      <c r="D18" s="11" t="s">
        <v>393</v>
      </c>
      <c r="E18" s="11" t="s">
        <v>208</v>
      </c>
      <c r="F18" s="12" t="s">
        <v>158</v>
      </c>
      <c r="G18" s="12" t="s">
        <v>58</v>
      </c>
      <c r="H18" s="12" t="s">
        <v>385</v>
      </c>
      <c r="I18" s="12" t="s">
        <v>450</v>
      </c>
    </row>
    <row r="19" spans="1:9" ht="17.25" customHeight="1">
      <c r="A19" s="11" t="s">
        <v>451</v>
      </c>
      <c r="B19" s="12" t="s">
        <v>452</v>
      </c>
      <c r="C19" s="11" t="s">
        <v>406</v>
      </c>
      <c r="D19" s="11" t="s">
        <v>453</v>
      </c>
      <c r="E19" s="11" t="s">
        <v>208</v>
      </c>
      <c r="F19" s="12" t="s">
        <v>158</v>
      </c>
      <c r="G19" s="12" t="s">
        <v>454</v>
      </c>
      <c r="H19" s="12" t="s">
        <v>385</v>
      </c>
      <c r="I19" s="12" t="s">
        <v>455</v>
      </c>
    </row>
    <row r="20" spans="1:9" ht="17.25" customHeight="1">
      <c r="A20" s="11" t="s">
        <v>456</v>
      </c>
      <c r="B20" s="12" t="s">
        <v>457</v>
      </c>
      <c r="C20" s="11" t="s">
        <v>458</v>
      </c>
      <c r="D20" s="11" t="s">
        <v>453</v>
      </c>
      <c r="E20" s="11" t="s">
        <v>208</v>
      </c>
      <c r="F20" s="12" t="s">
        <v>459</v>
      </c>
      <c r="G20" s="12" t="s">
        <v>182</v>
      </c>
      <c r="H20" s="12" t="s">
        <v>460</v>
      </c>
      <c r="I20" s="12" t="s">
        <v>461</v>
      </c>
    </row>
    <row r="21" spans="1:9" ht="17.25" customHeight="1">
      <c r="A21" s="11" t="s">
        <v>462</v>
      </c>
      <c r="B21" s="12" t="s">
        <v>463</v>
      </c>
      <c r="C21" s="11" t="s">
        <v>464</v>
      </c>
      <c r="D21" s="11" t="s">
        <v>453</v>
      </c>
      <c r="E21" s="11" t="s">
        <v>208</v>
      </c>
      <c r="F21" s="12" t="s">
        <v>398</v>
      </c>
      <c r="G21" s="12" t="s">
        <v>465</v>
      </c>
      <c r="H21" s="12" t="s">
        <v>385</v>
      </c>
      <c r="I21" s="12" t="s">
        <v>466</v>
      </c>
    </row>
    <row r="22" spans="1:9" ht="17.25" customHeight="1">
      <c r="A22" s="11" t="s">
        <v>467</v>
      </c>
      <c r="B22" s="12" t="s">
        <v>468</v>
      </c>
      <c r="C22" s="11" t="s">
        <v>464</v>
      </c>
      <c r="D22" s="11" t="s">
        <v>453</v>
      </c>
      <c r="E22" s="11" t="s">
        <v>208</v>
      </c>
      <c r="F22" s="12" t="s">
        <v>158</v>
      </c>
      <c r="G22" s="12" t="s">
        <v>469</v>
      </c>
      <c r="H22" s="12" t="s">
        <v>385</v>
      </c>
      <c r="I22" s="12" t="s">
        <v>470</v>
      </c>
    </row>
    <row r="23" spans="1:9" ht="17.25" customHeight="1">
      <c r="A23" s="11" t="s">
        <v>471</v>
      </c>
      <c r="B23" s="12" t="s">
        <v>472</v>
      </c>
      <c r="C23" s="11" t="s">
        <v>473</v>
      </c>
      <c r="D23" s="11" t="s">
        <v>453</v>
      </c>
      <c r="E23" s="11" t="s">
        <v>208</v>
      </c>
      <c r="F23" s="12" t="s">
        <v>158</v>
      </c>
      <c r="G23" s="12" t="s">
        <v>469</v>
      </c>
      <c r="H23" s="12" t="s">
        <v>385</v>
      </c>
      <c r="I23" s="12" t="s">
        <v>474</v>
      </c>
    </row>
    <row r="24" spans="1:9" ht="17.25" customHeight="1">
      <c r="A24" s="11" t="s">
        <v>475</v>
      </c>
      <c r="B24" s="12" t="s">
        <v>476</v>
      </c>
      <c r="C24" s="11" t="s">
        <v>473</v>
      </c>
      <c r="D24" s="11" t="s">
        <v>453</v>
      </c>
      <c r="E24" s="11" t="s">
        <v>208</v>
      </c>
      <c r="F24" s="12" t="s">
        <v>148</v>
      </c>
      <c r="G24" s="12" t="s">
        <v>469</v>
      </c>
      <c r="H24" s="12" t="s">
        <v>385</v>
      </c>
      <c r="I24" s="12" t="s">
        <v>477</v>
      </c>
    </row>
    <row r="25" spans="1:9" ht="17.25" customHeight="1">
      <c r="A25" s="11" t="s">
        <v>478</v>
      </c>
      <c r="B25" s="12" t="s">
        <v>479</v>
      </c>
      <c r="C25" s="11" t="s">
        <v>382</v>
      </c>
      <c r="D25" s="11" t="s">
        <v>383</v>
      </c>
      <c r="E25" s="11" t="s">
        <v>384</v>
      </c>
      <c r="F25" s="12" t="s">
        <v>398</v>
      </c>
      <c r="G25" s="12" t="s">
        <v>94</v>
      </c>
      <c r="H25" s="12" t="s">
        <v>385</v>
      </c>
      <c r="I25" s="12" t="s">
        <v>480</v>
      </c>
    </row>
    <row r="26" spans="1:9" ht="17.25" customHeight="1">
      <c r="A26" s="11" t="s">
        <v>481</v>
      </c>
      <c r="B26" s="12" t="s">
        <v>482</v>
      </c>
      <c r="C26" s="11" t="s">
        <v>382</v>
      </c>
      <c r="D26" s="11" t="s">
        <v>383</v>
      </c>
      <c r="E26" s="11" t="s">
        <v>384</v>
      </c>
      <c r="F26" s="12" t="s">
        <v>398</v>
      </c>
      <c r="G26" s="12" t="s">
        <v>94</v>
      </c>
      <c r="H26" s="12" t="s">
        <v>385</v>
      </c>
      <c r="I26" s="12" t="s">
        <v>483</v>
      </c>
    </row>
    <row r="27" spans="1:9" ht="17.25" customHeight="1">
      <c r="A27" s="11" t="s">
        <v>484</v>
      </c>
      <c r="B27" s="12" t="s">
        <v>485</v>
      </c>
      <c r="C27" s="11" t="s">
        <v>382</v>
      </c>
      <c r="D27" s="11" t="s">
        <v>383</v>
      </c>
      <c r="E27" s="11" t="s">
        <v>384</v>
      </c>
      <c r="F27" s="12" t="s">
        <v>398</v>
      </c>
      <c r="G27" s="12" t="s">
        <v>94</v>
      </c>
      <c r="H27" s="12" t="s">
        <v>385</v>
      </c>
      <c r="I27" s="12" t="s">
        <v>486</v>
      </c>
    </row>
    <row r="28" spans="1:9" ht="17.25" customHeight="1">
      <c r="A28" s="11" t="s">
        <v>487</v>
      </c>
      <c r="B28" s="12" t="s">
        <v>488</v>
      </c>
      <c r="C28" s="11" t="s">
        <v>489</v>
      </c>
      <c r="D28" s="11" t="s">
        <v>383</v>
      </c>
      <c r="E28" s="11" t="s">
        <v>384</v>
      </c>
      <c r="F28" s="12" t="s">
        <v>398</v>
      </c>
      <c r="G28" s="12" t="s">
        <v>94</v>
      </c>
      <c r="H28" s="12" t="s">
        <v>385</v>
      </c>
      <c r="I28" s="12" t="s">
        <v>490</v>
      </c>
    </row>
    <row r="29" spans="1:9" ht="17.25" customHeight="1">
      <c r="A29" s="11" t="s">
        <v>491</v>
      </c>
      <c r="B29" s="12" t="s">
        <v>492</v>
      </c>
      <c r="C29" s="11" t="s">
        <v>382</v>
      </c>
      <c r="D29" s="11" t="s">
        <v>383</v>
      </c>
      <c r="E29" s="11" t="s">
        <v>384</v>
      </c>
      <c r="F29" s="12" t="s">
        <v>158</v>
      </c>
      <c r="G29" s="12" t="s">
        <v>94</v>
      </c>
      <c r="H29" s="12" t="s">
        <v>385</v>
      </c>
      <c r="I29" s="12" t="s">
        <v>493</v>
      </c>
    </row>
    <row r="30" spans="1:9" ht="17.25" customHeight="1">
      <c r="A30" s="11" t="s">
        <v>494</v>
      </c>
      <c r="B30" s="12" t="s">
        <v>495</v>
      </c>
      <c r="C30" s="11" t="s">
        <v>496</v>
      </c>
      <c r="D30" s="11" t="s">
        <v>383</v>
      </c>
      <c r="E30" s="11" t="s">
        <v>384</v>
      </c>
      <c r="F30" s="12" t="s">
        <v>158</v>
      </c>
      <c r="G30" s="12" t="s">
        <v>94</v>
      </c>
      <c r="H30" s="12" t="s">
        <v>385</v>
      </c>
      <c r="I30" s="12" t="s">
        <v>497</v>
      </c>
    </row>
    <row r="31" spans="1:9" ht="17.25" customHeight="1">
      <c r="A31" s="11" t="s">
        <v>498</v>
      </c>
      <c r="B31" s="12" t="s">
        <v>499</v>
      </c>
      <c r="C31" s="11" t="s">
        <v>449</v>
      </c>
      <c r="D31" s="11" t="s">
        <v>418</v>
      </c>
      <c r="E31" s="11" t="s">
        <v>208</v>
      </c>
      <c r="F31" s="12" t="s">
        <v>459</v>
      </c>
      <c r="G31" s="12"/>
      <c r="H31" s="12" t="s">
        <v>419</v>
      </c>
      <c r="I31" s="12" t="s">
        <v>500</v>
      </c>
    </row>
    <row r="32" spans="1:9" ht="17.25" customHeight="1">
      <c r="A32" s="11" t="s">
        <v>501</v>
      </c>
      <c r="B32" s="12" t="s">
        <v>502</v>
      </c>
      <c r="C32" s="11" t="s">
        <v>397</v>
      </c>
      <c r="D32" s="11" t="s">
        <v>397</v>
      </c>
      <c r="E32" s="11" t="s">
        <v>208</v>
      </c>
      <c r="F32" s="12" t="s">
        <v>398</v>
      </c>
      <c r="G32" s="12" t="s">
        <v>88</v>
      </c>
      <c r="H32" s="12" t="s">
        <v>385</v>
      </c>
      <c r="I32" s="12" t="s">
        <v>503</v>
      </c>
    </row>
    <row r="33" spans="1:9" ht="17.25" customHeight="1">
      <c r="A33" s="11" t="s">
        <v>504</v>
      </c>
      <c r="B33" s="12" t="s">
        <v>505</v>
      </c>
      <c r="C33" s="11" t="s">
        <v>496</v>
      </c>
      <c r="D33" s="11" t="s">
        <v>496</v>
      </c>
      <c r="E33" s="11" t="s">
        <v>147</v>
      </c>
      <c r="F33" s="12" t="s">
        <v>459</v>
      </c>
      <c r="G33" s="12" t="s">
        <v>94</v>
      </c>
      <c r="H33" s="12" t="s">
        <v>385</v>
      </c>
      <c r="I33" s="12" t="s">
        <v>506</v>
      </c>
    </row>
    <row r="34" spans="1:9" ht="17.25" customHeight="1">
      <c r="A34" s="11" t="s">
        <v>507</v>
      </c>
      <c r="B34" s="12" t="s">
        <v>508</v>
      </c>
      <c r="C34" s="11" t="s">
        <v>382</v>
      </c>
      <c r="D34" s="11" t="s">
        <v>383</v>
      </c>
      <c r="E34" s="11" t="s">
        <v>147</v>
      </c>
      <c r="F34" s="12" t="s">
        <v>158</v>
      </c>
      <c r="G34" s="12" t="s">
        <v>94</v>
      </c>
      <c r="H34" s="12" t="s">
        <v>385</v>
      </c>
      <c r="I34" s="12" t="s">
        <v>509</v>
      </c>
    </row>
    <row r="35" spans="1:9" ht="17.25" customHeight="1">
      <c r="A35" s="11" t="s">
        <v>510</v>
      </c>
      <c r="B35" s="12" t="s">
        <v>511</v>
      </c>
      <c r="C35" s="11" t="s">
        <v>496</v>
      </c>
      <c r="D35" s="11" t="s">
        <v>383</v>
      </c>
      <c r="E35" s="11" t="s">
        <v>147</v>
      </c>
      <c r="F35" s="12" t="s">
        <v>459</v>
      </c>
      <c r="G35" s="12" t="s">
        <v>94</v>
      </c>
      <c r="H35" s="12" t="s">
        <v>385</v>
      </c>
      <c r="I35" s="12" t="s">
        <v>512</v>
      </c>
    </row>
    <row r="36" spans="1:9" ht="17.25" customHeight="1">
      <c r="A36" s="11" t="s">
        <v>513</v>
      </c>
      <c r="B36" s="12" t="s">
        <v>514</v>
      </c>
      <c r="C36" s="11" t="s">
        <v>418</v>
      </c>
      <c r="D36" s="11" t="s">
        <v>418</v>
      </c>
      <c r="E36" s="11" t="s">
        <v>208</v>
      </c>
      <c r="F36" s="12" t="s">
        <v>459</v>
      </c>
      <c r="G36" s="12"/>
      <c r="H36" s="12" t="s">
        <v>385</v>
      </c>
      <c r="I36" s="12" t="s">
        <v>515</v>
      </c>
    </row>
    <row r="37" spans="1:9" ht="17.25" customHeight="1">
      <c r="A37" s="11" t="s">
        <v>516</v>
      </c>
      <c r="B37" s="12" t="s">
        <v>517</v>
      </c>
      <c r="C37" s="11" t="s">
        <v>518</v>
      </c>
      <c r="D37" s="11" t="s">
        <v>519</v>
      </c>
      <c r="E37" s="11" t="s">
        <v>147</v>
      </c>
      <c r="F37" s="12" t="s">
        <v>459</v>
      </c>
      <c r="G37" s="12" t="s">
        <v>88</v>
      </c>
      <c r="H37" s="12" t="s">
        <v>385</v>
      </c>
      <c r="I37" s="12" t="s">
        <v>520</v>
      </c>
    </row>
    <row r="38" spans="1:9" ht="17.25" customHeight="1">
      <c r="A38" s="11" t="s">
        <v>521</v>
      </c>
      <c r="B38" s="12" t="s">
        <v>522</v>
      </c>
      <c r="C38" s="11" t="s">
        <v>518</v>
      </c>
      <c r="D38" s="11" t="s">
        <v>453</v>
      </c>
      <c r="E38" s="11" t="s">
        <v>208</v>
      </c>
      <c r="F38" s="12" t="s">
        <v>459</v>
      </c>
      <c r="G38" s="12" t="s">
        <v>465</v>
      </c>
      <c r="H38" s="12" t="s">
        <v>385</v>
      </c>
      <c r="I38" s="12" t="s">
        <v>523</v>
      </c>
    </row>
    <row r="39" spans="1:9" ht="17.25" customHeight="1">
      <c r="A39" s="11" t="s">
        <v>524</v>
      </c>
      <c r="B39" s="12" t="s">
        <v>525</v>
      </c>
      <c r="C39" s="11" t="s">
        <v>526</v>
      </c>
      <c r="D39" s="11" t="s">
        <v>402</v>
      </c>
      <c r="E39" s="11" t="s">
        <v>208</v>
      </c>
      <c r="F39" s="12" t="s">
        <v>459</v>
      </c>
      <c r="G39" s="12" t="s">
        <v>182</v>
      </c>
      <c r="H39" s="12" t="s">
        <v>385</v>
      </c>
      <c r="I39" s="12" t="s">
        <v>527</v>
      </c>
    </row>
    <row r="40" spans="1:9" ht="17.25" customHeight="1">
      <c r="A40" s="11" t="s">
        <v>528</v>
      </c>
      <c r="B40" s="12" t="s">
        <v>529</v>
      </c>
      <c r="C40" s="11" t="s">
        <v>489</v>
      </c>
      <c r="D40" s="11" t="s">
        <v>383</v>
      </c>
      <c r="E40" s="11" t="s">
        <v>147</v>
      </c>
      <c r="F40" s="12" t="s">
        <v>459</v>
      </c>
      <c r="G40" s="12" t="s">
        <v>94</v>
      </c>
      <c r="H40" s="12" t="s">
        <v>385</v>
      </c>
      <c r="I40" s="12" t="s">
        <v>530</v>
      </c>
    </row>
    <row r="41" spans="1:9" ht="17.25" customHeight="1">
      <c r="A41" s="11" t="s">
        <v>531</v>
      </c>
      <c r="B41" s="12" t="s">
        <v>532</v>
      </c>
      <c r="C41" s="11" t="s">
        <v>489</v>
      </c>
      <c r="D41" s="11" t="s">
        <v>383</v>
      </c>
      <c r="E41" s="11" t="s">
        <v>147</v>
      </c>
      <c r="F41" s="12" t="s">
        <v>459</v>
      </c>
      <c r="G41" s="12" t="s">
        <v>94</v>
      </c>
      <c r="H41" s="12" t="s">
        <v>385</v>
      </c>
      <c r="I41" s="12" t="s">
        <v>533</v>
      </c>
    </row>
    <row r="42" spans="1:9" ht="17.25" customHeight="1">
      <c r="A42" s="11" t="s">
        <v>534</v>
      </c>
      <c r="B42" s="12" t="s">
        <v>535</v>
      </c>
      <c r="C42" s="11" t="s">
        <v>496</v>
      </c>
      <c r="D42" s="11" t="s">
        <v>453</v>
      </c>
      <c r="E42" s="11" t="s">
        <v>208</v>
      </c>
      <c r="F42" s="12" t="s">
        <v>459</v>
      </c>
      <c r="G42" s="12" t="s">
        <v>94</v>
      </c>
      <c r="H42" s="12" t="s">
        <v>385</v>
      </c>
      <c r="I42" s="12" t="s">
        <v>536</v>
      </c>
    </row>
    <row r="43" spans="1:9" ht="17.25" customHeight="1">
      <c r="A43" s="11" t="s">
        <v>537</v>
      </c>
      <c r="B43" s="12" t="s">
        <v>538</v>
      </c>
      <c r="C43" s="11" t="s">
        <v>458</v>
      </c>
      <c r="D43" s="11" t="s">
        <v>519</v>
      </c>
      <c r="E43" s="11" t="s">
        <v>208</v>
      </c>
      <c r="F43" s="12" t="s">
        <v>158</v>
      </c>
      <c r="G43" s="12"/>
      <c r="H43" s="12" t="s">
        <v>539</v>
      </c>
      <c r="I43" s="12" t="s">
        <v>540</v>
      </c>
    </row>
    <row r="44" spans="1:9" ht="17.25" customHeight="1">
      <c r="A44" s="11" t="s">
        <v>541</v>
      </c>
      <c r="B44" s="12" t="s">
        <v>542</v>
      </c>
      <c r="C44" s="11" t="s">
        <v>402</v>
      </c>
      <c r="D44" s="11" t="s">
        <v>402</v>
      </c>
      <c r="E44" s="11" t="s">
        <v>208</v>
      </c>
      <c r="F44" s="12" t="s">
        <v>148</v>
      </c>
      <c r="G44" s="12" t="s">
        <v>88</v>
      </c>
      <c r="H44" s="12" t="s">
        <v>385</v>
      </c>
      <c r="I44" s="12" t="s">
        <v>543</v>
      </c>
    </row>
    <row r="45" spans="1:9" ht="17.25" customHeight="1">
      <c r="A45" s="11" t="s">
        <v>544</v>
      </c>
      <c r="B45" s="12" t="s">
        <v>545</v>
      </c>
      <c r="C45" s="11" t="s">
        <v>546</v>
      </c>
      <c r="D45" s="11" t="s">
        <v>453</v>
      </c>
      <c r="E45" s="11" t="s">
        <v>208</v>
      </c>
      <c r="F45" s="12" t="s">
        <v>459</v>
      </c>
      <c r="G45" s="12" t="s">
        <v>94</v>
      </c>
      <c r="H45" s="12" t="s">
        <v>385</v>
      </c>
      <c r="I45" s="12" t="s">
        <v>547</v>
      </c>
    </row>
    <row r="46" spans="1:9" ht="17.25" customHeight="1">
      <c r="A46" s="11" t="s">
        <v>548</v>
      </c>
      <c r="B46" s="12" t="s">
        <v>549</v>
      </c>
      <c r="C46" s="11" t="s">
        <v>518</v>
      </c>
      <c r="D46" s="11" t="s">
        <v>453</v>
      </c>
      <c r="E46" s="11" t="s">
        <v>208</v>
      </c>
      <c r="F46" s="12" t="s">
        <v>459</v>
      </c>
      <c r="G46" s="12" t="s">
        <v>550</v>
      </c>
      <c r="H46" s="12" t="s">
        <v>385</v>
      </c>
      <c r="I46" s="12" t="s">
        <v>551</v>
      </c>
    </row>
    <row r="47" spans="1:9" ht="17.25" customHeight="1">
      <c r="A47" s="11" t="s">
        <v>552</v>
      </c>
      <c r="B47" s="12" t="s">
        <v>553</v>
      </c>
      <c r="C47" s="11" t="s">
        <v>464</v>
      </c>
      <c r="D47" s="11" t="s">
        <v>453</v>
      </c>
      <c r="E47" s="11" t="s">
        <v>208</v>
      </c>
      <c r="F47" s="12" t="s">
        <v>459</v>
      </c>
      <c r="G47" s="12" t="s">
        <v>554</v>
      </c>
      <c r="H47" s="12" t="s">
        <v>385</v>
      </c>
      <c r="I47" s="12" t="s">
        <v>555</v>
      </c>
    </row>
    <row r="48" spans="1:9" ht="17.25" customHeight="1">
      <c r="A48" s="11" t="s">
        <v>556</v>
      </c>
      <c r="B48" s="12" t="s">
        <v>557</v>
      </c>
      <c r="C48" s="11" t="s">
        <v>558</v>
      </c>
      <c r="D48" s="11" t="s">
        <v>519</v>
      </c>
      <c r="E48" s="11" t="s">
        <v>208</v>
      </c>
      <c r="F48" s="12" t="s">
        <v>459</v>
      </c>
      <c r="G48" s="12" t="s">
        <v>94</v>
      </c>
      <c r="H48" s="12" t="s">
        <v>385</v>
      </c>
      <c r="I48" s="12" t="s">
        <v>559</v>
      </c>
    </row>
    <row r="49" spans="1:9" ht="17.25" customHeight="1">
      <c r="A49" s="11" t="s">
        <v>560</v>
      </c>
      <c r="B49" s="12" t="s">
        <v>561</v>
      </c>
      <c r="C49" s="11" t="s">
        <v>562</v>
      </c>
      <c r="D49" s="11" t="s">
        <v>402</v>
      </c>
      <c r="E49" s="11" t="s">
        <v>208</v>
      </c>
      <c r="F49" s="12" t="s">
        <v>148</v>
      </c>
      <c r="G49" s="12" t="s">
        <v>88</v>
      </c>
      <c r="H49" s="12" t="s">
        <v>385</v>
      </c>
      <c r="I49" s="12" t="s">
        <v>563</v>
      </c>
    </row>
    <row r="50" spans="1:9" ht="17.25" customHeight="1">
      <c r="A50" s="11" t="s">
        <v>564</v>
      </c>
      <c r="B50" s="12" t="s">
        <v>565</v>
      </c>
      <c r="C50" s="11" t="s">
        <v>562</v>
      </c>
      <c r="D50" s="11" t="s">
        <v>402</v>
      </c>
      <c r="E50" s="11" t="s">
        <v>208</v>
      </c>
      <c r="F50" s="12" t="s">
        <v>459</v>
      </c>
      <c r="G50" s="12" t="s">
        <v>88</v>
      </c>
      <c r="H50" s="12" t="s">
        <v>385</v>
      </c>
      <c r="I50" s="12" t="s">
        <v>566</v>
      </c>
    </row>
    <row r="51" spans="1:9" ht="17.25" customHeight="1">
      <c r="A51" s="11" t="s">
        <v>567</v>
      </c>
      <c r="B51" s="12" t="s">
        <v>568</v>
      </c>
      <c r="C51" s="11" t="s">
        <v>569</v>
      </c>
      <c r="D51" s="11" t="s">
        <v>393</v>
      </c>
      <c r="E51" s="11" t="s">
        <v>570</v>
      </c>
      <c r="F51" s="12" t="s">
        <v>459</v>
      </c>
      <c r="G51" s="12" t="s">
        <v>424</v>
      </c>
      <c r="H51" s="12" t="s">
        <v>385</v>
      </c>
      <c r="I51" s="12" t="s">
        <v>571</v>
      </c>
    </row>
    <row r="52" spans="1:9" ht="17.25" customHeight="1">
      <c r="A52" s="11" t="s">
        <v>572</v>
      </c>
      <c r="B52" s="12" t="s">
        <v>573</v>
      </c>
      <c r="C52" s="11" t="s">
        <v>406</v>
      </c>
      <c r="D52" s="11" t="s">
        <v>402</v>
      </c>
      <c r="E52" s="11" t="s">
        <v>208</v>
      </c>
      <c r="F52" s="12" t="s">
        <v>459</v>
      </c>
      <c r="G52" s="12" t="s">
        <v>414</v>
      </c>
      <c r="H52" s="12" t="s">
        <v>385</v>
      </c>
      <c r="I52" s="12" t="s">
        <v>574</v>
      </c>
    </row>
    <row r="53" spans="1:9" ht="17.25" customHeight="1">
      <c r="A53" s="11" t="s">
        <v>575</v>
      </c>
      <c r="B53" s="12" t="s">
        <v>576</v>
      </c>
      <c r="C53" s="11" t="s">
        <v>397</v>
      </c>
      <c r="D53" s="11" t="s">
        <v>453</v>
      </c>
      <c r="E53" s="11" t="s">
        <v>208</v>
      </c>
      <c r="F53" s="12" t="s">
        <v>459</v>
      </c>
      <c r="G53" s="12" t="s">
        <v>88</v>
      </c>
      <c r="H53" s="12" t="s">
        <v>385</v>
      </c>
      <c r="I53" s="12" t="s">
        <v>577</v>
      </c>
    </row>
    <row r="54" spans="1:9" ht="17.25" customHeight="1">
      <c r="A54" s="11" t="s">
        <v>578</v>
      </c>
      <c r="B54" s="12" t="s">
        <v>579</v>
      </c>
      <c r="C54" s="11" t="s">
        <v>546</v>
      </c>
      <c r="D54" s="11" t="s">
        <v>453</v>
      </c>
      <c r="E54" s="11" t="s">
        <v>208</v>
      </c>
      <c r="F54" s="12" t="s">
        <v>459</v>
      </c>
      <c r="G54" s="12" t="s">
        <v>94</v>
      </c>
      <c r="H54" s="12" t="s">
        <v>385</v>
      </c>
      <c r="I54" s="12" t="s">
        <v>580</v>
      </c>
    </row>
    <row r="55" spans="1:9" ht="17.25" customHeight="1">
      <c r="A55" s="11" t="s">
        <v>581</v>
      </c>
      <c r="B55" s="12" t="s">
        <v>582</v>
      </c>
      <c r="C55" s="11" t="s">
        <v>546</v>
      </c>
      <c r="D55" s="11" t="s">
        <v>453</v>
      </c>
      <c r="E55" s="11" t="s">
        <v>208</v>
      </c>
      <c r="F55" s="12" t="s">
        <v>459</v>
      </c>
      <c r="G55" s="12" t="s">
        <v>94</v>
      </c>
      <c r="H55" s="12" t="s">
        <v>385</v>
      </c>
      <c r="I55" s="12" t="s">
        <v>583</v>
      </c>
    </row>
    <row r="56" spans="1:9" ht="17.25" customHeight="1">
      <c r="A56" s="11" t="s">
        <v>584</v>
      </c>
      <c r="B56" s="12" t="s">
        <v>585</v>
      </c>
      <c r="C56" s="11" t="s">
        <v>558</v>
      </c>
      <c r="D56" s="11" t="s">
        <v>453</v>
      </c>
      <c r="E56" s="11" t="s">
        <v>208</v>
      </c>
      <c r="F56" s="12" t="s">
        <v>459</v>
      </c>
      <c r="G56" s="12" t="s">
        <v>586</v>
      </c>
      <c r="H56" s="12" t="s">
        <v>385</v>
      </c>
      <c r="I56" s="12" t="s">
        <v>587</v>
      </c>
    </row>
    <row r="57" spans="1:9" ht="17.25" customHeight="1">
      <c r="A57" s="11" t="s">
        <v>588</v>
      </c>
      <c r="B57" s="12" t="s">
        <v>589</v>
      </c>
      <c r="C57" s="11" t="s">
        <v>518</v>
      </c>
      <c r="D57" s="11" t="s">
        <v>453</v>
      </c>
      <c r="E57" s="11" t="s">
        <v>208</v>
      </c>
      <c r="F57" s="12" t="s">
        <v>459</v>
      </c>
      <c r="G57" s="12" t="s">
        <v>550</v>
      </c>
      <c r="H57" s="12" t="s">
        <v>385</v>
      </c>
      <c r="I57" s="12" t="s">
        <v>590</v>
      </c>
    </row>
    <row r="58" spans="1:9" ht="17.25" customHeight="1">
      <c r="A58" s="11" t="s">
        <v>591</v>
      </c>
      <c r="B58" s="12" t="s">
        <v>592</v>
      </c>
      <c r="C58" s="11" t="s">
        <v>423</v>
      </c>
      <c r="D58" s="11" t="s">
        <v>453</v>
      </c>
      <c r="E58" s="11" t="s">
        <v>208</v>
      </c>
      <c r="F58" s="12" t="s">
        <v>459</v>
      </c>
      <c r="G58" s="12" t="s">
        <v>586</v>
      </c>
      <c r="H58" s="12" t="s">
        <v>385</v>
      </c>
      <c r="I58" s="12" t="s">
        <v>593</v>
      </c>
    </row>
    <row r="59" spans="1:9" ht="17.25" customHeight="1">
      <c r="A59" s="11" t="s">
        <v>594</v>
      </c>
      <c r="B59" s="12" t="s">
        <v>595</v>
      </c>
      <c r="C59" s="11" t="s">
        <v>473</v>
      </c>
      <c r="D59" s="11" t="s">
        <v>453</v>
      </c>
      <c r="E59" s="11" t="s">
        <v>208</v>
      </c>
      <c r="F59" s="12" t="s">
        <v>459</v>
      </c>
      <c r="G59" s="12" t="s">
        <v>469</v>
      </c>
      <c r="H59" s="12" t="s">
        <v>385</v>
      </c>
      <c r="I59" s="12" t="s">
        <v>596</v>
      </c>
    </row>
    <row r="60" spans="1:9" ht="17.25" customHeight="1">
      <c r="A60" s="11" t="s">
        <v>597</v>
      </c>
      <c r="B60" s="12" t="s">
        <v>598</v>
      </c>
      <c r="C60" s="11" t="s">
        <v>599</v>
      </c>
      <c r="D60" s="11" t="s">
        <v>402</v>
      </c>
      <c r="E60" s="11" t="s">
        <v>208</v>
      </c>
      <c r="F60" s="12" t="s">
        <v>459</v>
      </c>
      <c r="G60" s="12" t="s">
        <v>88</v>
      </c>
      <c r="H60" s="12" t="s">
        <v>385</v>
      </c>
      <c r="I60" s="12" t="s">
        <v>600</v>
      </c>
    </row>
    <row r="61" spans="1:9" ht="17.25" customHeight="1">
      <c r="A61" s="11" t="s">
        <v>601</v>
      </c>
      <c r="B61" s="12" t="s">
        <v>602</v>
      </c>
      <c r="C61" s="11" t="s">
        <v>397</v>
      </c>
      <c r="D61" s="11" t="s">
        <v>402</v>
      </c>
      <c r="E61" s="11" t="s">
        <v>208</v>
      </c>
      <c r="F61" s="12" t="s">
        <v>459</v>
      </c>
      <c r="G61" s="12" t="s">
        <v>88</v>
      </c>
      <c r="H61" s="12" t="s">
        <v>385</v>
      </c>
      <c r="I61" s="12" t="s">
        <v>603</v>
      </c>
    </row>
    <row r="62" spans="1:9" ht="17.25" customHeight="1">
      <c r="A62" s="11" t="s">
        <v>604</v>
      </c>
      <c r="B62" s="12" t="s">
        <v>605</v>
      </c>
      <c r="C62" s="11" t="s">
        <v>526</v>
      </c>
      <c r="D62" s="11" t="s">
        <v>402</v>
      </c>
      <c r="E62" s="11" t="s">
        <v>208</v>
      </c>
      <c r="F62" s="12" t="s">
        <v>459</v>
      </c>
      <c r="G62" s="12" t="s">
        <v>182</v>
      </c>
      <c r="H62" s="12" t="s">
        <v>385</v>
      </c>
      <c r="I62" s="12" t="s">
        <v>606</v>
      </c>
    </row>
    <row r="63" spans="1:9" ht="17.25" customHeight="1">
      <c r="A63" s="11" t="s">
        <v>607</v>
      </c>
      <c r="B63" s="12" t="s">
        <v>608</v>
      </c>
      <c r="C63" s="11" t="s">
        <v>526</v>
      </c>
      <c r="D63" s="11" t="s">
        <v>402</v>
      </c>
      <c r="E63" s="11" t="s">
        <v>208</v>
      </c>
      <c r="F63" s="12" t="s">
        <v>459</v>
      </c>
      <c r="G63" s="12" t="s">
        <v>182</v>
      </c>
      <c r="H63" s="12" t="s">
        <v>385</v>
      </c>
      <c r="I63" s="12" t="s">
        <v>609</v>
      </c>
    </row>
    <row r="64" spans="1:9" ht="17.25" customHeight="1">
      <c r="A64" s="11" t="s">
        <v>610</v>
      </c>
      <c r="B64" s="12" t="s">
        <v>611</v>
      </c>
      <c r="C64" s="11" t="s">
        <v>562</v>
      </c>
      <c r="D64" s="11" t="s">
        <v>402</v>
      </c>
      <c r="E64" s="11" t="s">
        <v>208</v>
      </c>
      <c r="F64" s="12" t="s">
        <v>459</v>
      </c>
      <c r="G64" s="12" t="s">
        <v>88</v>
      </c>
      <c r="H64" s="12" t="s">
        <v>385</v>
      </c>
      <c r="I64" s="12" t="s">
        <v>612</v>
      </c>
    </row>
    <row r="65" spans="1:9" ht="17.25" customHeight="1">
      <c r="A65" s="11" t="s">
        <v>613</v>
      </c>
      <c r="B65" s="12" t="s">
        <v>614</v>
      </c>
      <c r="C65" s="11" t="s">
        <v>615</v>
      </c>
      <c r="D65" s="11" t="s">
        <v>402</v>
      </c>
      <c r="E65" s="11" t="s">
        <v>208</v>
      </c>
      <c r="F65" s="12" t="s">
        <v>459</v>
      </c>
      <c r="G65" s="12" t="s">
        <v>88</v>
      </c>
      <c r="H65" s="12" t="s">
        <v>385</v>
      </c>
      <c r="I65" s="12" t="s">
        <v>616</v>
      </c>
    </row>
    <row r="66" spans="1:9" ht="17.25" customHeight="1">
      <c r="A66" s="11" t="s">
        <v>617</v>
      </c>
      <c r="B66" s="12" t="s">
        <v>618</v>
      </c>
      <c r="C66" s="11" t="s">
        <v>489</v>
      </c>
      <c r="D66" s="11" t="s">
        <v>383</v>
      </c>
      <c r="E66" s="11" t="s">
        <v>147</v>
      </c>
      <c r="F66" s="12" t="s">
        <v>148</v>
      </c>
      <c r="G66" s="12" t="s">
        <v>94</v>
      </c>
      <c r="H66" s="12" t="s">
        <v>385</v>
      </c>
      <c r="I66" s="12" t="s">
        <v>619</v>
      </c>
    </row>
    <row r="67" spans="1:9" ht="17.25" customHeight="1">
      <c r="A67" s="11" t="s">
        <v>620</v>
      </c>
      <c r="B67" s="12" t="s">
        <v>621</v>
      </c>
      <c r="C67" s="11" t="s">
        <v>413</v>
      </c>
      <c r="D67" s="11" t="s">
        <v>453</v>
      </c>
      <c r="E67" s="11" t="s">
        <v>208</v>
      </c>
      <c r="F67" s="12" t="s">
        <v>459</v>
      </c>
      <c r="G67" s="12" t="s">
        <v>622</v>
      </c>
      <c r="H67" s="12" t="s">
        <v>385</v>
      </c>
      <c r="I67" s="12" t="s">
        <v>623</v>
      </c>
    </row>
    <row r="68" spans="1:9" ht="17.25" customHeight="1">
      <c r="A68" s="11" t="s">
        <v>624</v>
      </c>
      <c r="B68" s="12" t="s">
        <v>625</v>
      </c>
      <c r="C68" s="11" t="s">
        <v>413</v>
      </c>
      <c r="D68" s="11" t="s">
        <v>453</v>
      </c>
      <c r="E68" s="11" t="s">
        <v>208</v>
      </c>
      <c r="F68" s="12" t="s">
        <v>459</v>
      </c>
      <c r="G68" s="12" t="s">
        <v>622</v>
      </c>
      <c r="H68" s="12" t="s">
        <v>385</v>
      </c>
      <c r="I68" s="12" t="s">
        <v>626</v>
      </c>
    </row>
    <row r="69" spans="1:9" ht="17.25" customHeight="1">
      <c r="A69" s="11" t="s">
        <v>627</v>
      </c>
      <c r="B69" s="12" t="s">
        <v>628</v>
      </c>
      <c r="C69" s="11" t="s">
        <v>402</v>
      </c>
      <c r="D69" s="11" t="s">
        <v>402</v>
      </c>
      <c r="E69" s="11" t="s">
        <v>208</v>
      </c>
      <c r="F69" s="12" t="s">
        <v>459</v>
      </c>
      <c r="G69" s="12" t="s">
        <v>58</v>
      </c>
      <c r="H69" s="12" t="s">
        <v>385</v>
      </c>
      <c r="I69" s="12" t="s">
        <v>629</v>
      </c>
    </row>
    <row r="70" spans="1:9" ht="17.25" customHeight="1">
      <c r="A70" s="11" t="s">
        <v>630</v>
      </c>
      <c r="B70" s="12" t="s">
        <v>631</v>
      </c>
      <c r="C70" s="11" t="s">
        <v>402</v>
      </c>
      <c r="D70" s="11" t="s">
        <v>402</v>
      </c>
      <c r="E70" s="11" t="s">
        <v>208</v>
      </c>
      <c r="F70" s="12" t="s">
        <v>459</v>
      </c>
      <c r="G70" s="12" t="s">
        <v>58</v>
      </c>
      <c r="H70" s="12" t="s">
        <v>385</v>
      </c>
      <c r="I70" s="12" t="s">
        <v>632</v>
      </c>
    </row>
    <row r="71" spans="1:9" ht="17.25" customHeight="1">
      <c r="A71" s="11" t="s">
        <v>633</v>
      </c>
      <c r="B71" s="12" t="s">
        <v>634</v>
      </c>
      <c r="C71" s="11" t="s">
        <v>402</v>
      </c>
      <c r="D71" s="11" t="s">
        <v>402</v>
      </c>
      <c r="E71" s="11" t="s">
        <v>208</v>
      </c>
      <c r="F71" s="12" t="s">
        <v>459</v>
      </c>
      <c r="G71" s="12" t="s">
        <v>58</v>
      </c>
      <c r="H71" s="12" t="s">
        <v>385</v>
      </c>
      <c r="I71" s="12" t="s">
        <v>635</v>
      </c>
    </row>
    <row r="72" spans="1:9" ht="17.25" customHeight="1">
      <c r="A72" s="11" t="s">
        <v>636</v>
      </c>
      <c r="B72" s="12" t="s">
        <v>637</v>
      </c>
      <c r="C72" s="11" t="s">
        <v>402</v>
      </c>
      <c r="D72" s="11" t="s">
        <v>402</v>
      </c>
      <c r="E72" s="11" t="s">
        <v>208</v>
      </c>
      <c r="F72" s="12" t="s">
        <v>459</v>
      </c>
      <c r="G72" s="12" t="s">
        <v>58</v>
      </c>
      <c r="H72" s="12" t="s">
        <v>385</v>
      </c>
      <c r="I72" s="12" t="s">
        <v>638</v>
      </c>
    </row>
    <row r="73" spans="1:9" ht="17.25" customHeight="1">
      <c r="A73" s="11" t="s">
        <v>639</v>
      </c>
      <c r="B73" s="12" t="s">
        <v>640</v>
      </c>
      <c r="C73" s="11" t="s">
        <v>526</v>
      </c>
      <c r="D73" s="11" t="s">
        <v>418</v>
      </c>
      <c r="E73" s="11" t="s">
        <v>208</v>
      </c>
      <c r="F73" s="12" t="s">
        <v>459</v>
      </c>
      <c r="G73" s="12" t="s">
        <v>182</v>
      </c>
      <c r="H73" s="12" t="s">
        <v>385</v>
      </c>
      <c r="I73" s="12" t="s">
        <v>641</v>
      </c>
    </row>
    <row r="74" spans="1:9" ht="17.25" customHeight="1">
      <c r="A74" s="11" t="s">
        <v>642</v>
      </c>
      <c r="B74" s="12" t="s">
        <v>643</v>
      </c>
      <c r="C74" s="11" t="s">
        <v>449</v>
      </c>
      <c r="D74" s="11" t="s">
        <v>418</v>
      </c>
      <c r="E74" s="11" t="s">
        <v>208</v>
      </c>
      <c r="F74" s="12" t="s">
        <v>398</v>
      </c>
      <c r="G74" s="12" t="s">
        <v>644</v>
      </c>
      <c r="H74" s="12" t="s">
        <v>385</v>
      </c>
      <c r="I74" s="12" t="s">
        <v>645</v>
      </c>
    </row>
    <row r="75" spans="1:9" ht="17.25" customHeight="1">
      <c r="A75" s="11" t="s">
        <v>646</v>
      </c>
      <c r="B75" s="12" t="s">
        <v>647</v>
      </c>
      <c r="C75" s="11" t="s">
        <v>449</v>
      </c>
      <c r="D75" s="11" t="s">
        <v>418</v>
      </c>
      <c r="E75" s="11" t="s">
        <v>208</v>
      </c>
      <c r="F75" s="12" t="s">
        <v>398</v>
      </c>
      <c r="G75" s="12" t="s">
        <v>644</v>
      </c>
      <c r="H75" s="12" t="s">
        <v>385</v>
      </c>
      <c r="I75" s="12" t="s">
        <v>648</v>
      </c>
    </row>
    <row r="76" spans="1:9" ht="17.25" customHeight="1">
      <c r="A76" s="11" t="s">
        <v>649</v>
      </c>
      <c r="B76" s="12" t="s">
        <v>650</v>
      </c>
      <c r="C76" s="11" t="s">
        <v>449</v>
      </c>
      <c r="D76" s="11" t="s">
        <v>418</v>
      </c>
      <c r="E76" s="11" t="s">
        <v>208</v>
      </c>
      <c r="F76" s="12" t="s">
        <v>459</v>
      </c>
      <c r="G76" s="12" t="s">
        <v>58</v>
      </c>
      <c r="H76" s="12" t="s">
        <v>385</v>
      </c>
      <c r="I76" s="12" t="s">
        <v>651</v>
      </c>
    </row>
    <row r="77" spans="1:9" ht="17.25" customHeight="1">
      <c r="A77" s="11" t="s">
        <v>652</v>
      </c>
      <c r="B77" s="12" t="s">
        <v>653</v>
      </c>
      <c r="C77" s="11" t="s">
        <v>654</v>
      </c>
      <c r="D77" s="11" t="s">
        <v>402</v>
      </c>
      <c r="E77" s="11" t="s">
        <v>208</v>
      </c>
      <c r="F77" s="12" t="s">
        <v>459</v>
      </c>
      <c r="G77" s="12" t="s">
        <v>48</v>
      </c>
      <c r="H77" s="12" t="s">
        <v>385</v>
      </c>
      <c r="I77" s="12" t="s">
        <v>655</v>
      </c>
    </row>
    <row r="78" spans="1:9" ht="17.25" customHeight="1">
      <c r="A78" s="11" t="s">
        <v>656</v>
      </c>
      <c r="B78" s="12" t="s">
        <v>657</v>
      </c>
      <c r="C78" s="11" t="s">
        <v>658</v>
      </c>
      <c r="D78" s="11" t="s">
        <v>453</v>
      </c>
      <c r="E78" s="11" t="s">
        <v>208</v>
      </c>
      <c r="F78" s="12" t="s">
        <v>459</v>
      </c>
      <c r="G78" s="12" t="s">
        <v>182</v>
      </c>
      <c r="H78" s="12" t="s">
        <v>419</v>
      </c>
      <c r="I78" s="12" t="s">
        <v>659</v>
      </c>
    </row>
    <row r="79" spans="1:9" ht="17.25" customHeight="1">
      <c r="A79" s="11" t="s">
        <v>660</v>
      </c>
      <c r="B79" s="12" t="s">
        <v>661</v>
      </c>
      <c r="C79" s="11" t="s">
        <v>654</v>
      </c>
      <c r="D79" s="11" t="s">
        <v>402</v>
      </c>
      <c r="E79" s="11" t="s">
        <v>208</v>
      </c>
      <c r="F79" s="12" t="s">
        <v>459</v>
      </c>
      <c r="G79" s="12" t="s">
        <v>48</v>
      </c>
      <c r="H79" s="12" t="s">
        <v>385</v>
      </c>
      <c r="I79" s="12" t="s">
        <v>662</v>
      </c>
    </row>
    <row r="80" spans="1:9" ht="17.25" customHeight="1">
      <c r="A80" s="11" t="s">
        <v>663</v>
      </c>
      <c r="B80" s="12" t="s">
        <v>664</v>
      </c>
      <c r="C80" s="11" t="s">
        <v>473</v>
      </c>
      <c r="D80" s="11" t="s">
        <v>453</v>
      </c>
      <c r="E80" s="11" t="s">
        <v>208</v>
      </c>
      <c r="F80" s="12" t="s">
        <v>459</v>
      </c>
      <c r="G80" s="12" t="s">
        <v>469</v>
      </c>
      <c r="H80" s="12" t="s">
        <v>385</v>
      </c>
      <c r="I80" s="12" t="s">
        <v>665</v>
      </c>
    </row>
    <row r="81" spans="1:9" ht="17.25" customHeight="1">
      <c r="A81" s="11" t="s">
        <v>666</v>
      </c>
      <c r="B81" s="12" t="s">
        <v>667</v>
      </c>
      <c r="C81" s="11" t="s">
        <v>489</v>
      </c>
      <c r="D81" s="11" t="s">
        <v>383</v>
      </c>
      <c r="E81" s="11" t="s">
        <v>147</v>
      </c>
      <c r="F81" s="12" t="s">
        <v>459</v>
      </c>
      <c r="G81" s="12" t="s">
        <v>94</v>
      </c>
      <c r="H81" s="12" t="s">
        <v>385</v>
      </c>
      <c r="I81" s="12" t="s">
        <v>668</v>
      </c>
    </row>
    <row r="82" spans="1:9" ht="17.25" customHeight="1">
      <c r="A82" s="11" t="s">
        <v>669</v>
      </c>
      <c r="B82" s="12" t="s">
        <v>670</v>
      </c>
      <c r="C82" s="11" t="s">
        <v>473</v>
      </c>
      <c r="D82" s="11" t="s">
        <v>453</v>
      </c>
      <c r="E82" s="11" t="s">
        <v>208</v>
      </c>
      <c r="F82" s="12" t="s">
        <v>459</v>
      </c>
      <c r="G82" s="12" t="s">
        <v>469</v>
      </c>
      <c r="H82" s="12" t="s">
        <v>385</v>
      </c>
      <c r="I82" s="12" t="s">
        <v>671</v>
      </c>
    </row>
    <row r="83" spans="1:9" ht="17.25" customHeight="1">
      <c r="A83" s="11" t="s">
        <v>672</v>
      </c>
      <c r="B83" s="12" t="s">
        <v>673</v>
      </c>
      <c r="C83" s="11" t="s">
        <v>473</v>
      </c>
      <c r="D83" s="11" t="s">
        <v>453</v>
      </c>
      <c r="E83" s="11" t="s">
        <v>208</v>
      </c>
      <c r="F83" s="12" t="s">
        <v>459</v>
      </c>
      <c r="G83" s="12" t="s">
        <v>469</v>
      </c>
      <c r="H83" s="12" t="s">
        <v>385</v>
      </c>
      <c r="I83" s="12" t="s">
        <v>674</v>
      </c>
    </row>
    <row r="84" spans="1:9" ht="17.25" customHeight="1">
      <c r="A84" s="11" t="s">
        <v>675</v>
      </c>
      <c r="B84" s="12" t="s">
        <v>676</v>
      </c>
      <c r="C84" s="11" t="s">
        <v>677</v>
      </c>
      <c r="D84" s="11" t="s">
        <v>402</v>
      </c>
      <c r="E84" s="11" t="s">
        <v>208</v>
      </c>
      <c r="F84" s="12" t="s">
        <v>459</v>
      </c>
      <c r="G84" s="12" t="s">
        <v>414</v>
      </c>
      <c r="H84" s="12" t="s">
        <v>385</v>
      </c>
      <c r="I84" s="12" t="s">
        <v>678</v>
      </c>
    </row>
    <row r="85" spans="1:9" ht="17.25" customHeight="1">
      <c r="A85" s="11" t="s">
        <v>679</v>
      </c>
      <c r="B85" s="12" t="s">
        <v>680</v>
      </c>
      <c r="C85" s="11" t="s">
        <v>413</v>
      </c>
      <c r="D85" s="11" t="s">
        <v>453</v>
      </c>
      <c r="E85" s="11" t="s">
        <v>208</v>
      </c>
      <c r="F85" s="12" t="s">
        <v>459</v>
      </c>
      <c r="G85" s="12" t="s">
        <v>94</v>
      </c>
      <c r="H85" s="12" t="s">
        <v>385</v>
      </c>
      <c r="I85" s="12" t="s">
        <v>681</v>
      </c>
    </row>
    <row r="86" spans="1:9" ht="17.25" customHeight="1">
      <c r="A86" s="11" t="s">
        <v>682</v>
      </c>
      <c r="B86" s="12" t="s">
        <v>683</v>
      </c>
      <c r="C86" s="11" t="s">
        <v>489</v>
      </c>
      <c r="D86" s="11" t="s">
        <v>453</v>
      </c>
      <c r="E86" s="11" t="s">
        <v>208</v>
      </c>
      <c r="F86" s="12" t="s">
        <v>459</v>
      </c>
      <c r="G86" s="12" t="s">
        <v>586</v>
      </c>
      <c r="H86" s="12" t="s">
        <v>385</v>
      </c>
      <c r="I86" s="12" t="s">
        <v>684</v>
      </c>
    </row>
    <row r="87" spans="1:9" ht="17.25" customHeight="1">
      <c r="A87" s="11" t="s">
        <v>685</v>
      </c>
      <c r="B87" s="12" t="s">
        <v>686</v>
      </c>
      <c r="C87" s="11" t="s">
        <v>489</v>
      </c>
      <c r="D87" s="11" t="s">
        <v>402</v>
      </c>
      <c r="E87" s="11" t="s">
        <v>208</v>
      </c>
      <c r="F87" s="12" t="s">
        <v>459</v>
      </c>
      <c r="G87" s="12" t="s">
        <v>88</v>
      </c>
      <c r="H87" s="12" t="s">
        <v>385</v>
      </c>
      <c r="I87" s="12" t="s">
        <v>687</v>
      </c>
    </row>
    <row r="88" spans="1:9" ht="17.25" customHeight="1">
      <c r="A88" s="11" t="s">
        <v>688</v>
      </c>
      <c r="B88" s="12" t="s">
        <v>689</v>
      </c>
      <c r="C88" s="11" t="s">
        <v>453</v>
      </c>
      <c r="D88" s="11" t="s">
        <v>453</v>
      </c>
      <c r="E88" s="11" t="s">
        <v>208</v>
      </c>
      <c r="F88" s="12" t="s">
        <v>459</v>
      </c>
      <c r="G88" s="12" t="s">
        <v>182</v>
      </c>
      <c r="H88" s="12" t="s">
        <v>385</v>
      </c>
      <c r="I88" s="12" t="s">
        <v>690</v>
      </c>
    </row>
    <row r="89" spans="1:9" ht="17.25" customHeight="1">
      <c r="A89" s="11" t="s">
        <v>691</v>
      </c>
      <c r="B89" s="12" t="s">
        <v>692</v>
      </c>
      <c r="C89" s="11" t="s">
        <v>658</v>
      </c>
      <c r="D89" s="11" t="s">
        <v>402</v>
      </c>
      <c r="E89" s="11" t="s">
        <v>208</v>
      </c>
      <c r="F89" s="12" t="s">
        <v>459</v>
      </c>
      <c r="G89" s="12" t="s">
        <v>182</v>
      </c>
      <c r="H89" s="12" t="s">
        <v>419</v>
      </c>
      <c r="I89" s="12" t="s">
        <v>693</v>
      </c>
    </row>
    <row r="90" spans="1:9" ht="17.25" customHeight="1">
      <c r="A90" s="11" t="s">
        <v>694</v>
      </c>
      <c r="B90" s="12" t="s">
        <v>695</v>
      </c>
      <c r="C90" s="11" t="s">
        <v>658</v>
      </c>
      <c r="D90" s="11" t="s">
        <v>453</v>
      </c>
      <c r="E90" s="11" t="s">
        <v>208</v>
      </c>
      <c r="F90" s="12" t="s">
        <v>459</v>
      </c>
      <c r="G90" s="12" t="s">
        <v>182</v>
      </c>
      <c r="H90" s="12" t="s">
        <v>419</v>
      </c>
      <c r="I90" s="12" t="s">
        <v>696</v>
      </c>
    </row>
    <row r="91" spans="1:9" ht="17.25" customHeight="1">
      <c r="A91" s="11" t="s">
        <v>697</v>
      </c>
      <c r="B91" s="12" t="s">
        <v>698</v>
      </c>
      <c r="C91" s="11" t="s">
        <v>496</v>
      </c>
      <c r="D91" s="11" t="s">
        <v>383</v>
      </c>
      <c r="E91" s="11" t="s">
        <v>147</v>
      </c>
      <c r="F91" s="12" t="s">
        <v>459</v>
      </c>
      <c r="G91" s="12" t="s">
        <v>94</v>
      </c>
      <c r="H91" s="12" t="s">
        <v>385</v>
      </c>
      <c r="I91" s="12" t="s">
        <v>699</v>
      </c>
    </row>
    <row r="92" spans="1:9" ht="17.25" customHeight="1">
      <c r="A92" s="11" t="s">
        <v>700</v>
      </c>
      <c r="B92" s="12" t="s">
        <v>701</v>
      </c>
      <c r="C92" s="11" t="s">
        <v>382</v>
      </c>
      <c r="D92" s="11" t="s">
        <v>383</v>
      </c>
      <c r="E92" s="11" t="s">
        <v>147</v>
      </c>
      <c r="F92" s="12" t="s">
        <v>459</v>
      </c>
      <c r="G92" s="12" t="s">
        <v>94</v>
      </c>
      <c r="H92" s="12" t="s">
        <v>385</v>
      </c>
      <c r="I92" s="12" t="s">
        <v>702</v>
      </c>
    </row>
    <row r="93" spans="1:9" ht="17.25" customHeight="1">
      <c r="A93" s="11" t="s">
        <v>703</v>
      </c>
      <c r="B93" s="12" t="s">
        <v>704</v>
      </c>
      <c r="C93" s="11" t="s">
        <v>382</v>
      </c>
      <c r="D93" s="11" t="s">
        <v>383</v>
      </c>
      <c r="E93" s="11" t="s">
        <v>147</v>
      </c>
      <c r="F93" s="12" t="s">
        <v>459</v>
      </c>
      <c r="G93" s="12" t="s">
        <v>94</v>
      </c>
      <c r="H93" s="12" t="s">
        <v>385</v>
      </c>
      <c r="I93" s="12" t="s">
        <v>705</v>
      </c>
    </row>
    <row r="94" spans="1:9" ht="17.25" customHeight="1">
      <c r="A94" s="11" t="s">
        <v>706</v>
      </c>
      <c r="B94" s="12" t="s">
        <v>707</v>
      </c>
      <c r="C94" s="11" t="s">
        <v>546</v>
      </c>
      <c r="D94" s="11" t="s">
        <v>453</v>
      </c>
      <c r="E94" s="11" t="s">
        <v>208</v>
      </c>
      <c r="F94" s="12" t="s">
        <v>459</v>
      </c>
      <c r="G94" s="12" t="s">
        <v>465</v>
      </c>
      <c r="H94" s="12" t="s">
        <v>385</v>
      </c>
      <c r="I94" s="12" t="s">
        <v>708</v>
      </c>
    </row>
    <row r="95" spans="1:9" ht="17.25" customHeight="1">
      <c r="A95" s="11" t="s">
        <v>709</v>
      </c>
      <c r="B95" s="12" t="s">
        <v>710</v>
      </c>
      <c r="C95" s="11" t="s">
        <v>473</v>
      </c>
      <c r="D95" s="11" t="s">
        <v>453</v>
      </c>
      <c r="E95" s="11" t="s">
        <v>208</v>
      </c>
      <c r="F95" s="12" t="s">
        <v>459</v>
      </c>
      <c r="G95" s="12" t="s">
        <v>469</v>
      </c>
      <c r="H95" s="12" t="s">
        <v>385</v>
      </c>
      <c r="I95" s="12" t="s">
        <v>711</v>
      </c>
    </row>
    <row r="96" spans="1:9" ht="17.25" customHeight="1">
      <c r="A96" s="11" t="s">
        <v>712</v>
      </c>
      <c r="B96" s="12" t="s">
        <v>713</v>
      </c>
      <c r="C96" s="11" t="s">
        <v>546</v>
      </c>
      <c r="D96" s="11" t="s">
        <v>453</v>
      </c>
      <c r="E96" s="11" t="s">
        <v>208</v>
      </c>
      <c r="F96" s="12" t="s">
        <v>459</v>
      </c>
      <c r="G96" s="12" t="s">
        <v>94</v>
      </c>
      <c r="H96" s="12" t="s">
        <v>385</v>
      </c>
      <c r="I96" s="12" t="s">
        <v>714</v>
      </c>
    </row>
    <row r="97" spans="1:9" ht="17.25" customHeight="1">
      <c r="A97" s="11" t="s">
        <v>715</v>
      </c>
      <c r="B97" s="12" t="s">
        <v>716</v>
      </c>
      <c r="C97" s="11" t="s">
        <v>397</v>
      </c>
      <c r="D97" s="11" t="s">
        <v>453</v>
      </c>
      <c r="E97" s="11" t="s">
        <v>208</v>
      </c>
      <c r="F97" s="12" t="s">
        <v>459</v>
      </c>
      <c r="G97" s="12" t="s">
        <v>88</v>
      </c>
      <c r="H97" s="12" t="s">
        <v>385</v>
      </c>
      <c r="I97" s="12" t="s">
        <v>717</v>
      </c>
    </row>
    <row r="98" spans="1:9" ht="17.25" customHeight="1">
      <c r="A98" s="11" t="s">
        <v>718</v>
      </c>
      <c r="B98" s="12" t="s">
        <v>719</v>
      </c>
      <c r="C98" s="11" t="s">
        <v>473</v>
      </c>
      <c r="D98" s="11" t="s">
        <v>453</v>
      </c>
      <c r="E98" s="11" t="s">
        <v>208</v>
      </c>
      <c r="F98" s="12" t="s">
        <v>459</v>
      </c>
      <c r="G98" s="12" t="s">
        <v>469</v>
      </c>
      <c r="H98" s="12" t="s">
        <v>385</v>
      </c>
      <c r="I98" s="12" t="s">
        <v>720</v>
      </c>
    </row>
    <row r="99" spans="1:9" ht="17.25" customHeight="1">
      <c r="A99" s="11" t="s">
        <v>721</v>
      </c>
      <c r="B99" s="12" t="s">
        <v>722</v>
      </c>
      <c r="C99" s="11" t="s">
        <v>382</v>
      </c>
      <c r="D99" s="11" t="s">
        <v>383</v>
      </c>
      <c r="E99" s="11" t="s">
        <v>147</v>
      </c>
      <c r="F99" s="12" t="s">
        <v>459</v>
      </c>
      <c r="G99" s="12" t="s">
        <v>94</v>
      </c>
      <c r="H99" s="12" t="s">
        <v>385</v>
      </c>
      <c r="I99" s="12" t="s">
        <v>723</v>
      </c>
    </row>
    <row r="100" spans="1:9" ht="17.25" customHeight="1">
      <c r="A100" s="11" t="s">
        <v>724</v>
      </c>
      <c r="B100" s="12" t="s">
        <v>725</v>
      </c>
      <c r="C100" s="11" t="s">
        <v>489</v>
      </c>
      <c r="D100" s="11" t="s">
        <v>383</v>
      </c>
      <c r="E100" s="11" t="s">
        <v>147</v>
      </c>
      <c r="F100" s="12" t="s">
        <v>459</v>
      </c>
      <c r="G100" s="12" t="s">
        <v>94</v>
      </c>
      <c r="H100" s="12" t="s">
        <v>385</v>
      </c>
      <c r="I100" s="12" t="s">
        <v>726</v>
      </c>
    </row>
    <row r="101" spans="1:9" ht="17.25" customHeight="1">
      <c r="A101" s="11" t="s">
        <v>727</v>
      </c>
      <c r="B101" s="12" t="s">
        <v>728</v>
      </c>
      <c r="C101" s="11" t="s">
        <v>458</v>
      </c>
      <c r="D101" s="11" t="s">
        <v>383</v>
      </c>
      <c r="E101" s="11" t="s">
        <v>147</v>
      </c>
      <c r="F101" s="12" t="s">
        <v>459</v>
      </c>
      <c r="G101" s="12" t="s">
        <v>94</v>
      </c>
      <c r="H101" s="12" t="s">
        <v>539</v>
      </c>
      <c r="I101" s="12" t="s">
        <v>729</v>
      </c>
    </row>
    <row r="102" spans="1:9" ht="17.25" customHeight="1">
      <c r="A102" s="11" t="s">
        <v>730</v>
      </c>
      <c r="B102" s="12" t="s">
        <v>731</v>
      </c>
      <c r="C102" s="11" t="s">
        <v>382</v>
      </c>
      <c r="D102" s="11" t="s">
        <v>383</v>
      </c>
      <c r="E102" s="11" t="s">
        <v>147</v>
      </c>
      <c r="F102" s="12" t="s">
        <v>459</v>
      </c>
      <c r="G102" s="12" t="s">
        <v>94</v>
      </c>
      <c r="H102" s="12" t="s">
        <v>385</v>
      </c>
      <c r="I102" s="12" t="s">
        <v>732</v>
      </c>
    </row>
    <row r="103" spans="1:9" ht="17.25" customHeight="1">
      <c r="A103" s="11" t="s">
        <v>733</v>
      </c>
      <c r="B103" s="12" t="s">
        <v>734</v>
      </c>
      <c r="C103" s="11" t="s">
        <v>382</v>
      </c>
      <c r="D103" s="11" t="s">
        <v>383</v>
      </c>
      <c r="E103" s="11" t="s">
        <v>147</v>
      </c>
      <c r="F103" s="12" t="s">
        <v>459</v>
      </c>
      <c r="G103" s="12" t="s">
        <v>94</v>
      </c>
      <c r="H103" s="12" t="s">
        <v>385</v>
      </c>
      <c r="I103" s="12" t="s">
        <v>735</v>
      </c>
    </row>
    <row r="104" spans="1:9" ht="17.25" customHeight="1">
      <c r="A104" s="11" t="s">
        <v>736</v>
      </c>
      <c r="B104" s="12" t="s">
        <v>737</v>
      </c>
      <c r="C104" s="11" t="s">
        <v>558</v>
      </c>
      <c r="D104" s="11" t="s">
        <v>738</v>
      </c>
      <c r="E104" s="11" t="s">
        <v>147</v>
      </c>
      <c r="F104" s="12" t="s">
        <v>459</v>
      </c>
      <c r="G104" s="12" t="s">
        <v>94</v>
      </c>
      <c r="H104" s="12" t="s">
        <v>385</v>
      </c>
      <c r="I104" s="12" t="s">
        <v>739</v>
      </c>
    </row>
    <row r="105" spans="1:9" ht="17.25" customHeight="1">
      <c r="A105" s="11" t="s">
        <v>740</v>
      </c>
      <c r="B105" s="12" t="s">
        <v>741</v>
      </c>
      <c r="C105" s="11" t="s">
        <v>558</v>
      </c>
      <c r="D105" s="11" t="s">
        <v>383</v>
      </c>
      <c r="E105" s="11" t="s">
        <v>147</v>
      </c>
      <c r="F105" s="12" t="s">
        <v>459</v>
      </c>
      <c r="G105" s="12" t="s">
        <v>94</v>
      </c>
      <c r="H105" s="12" t="s">
        <v>385</v>
      </c>
      <c r="I105" s="12" t="s">
        <v>742</v>
      </c>
    </row>
    <row r="106" spans="1:9" ht="17.25" customHeight="1">
      <c r="A106" s="11" t="s">
        <v>743</v>
      </c>
      <c r="B106" s="12" t="s">
        <v>744</v>
      </c>
      <c r="C106" s="11" t="s">
        <v>558</v>
      </c>
      <c r="D106" s="11" t="s">
        <v>383</v>
      </c>
      <c r="E106" s="11" t="s">
        <v>147</v>
      </c>
      <c r="F106" s="12" t="s">
        <v>459</v>
      </c>
      <c r="G106" s="12" t="s">
        <v>94</v>
      </c>
      <c r="H106" s="12" t="s">
        <v>385</v>
      </c>
      <c r="I106" s="12" t="s">
        <v>745</v>
      </c>
    </row>
    <row r="107" spans="1:9" ht="17.25" customHeight="1">
      <c r="A107" s="11" t="s">
        <v>746</v>
      </c>
      <c r="B107" s="12" t="s">
        <v>747</v>
      </c>
      <c r="C107" s="11" t="s">
        <v>558</v>
      </c>
      <c r="D107" s="11" t="s">
        <v>383</v>
      </c>
      <c r="E107" s="11" t="s">
        <v>147</v>
      </c>
      <c r="F107" s="12" t="s">
        <v>459</v>
      </c>
      <c r="G107" s="12" t="s">
        <v>94</v>
      </c>
      <c r="H107" s="12" t="s">
        <v>385</v>
      </c>
      <c r="I107" s="12" t="s">
        <v>748</v>
      </c>
    </row>
    <row r="108" spans="1:9" ht="17.25" customHeight="1">
      <c r="A108" s="11" t="s">
        <v>749</v>
      </c>
      <c r="B108" s="12" t="s">
        <v>750</v>
      </c>
      <c r="C108" s="11" t="s">
        <v>558</v>
      </c>
      <c r="D108" s="11" t="s">
        <v>383</v>
      </c>
      <c r="E108" s="11" t="s">
        <v>147</v>
      </c>
      <c r="F108" s="12" t="s">
        <v>459</v>
      </c>
      <c r="G108" s="12" t="s">
        <v>94</v>
      </c>
      <c r="H108" s="12" t="s">
        <v>385</v>
      </c>
      <c r="I108" s="12" t="s">
        <v>751</v>
      </c>
    </row>
    <row r="109" spans="1:9" ht="17.25" customHeight="1">
      <c r="A109" s="11" t="s">
        <v>752</v>
      </c>
      <c r="B109" s="12" t="s">
        <v>753</v>
      </c>
      <c r="C109" s="11" t="s">
        <v>558</v>
      </c>
      <c r="D109" s="11" t="s">
        <v>383</v>
      </c>
      <c r="E109" s="11" t="s">
        <v>147</v>
      </c>
      <c r="F109" s="12" t="s">
        <v>459</v>
      </c>
      <c r="G109" s="12" t="s">
        <v>94</v>
      </c>
      <c r="H109" s="12" t="s">
        <v>385</v>
      </c>
      <c r="I109" s="12" t="s">
        <v>754</v>
      </c>
    </row>
    <row r="110" spans="1:9" ht="17.25" customHeight="1">
      <c r="A110" s="11" t="s">
        <v>755</v>
      </c>
      <c r="B110" s="12" t="s">
        <v>756</v>
      </c>
      <c r="C110" s="11" t="s">
        <v>757</v>
      </c>
      <c r="D110" s="11" t="s">
        <v>402</v>
      </c>
      <c r="E110" s="11" t="s">
        <v>208</v>
      </c>
      <c r="F110" s="12" t="s">
        <v>459</v>
      </c>
      <c r="G110" s="12" t="s">
        <v>88</v>
      </c>
      <c r="H110" s="12" t="s">
        <v>385</v>
      </c>
      <c r="I110" s="12" t="s">
        <v>758</v>
      </c>
    </row>
    <row r="111" spans="1:9" ht="17.25" customHeight="1">
      <c r="A111" s="11" t="s">
        <v>759</v>
      </c>
      <c r="B111" s="12" t="s">
        <v>760</v>
      </c>
      <c r="C111" s="11" t="s">
        <v>382</v>
      </c>
      <c r="D111" s="11" t="s">
        <v>383</v>
      </c>
      <c r="E111" s="11" t="s">
        <v>147</v>
      </c>
      <c r="F111" s="12" t="s">
        <v>459</v>
      </c>
      <c r="G111" s="12" t="s">
        <v>94</v>
      </c>
      <c r="H111" s="12" t="s">
        <v>385</v>
      </c>
      <c r="I111" s="12" t="s">
        <v>761</v>
      </c>
    </row>
    <row r="112" spans="1:9" ht="17.25" customHeight="1">
      <c r="A112" s="11" t="s">
        <v>762</v>
      </c>
      <c r="B112" s="12" t="s">
        <v>763</v>
      </c>
      <c r="C112" s="11" t="s">
        <v>464</v>
      </c>
      <c r="D112" s="11" t="s">
        <v>453</v>
      </c>
      <c r="E112" s="11" t="s">
        <v>208</v>
      </c>
      <c r="F112" s="12" t="s">
        <v>459</v>
      </c>
      <c r="G112" s="12" t="s">
        <v>554</v>
      </c>
      <c r="H112" s="12" t="s">
        <v>385</v>
      </c>
      <c r="I112" s="12" t="s">
        <v>764</v>
      </c>
    </row>
    <row r="113" spans="1:9" ht="17.25" customHeight="1">
      <c r="A113" s="11" t="s">
        <v>765</v>
      </c>
      <c r="B113" s="12" t="s">
        <v>766</v>
      </c>
      <c r="C113" s="11" t="s">
        <v>546</v>
      </c>
      <c r="D113" s="11" t="s">
        <v>453</v>
      </c>
      <c r="E113" s="11" t="s">
        <v>208</v>
      </c>
      <c r="F113" s="12" t="s">
        <v>459</v>
      </c>
      <c r="G113" s="12" t="s">
        <v>465</v>
      </c>
      <c r="H113" s="12" t="s">
        <v>385</v>
      </c>
      <c r="I113" s="12" t="s">
        <v>767</v>
      </c>
    </row>
    <row r="114" spans="1:9" ht="17.25" customHeight="1">
      <c r="A114" s="11" t="s">
        <v>768</v>
      </c>
      <c r="B114" s="12" t="s">
        <v>769</v>
      </c>
      <c r="C114" s="11" t="s">
        <v>496</v>
      </c>
      <c r="D114" s="11" t="s">
        <v>383</v>
      </c>
      <c r="E114" s="11" t="s">
        <v>147</v>
      </c>
      <c r="F114" s="12" t="s">
        <v>459</v>
      </c>
      <c r="G114" s="12" t="s">
        <v>94</v>
      </c>
      <c r="H114" s="12" t="s">
        <v>385</v>
      </c>
      <c r="I114" s="12" t="s">
        <v>770</v>
      </c>
    </row>
    <row r="115" spans="1:9" ht="17.25" customHeight="1">
      <c r="A115" s="11" t="s">
        <v>771</v>
      </c>
      <c r="B115" s="12" t="s">
        <v>772</v>
      </c>
      <c r="C115" s="11" t="s">
        <v>599</v>
      </c>
      <c r="D115" s="11" t="s">
        <v>418</v>
      </c>
      <c r="E115" s="11" t="s">
        <v>208</v>
      </c>
      <c r="F115" s="12" t="s">
        <v>459</v>
      </c>
      <c r="G115" s="12" t="s">
        <v>424</v>
      </c>
      <c r="H115" s="12" t="s">
        <v>385</v>
      </c>
      <c r="I115" s="12" t="s">
        <v>773</v>
      </c>
    </row>
    <row r="116" spans="1:9" ht="17.25" customHeight="1">
      <c r="A116" s="11" t="s">
        <v>774</v>
      </c>
      <c r="B116" s="12" t="s">
        <v>775</v>
      </c>
      <c r="C116" s="11" t="s">
        <v>558</v>
      </c>
      <c r="D116" s="11" t="s">
        <v>383</v>
      </c>
      <c r="E116" s="11" t="s">
        <v>147</v>
      </c>
      <c r="F116" s="12" t="s">
        <v>459</v>
      </c>
      <c r="G116" s="12" t="s">
        <v>94</v>
      </c>
      <c r="H116" s="12" t="s">
        <v>385</v>
      </c>
      <c r="I116" s="12" t="s">
        <v>776</v>
      </c>
    </row>
    <row r="117" spans="1:9" ht="17.25" customHeight="1">
      <c r="A117" s="11" t="s">
        <v>777</v>
      </c>
      <c r="B117" s="12" t="s">
        <v>778</v>
      </c>
      <c r="C117" s="11" t="s">
        <v>558</v>
      </c>
      <c r="D117" s="11" t="s">
        <v>383</v>
      </c>
      <c r="E117" s="11" t="s">
        <v>147</v>
      </c>
      <c r="F117" s="12" t="s">
        <v>459</v>
      </c>
      <c r="G117" s="12" t="s">
        <v>94</v>
      </c>
      <c r="H117" s="12" t="s">
        <v>385</v>
      </c>
      <c r="I117" s="12" t="s">
        <v>779</v>
      </c>
    </row>
    <row r="118" spans="1:9" ht="17.25" customHeight="1">
      <c r="A118" s="11" t="s">
        <v>780</v>
      </c>
      <c r="B118" s="12" t="s">
        <v>781</v>
      </c>
      <c r="C118" s="11" t="s">
        <v>677</v>
      </c>
      <c r="D118" s="11" t="s">
        <v>402</v>
      </c>
      <c r="E118" s="11" t="s">
        <v>208</v>
      </c>
      <c r="F118" s="12" t="s">
        <v>459</v>
      </c>
      <c r="G118" s="12" t="s">
        <v>69</v>
      </c>
      <c r="H118" s="12" t="s">
        <v>385</v>
      </c>
      <c r="I118" s="12" t="s">
        <v>782</v>
      </c>
    </row>
    <row r="119" spans="1:9" ht="17.25" customHeight="1">
      <c r="A119" s="11" t="s">
        <v>783</v>
      </c>
      <c r="B119" s="12" t="s">
        <v>784</v>
      </c>
      <c r="C119" s="11" t="s">
        <v>526</v>
      </c>
      <c r="D119" s="11" t="s">
        <v>402</v>
      </c>
      <c r="E119" s="11" t="s">
        <v>208</v>
      </c>
      <c r="F119" s="12" t="s">
        <v>459</v>
      </c>
      <c r="G119" s="12" t="s">
        <v>182</v>
      </c>
      <c r="H119" s="12" t="s">
        <v>385</v>
      </c>
      <c r="I119" s="12" t="s">
        <v>785</v>
      </c>
    </row>
    <row r="120" spans="1:9" ht="17.25" customHeight="1">
      <c r="A120" s="11" t="s">
        <v>786</v>
      </c>
      <c r="B120" s="12" t="s">
        <v>787</v>
      </c>
      <c r="C120" s="11" t="s">
        <v>558</v>
      </c>
      <c r="D120" s="11" t="s">
        <v>383</v>
      </c>
      <c r="E120" s="11" t="s">
        <v>147</v>
      </c>
      <c r="F120" s="12" t="s">
        <v>459</v>
      </c>
      <c r="G120" s="12" t="s">
        <v>94</v>
      </c>
      <c r="H120" s="12" t="s">
        <v>385</v>
      </c>
      <c r="I120" s="12" t="s">
        <v>788</v>
      </c>
    </row>
    <row r="121" spans="1:9" ht="17.25" customHeight="1">
      <c r="A121" s="11" t="s">
        <v>789</v>
      </c>
      <c r="B121" s="12" t="s">
        <v>790</v>
      </c>
      <c r="C121" s="11" t="s">
        <v>654</v>
      </c>
      <c r="D121" s="11" t="s">
        <v>402</v>
      </c>
      <c r="E121" s="11" t="s">
        <v>208</v>
      </c>
      <c r="F121" s="12" t="s">
        <v>459</v>
      </c>
      <c r="G121" s="12" t="s">
        <v>48</v>
      </c>
      <c r="H121" s="12" t="s">
        <v>385</v>
      </c>
      <c r="I121" s="12" t="s">
        <v>791</v>
      </c>
    </row>
    <row r="122" spans="1:9" ht="17.25" customHeight="1">
      <c r="A122" s="11" t="s">
        <v>792</v>
      </c>
      <c r="B122" s="12" t="s">
        <v>793</v>
      </c>
      <c r="C122" s="11" t="s">
        <v>757</v>
      </c>
      <c r="D122" s="11" t="s">
        <v>402</v>
      </c>
      <c r="E122" s="11" t="s">
        <v>208</v>
      </c>
      <c r="F122" s="12" t="s">
        <v>459</v>
      </c>
      <c r="G122" s="12" t="s">
        <v>88</v>
      </c>
      <c r="H122" s="12" t="s">
        <v>385</v>
      </c>
      <c r="I122" s="12" t="s">
        <v>794</v>
      </c>
    </row>
    <row r="123" spans="1:9" ht="17.25" customHeight="1">
      <c r="A123" s="11" t="s">
        <v>795</v>
      </c>
      <c r="B123" s="12" t="s">
        <v>796</v>
      </c>
      <c r="C123" s="11" t="s">
        <v>677</v>
      </c>
      <c r="D123" s="11" t="s">
        <v>402</v>
      </c>
      <c r="E123" s="11" t="s">
        <v>208</v>
      </c>
      <c r="F123" s="12" t="s">
        <v>459</v>
      </c>
      <c r="G123" s="12" t="s">
        <v>69</v>
      </c>
      <c r="H123" s="12" t="s">
        <v>385</v>
      </c>
      <c r="I123" s="12" t="s">
        <v>797</v>
      </c>
    </row>
    <row r="124" spans="1:9" ht="17.25" customHeight="1">
      <c r="A124" s="11" t="s">
        <v>798</v>
      </c>
      <c r="B124" s="12" t="s">
        <v>799</v>
      </c>
      <c r="C124" s="11" t="s">
        <v>406</v>
      </c>
      <c r="D124" s="11" t="s">
        <v>453</v>
      </c>
      <c r="E124" s="11" t="s">
        <v>208</v>
      </c>
      <c r="F124" s="12" t="s">
        <v>459</v>
      </c>
      <c r="G124" s="12" t="s">
        <v>454</v>
      </c>
      <c r="H124" s="12" t="s">
        <v>385</v>
      </c>
      <c r="I124" s="12" t="s">
        <v>800</v>
      </c>
    </row>
    <row r="125" spans="1:9" ht="17.25" customHeight="1">
      <c r="A125" s="11" t="s">
        <v>801</v>
      </c>
      <c r="B125" s="12" t="s">
        <v>802</v>
      </c>
      <c r="C125" s="11" t="s">
        <v>558</v>
      </c>
      <c r="D125" s="11" t="s">
        <v>383</v>
      </c>
      <c r="E125" s="11" t="s">
        <v>147</v>
      </c>
      <c r="F125" s="12" t="s">
        <v>459</v>
      </c>
      <c r="G125" s="12" t="s">
        <v>94</v>
      </c>
      <c r="H125" s="12" t="s">
        <v>385</v>
      </c>
      <c r="I125" s="12" t="s">
        <v>803</v>
      </c>
    </row>
    <row r="126" spans="1:9" ht="17.25" customHeight="1">
      <c r="A126" s="11" t="s">
        <v>804</v>
      </c>
      <c r="B126" s="12" t="s">
        <v>805</v>
      </c>
      <c r="C126" s="11" t="s">
        <v>558</v>
      </c>
      <c r="D126" s="11" t="s">
        <v>383</v>
      </c>
      <c r="E126" s="11" t="s">
        <v>147</v>
      </c>
      <c r="F126" s="12" t="s">
        <v>459</v>
      </c>
      <c r="G126" s="12" t="s">
        <v>94</v>
      </c>
      <c r="H126" s="12" t="s">
        <v>385</v>
      </c>
      <c r="I126" s="12" t="s">
        <v>806</v>
      </c>
    </row>
    <row r="127" spans="1:9" ht="17.25" customHeight="1">
      <c r="A127" s="11" t="s">
        <v>807</v>
      </c>
      <c r="B127" s="12" t="s">
        <v>808</v>
      </c>
      <c r="C127" s="11" t="s">
        <v>558</v>
      </c>
      <c r="D127" s="11" t="s">
        <v>383</v>
      </c>
      <c r="E127" s="11" t="s">
        <v>147</v>
      </c>
      <c r="F127" s="12" t="s">
        <v>459</v>
      </c>
      <c r="G127" s="12" t="s">
        <v>94</v>
      </c>
      <c r="H127" s="12" t="s">
        <v>385</v>
      </c>
      <c r="I127" s="12" t="s">
        <v>809</v>
      </c>
    </row>
    <row r="128" spans="1:9" ht="17.25" customHeight="1">
      <c r="A128" s="11" t="s">
        <v>810</v>
      </c>
      <c r="B128" s="12" t="s">
        <v>811</v>
      </c>
      <c r="C128" s="11" t="s">
        <v>413</v>
      </c>
      <c r="D128" s="11" t="s">
        <v>453</v>
      </c>
      <c r="E128" s="11" t="s">
        <v>208</v>
      </c>
      <c r="F128" s="12" t="s">
        <v>459</v>
      </c>
      <c r="G128" s="12" t="s">
        <v>622</v>
      </c>
      <c r="H128" s="12" t="s">
        <v>385</v>
      </c>
      <c r="I128" s="12" t="s">
        <v>812</v>
      </c>
    </row>
    <row r="129" spans="1:9" ht="17.25" customHeight="1">
      <c r="A129" s="11" t="s">
        <v>813</v>
      </c>
      <c r="B129" s="12" t="s">
        <v>814</v>
      </c>
      <c r="C129" s="11" t="s">
        <v>402</v>
      </c>
      <c r="D129" s="11" t="s">
        <v>402</v>
      </c>
      <c r="E129" s="11" t="s">
        <v>208</v>
      </c>
      <c r="F129" s="12" t="s">
        <v>459</v>
      </c>
      <c r="G129" s="12" t="s">
        <v>58</v>
      </c>
      <c r="H129" s="12" t="s">
        <v>385</v>
      </c>
      <c r="I129" s="12" t="s">
        <v>815</v>
      </c>
    </row>
    <row r="130" spans="1:9" ht="17.25" customHeight="1">
      <c r="A130" s="11" t="s">
        <v>816</v>
      </c>
      <c r="B130" s="12" t="s">
        <v>817</v>
      </c>
      <c r="C130" s="11" t="s">
        <v>496</v>
      </c>
      <c r="D130" s="11" t="s">
        <v>383</v>
      </c>
      <c r="E130" s="11" t="s">
        <v>384</v>
      </c>
      <c r="F130" s="12" t="s">
        <v>459</v>
      </c>
      <c r="G130" s="12" t="s">
        <v>94</v>
      </c>
      <c r="H130" s="12" t="s">
        <v>385</v>
      </c>
      <c r="I130" s="12" t="s">
        <v>818</v>
      </c>
    </row>
    <row r="131" spans="1:9" ht="17.25" customHeight="1">
      <c r="A131" s="11" t="s">
        <v>819</v>
      </c>
      <c r="B131" s="12" t="s">
        <v>820</v>
      </c>
      <c r="C131" s="11" t="s">
        <v>496</v>
      </c>
      <c r="D131" s="11" t="s">
        <v>383</v>
      </c>
      <c r="E131" s="11" t="s">
        <v>384</v>
      </c>
      <c r="F131" s="12" t="s">
        <v>459</v>
      </c>
      <c r="G131" s="12" t="s">
        <v>94</v>
      </c>
      <c r="H131" s="12" t="s">
        <v>385</v>
      </c>
      <c r="I131" s="12" t="s">
        <v>821</v>
      </c>
    </row>
    <row r="132" spans="1:9" ht="17.25" customHeight="1">
      <c r="A132" s="11" t="s">
        <v>822</v>
      </c>
      <c r="B132" s="12" t="s">
        <v>823</v>
      </c>
      <c r="C132" s="11" t="s">
        <v>526</v>
      </c>
      <c r="D132" s="11" t="s">
        <v>453</v>
      </c>
      <c r="E132" s="11" t="s">
        <v>208</v>
      </c>
      <c r="F132" s="12" t="s">
        <v>459</v>
      </c>
      <c r="G132" s="12" t="s">
        <v>182</v>
      </c>
      <c r="H132" s="12" t="s">
        <v>385</v>
      </c>
      <c r="I132" s="12" t="s">
        <v>824</v>
      </c>
    </row>
    <row r="133" spans="1:9" ht="17.25" customHeight="1">
      <c r="A133" s="11" t="s">
        <v>825</v>
      </c>
      <c r="B133" s="12" t="s">
        <v>826</v>
      </c>
      <c r="C133" s="11" t="s">
        <v>518</v>
      </c>
      <c r="D133" s="11" t="s">
        <v>453</v>
      </c>
      <c r="E133" s="11" t="s">
        <v>208</v>
      </c>
      <c r="F133" s="12" t="s">
        <v>148</v>
      </c>
      <c r="G133" s="12" t="s">
        <v>465</v>
      </c>
      <c r="H133" s="12" t="s">
        <v>460</v>
      </c>
      <c r="I133" s="12" t="s">
        <v>827</v>
      </c>
    </row>
    <row r="134" spans="1:9" ht="17.25" customHeight="1">
      <c r="A134" s="11" t="s">
        <v>828</v>
      </c>
      <c r="B134" s="12" t="s">
        <v>829</v>
      </c>
      <c r="C134" s="11" t="s">
        <v>518</v>
      </c>
      <c r="D134" s="11" t="s">
        <v>453</v>
      </c>
      <c r="E134" s="11" t="s">
        <v>208</v>
      </c>
      <c r="F134" s="12" t="s">
        <v>459</v>
      </c>
      <c r="G134" s="12" t="s">
        <v>465</v>
      </c>
      <c r="H134" s="12" t="s">
        <v>385</v>
      </c>
      <c r="I134" s="12" t="s">
        <v>830</v>
      </c>
    </row>
    <row r="135" spans="1:9" ht="17.25" customHeight="1">
      <c r="A135" s="11" t="s">
        <v>831</v>
      </c>
      <c r="B135" s="12" t="s">
        <v>832</v>
      </c>
      <c r="C135" s="11" t="s">
        <v>518</v>
      </c>
      <c r="D135" s="11" t="s">
        <v>453</v>
      </c>
      <c r="E135" s="11" t="s">
        <v>208</v>
      </c>
      <c r="F135" s="12" t="s">
        <v>459</v>
      </c>
      <c r="G135" s="12" t="s">
        <v>465</v>
      </c>
      <c r="H135" s="12" t="s">
        <v>385</v>
      </c>
      <c r="I135" s="12" t="s">
        <v>833</v>
      </c>
    </row>
    <row r="136" spans="1:9" ht="17.25" customHeight="1">
      <c r="A136" s="11" t="s">
        <v>834</v>
      </c>
      <c r="B136" s="12" t="s">
        <v>835</v>
      </c>
      <c r="C136" s="11" t="s">
        <v>518</v>
      </c>
      <c r="D136" s="11" t="s">
        <v>453</v>
      </c>
      <c r="E136" s="11" t="s">
        <v>208</v>
      </c>
      <c r="F136" s="12" t="s">
        <v>459</v>
      </c>
      <c r="G136" s="12" t="s">
        <v>465</v>
      </c>
      <c r="H136" s="12" t="s">
        <v>385</v>
      </c>
      <c r="I136" s="12" t="s">
        <v>836</v>
      </c>
    </row>
    <row r="137" spans="1:9" ht="17.25" customHeight="1">
      <c r="A137" s="11" t="s">
        <v>837</v>
      </c>
      <c r="B137" s="12" t="s">
        <v>838</v>
      </c>
      <c r="C137" s="11" t="s">
        <v>518</v>
      </c>
      <c r="D137" s="11" t="s">
        <v>453</v>
      </c>
      <c r="E137" s="11" t="s">
        <v>208</v>
      </c>
      <c r="F137" s="12" t="s">
        <v>148</v>
      </c>
      <c r="G137" s="12" t="s">
        <v>465</v>
      </c>
      <c r="H137" s="12" t="s">
        <v>385</v>
      </c>
      <c r="I137" s="12" t="s">
        <v>839</v>
      </c>
    </row>
    <row r="138" spans="1:9" ht="17.25" customHeight="1">
      <c r="A138" s="11" t="s">
        <v>840</v>
      </c>
      <c r="B138" s="12" t="s">
        <v>841</v>
      </c>
      <c r="C138" s="11" t="s">
        <v>518</v>
      </c>
      <c r="D138" s="11" t="s">
        <v>453</v>
      </c>
      <c r="E138" s="11" t="s">
        <v>208</v>
      </c>
      <c r="F138" s="12" t="s">
        <v>148</v>
      </c>
      <c r="G138" s="12" t="s">
        <v>465</v>
      </c>
      <c r="H138" s="12" t="s">
        <v>385</v>
      </c>
      <c r="I138" s="12" t="s">
        <v>842</v>
      </c>
    </row>
    <row r="139" spans="1:9" ht="17.25" customHeight="1">
      <c r="A139" s="11" t="s">
        <v>843</v>
      </c>
      <c r="B139" s="12" t="s">
        <v>844</v>
      </c>
      <c r="C139" s="11" t="s">
        <v>518</v>
      </c>
      <c r="D139" s="11" t="s">
        <v>453</v>
      </c>
      <c r="E139" s="11" t="s">
        <v>208</v>
      </c>
      <c r="F139" s="12" t="s">
        <v>148</v>
      </c>
      <c r="G139" s="12" t="s">
        <v>465</v>
      </c>
      <c r="H139" s="12" t="s">
        <v>385</v>
      </c>
      <c r="I139" s="12" t="s">
        <v>845</v>
      </c>
    </row>
    <row r="140" spans="1:9" ht="17.25" customHeight="1">
      <c r="A140" s="11" t="s">
        <v>846</v>
      </c>
      <c r="B140" s="12" t="s">
        <v>847</v>
      </c>
      <c r="C140" s="11" t="s">
        <v>518</v>
      </c>
      <c r="D140" s="11" t="s">
        <v>453</v>
      </c>
      <c r="E140" s="11" t="s">
        <v>208</v>
      </c>
      <c r="F140" s="12" t="s">
        <v>148</v>
      </c>
      <c r="G140" s="12" t="s">
        <v>465</v>
      </c>
      <c r="H140" s="12" t="s">
        <v>385</v>
      </c>
      <c r="I140" s="12" t="s">
        <v>848</v>
      </c>
    </row>
    <row r="141" spans="1:9" ht="17.25" customHeight="1">
      <c r="A141" s="11" t="s">
        <v>849</v>
      </c>
      <c r="B141" s="12" t="s">
        <v>850</v>
      </c>
      <c r="C141" s="11" t="s">
        <v>518</v>
      </c>
      <c r="D141" s="11" t="s">
        <v>453</v>
      </c>
      <c r="E141" s="11" t="s">
        <v>208</v>
      </c>
      <c r="F141" s="12" t="s">
        <v>148</v>
      </c>
      <c r="G141" s="12" t="s">
        <v>465</v>
      </c>
      <c r="H141" s="12" t="s">
        <v>385</v>
      </c>
      <c r="I141" s="12" t="s">
        <v>851</v>
      </c>
    </row>
    <row r="142" spans="1:9" ht="17.25" customHeight="1">
      <c r="A142" s="11" t="s">
        <v>852</v>
      </c>
      <c r="B142" s="12" t="s">
        <v>853</v>
      </c>
      <c r="C142" s="11" t="s">
        <v>518</v>
      </c>
      <c r="D142" s="11" t="s">
        <v>453</v>
      </c>
      <c r="E142" s="11" t="s">
        <v>208</v>
      </c>
      <c r="F142" s="12" t="s">
        <v>148</v>
      </c>
      <c r="G142" s="12" t="s">
        <v>465</v>
      </c>
      <c r="H142" s="12" t="s">
        <v>460</v>
      </c>
      <c r="I142" s="12" t="s">
        <v>854</v>
      </c>
    </row>
    <row r="143" spans="1:9" ht="17.25" customHeight="1">
      <c r="A143" s="11" t="s">
        <v>855</v>
      </c>
      <c r="B143" s="12" t="s">
        <v>856</v>
      </c>
      <c r="C143" s="11" t="s">
        <v>518</v>
      </c>
      <c r="D143" s="11" t="s">
        <v>453</v>
      </c>
      <c r="E143" s="11" t="s">
        <v>208</v>
      </c>
      <c r="F143" s="12" t="s">
        <v>148</v>
      </c>
      <c r="G143" s="12" t="s">
        <v>465</v>
      </c>
      <c r="H143" s="12" t="s">
        <v>460</v>
      </c>
      <c r="I143" s="12" t="s">
        <v>857</v>
      </c>
    </row>
    <row r="144" spans="1:9" ht="17.25" customHeight="1">
      <c r="A144" s="11" t="s">
        <v>858</v>
      </c>
      <c r="B144" s="12" t="s">
        <v>859</v>
      </c>
      <c r="C144" s="11" t="s">
        <v>518</v>
      </c>
      <c r="D144" s="11" t="s">
        <v>453</v>
      </c>
      <c r="E144" s="11" t="s">
        <v>208</v>
      </c>
      <c r="F144" s="12" t="s">
        <v>148</v>
      </c>
      <c r="G144" s="12" t="s">
        <v>465</v>
      </c>
      <c r="H144" s="12" t="s">
        <v>460</v>
      </c>
      <c r="I144" s="12" t="s">
        <v>860</v>
      </c>
    </row>
    <row r="145" spans="1:9" ht="17.25" customHeight="1">
      <c r="A145" s="11" t="s">
        <v>861</v>
      </c>
      <c r="B145" s="12" t="s">
        <v>862</v>
      </c>
      <c r="C145" s="11" t="s">
        <v>518</v>
      </c>
      <c r="D145" s="11" t="s">
        <v>453</v>
      </c>
      <c r="E145" s="11" t="s">
        <v>208</v>
      </c>
      <c r="F145" s="12" t="s">
        <v>459</v>
      </c>
      <c r="G145" s="12" t="s">
        <v>465</v>
      </c>
      <c r="H145" s="12" t="s">
        <v>385</v>
      </c>
      <c r="I145" s="12" t="s">
        <v>863</v>
      </c>
    </row>
    <row r="146" spans="1:9" ht="17.25" customHeight="1">
      <c r="A146" s="11" t="s">
        <v>864</v>
      </c>
      <c r="B146" s="12" t="s">
        <v>865</v>
      </c>
      <c r="C146" s="11" t="s">
        <v>402</v>
      </c>
      <c r="D146" s="11" t="s">
        <v>402</v>
      </c>
      <c r="E146" s="11" t="s">
        <v>208</v>
      </c>
      <c r="F146" s="12" t="s">
        <v>459</v>
      </c>
      <c r="G146" s="12" t="s">
        <v>88</v>
      </c>
      <c r="H146" s="12" t="s">
        <v>385</v>
      </c>
      <c r="I146" s="12" t="s">
        <v>866</v>
      </c>
    </row>
    <row r="147" spans="1:9" ht="17.25" customHeight="1">
      <c r="A147" s="11" t="s">
        <v>867</v>
      </c>
      <c r="B147" s="12" t="s">
        <v>868</v>
      </c>
      <c r="C147" s="11" t="s">
        <v>449</v>
      </c>
      <c r="D147" s="11" t="s">
        <v>402</v>
      </c>
      <c r="E147" s="11" t="s">
        <v>208</v>
      </c>
      <c r="F147" s="12" t="s">
        <v>459</v>
      </c>
      <c r="G147" s="12" t="s">
        <v>58</v>
      </c>
      <c r="H147" s="12" t="s">
        <v>385</v>
      </c>
      <c r="I147" s="12" t="s">
        <v>869</v>
      </c>
    </row>
    <row r="148" spans="1:9" ht="17.25" customHeight="1">
      <c r="A148" s="11" t="s">
        <v>870</v>
      </c>
      <c r="B148" s="12" t="s">
        <v>871</v>
      </c>
      <c r="C148" s="11" t="s">
        <v>496</v>
      </c>
      <c r="D148" s="11" t="s">
        <v>383</v>
      </c>
      <c r="E148" s="11" t="s">
        <v>384</v>
      </c>
      <c r="F148" s="12" t="s">
        <v>459</v>
      </c>
      <c r="G148" s="12" t="s">
        <v>94</v>
      </c>
      <c r="H148" s="12" t="s">
        <v>385</v>
      </c>
      <c r="I148" s="12" t="s">
        <v>872</v>
      </c>
    </row>
    <row r="149" spans="1:9" ht="17.25" customHeight="1">
      <c r="A149" s="11" t="s">
        <v>873</v>
      </c>
      <c r="B149" s="12" t="s">
        <v>874</v>
      </c>
      <c r="C149" s="11" t="s">
        <v>449</v>
      </c>
      <c r="D149" s="11" t="s">
        <v>402</v>
      </c>
      <c r="E149" s="11" t="s">
        <v>208</v>
      </c>
      <c r="F149" s="12" t="s">
        <v>459</v>
      </c>
      <c r="G149" s="12" t="s">
        <v>58</v>
      </c>
      <c r="H149" s="12" t="s">
        <v>433</v>
      </c>
      <c r="I149" s="12" t="s">
        <v>875</v>
      </c>
    </row>
    <row r="150" spans="1:9" ht="17.25" customHeight="1">
      <c r="A150" s="11" t="s">
        <v>876</v>
      </c>
      <c r="B150" s="12" t="s">
        <v>877</v>
      </c>
      <c r="C150" s="11" t="s">
        <v>402</v>
      </c>
      <c r="D150" s="11" t="s">
        <v>402</v>
      </c>
      <c r="E150" s="11" t="s">
        <v>208</v>
      </c>
      <c r="F150" s="12" t="s">
        <v>459</v>
      </c>
      <c r="G150" s="12" t="s">
        <v>58</v>
      </c>
      <c r="H150" s="12" t="s">
        <v>385</v>
      </c>
      <c r="I150" s="12" t="s">
        <v>878</v>
      </c>
    </row>
    <row r="151" spans="1:9" ht="17.25" customHeight="1">
      <c r="A151" s="11" t="s">
        <v>879</v>
      </c>
      <c r="B151" s="12" t="s">
        <v>880</v>
      </c>
      <c r="C151" s="11" t="s">
        <v>654</v>
      </c>
      <c r="D151" s="11" t="s">
        <v>402</v>
      </c>
      <c r="E151" s="11" t="s">
        <v>208</v>
      </c>
      <c r="F151" s="12" t="s">
        <v>459</v>
      </c>
      <c r="G151" s="12" t="s">
        <v>88</v>
      </c>
      <c r="H151" s="12" t="s">
        <v>385</v>
      </c>
      <c r="I151" s="12" t="s">
        <v>881</v>
      </c>
    </row>
    <row r="152" spans="1:9" ht="17.25" customHeight="1">
      <c r="A152" s="11" t="s">
        <v>882</v>
      </c>
      <c r="B152" s="12" t="s">
        <v>883</v>
      </c>
      <c r="C152" s="11" t="s">
        <v>526</v>
      </c>
      <c r="D152" s="11" t="s">
        <v>402</v>
      </c>
      <c r="E152" s="11" t="s">
        <v>208</v>
      </c>
      <c r="F152" s="12" t="s">
        <v>459</v>
      </c>
      <c r="G152" s="12" t="s">
        <v>69</v>
      </c>
      <c r="H152" s="12" t="s">
        <v>385</v>
      </c>
      <c r="I152" s="12" t="s">
        <v>884</v>
      </c>
    </row>
    <row r="153" spans="1:9" ht="17.25" customHeight="1">
      <c r="A153" s="11" t="s">
        <v>885</v>
      </c>
      <c r="B153" s="12" t="s">
        <v>886</v>
      </c>
      <c r="C153" s="11" t="s">
        <v>413</v>
      </c>
      <c r="D153" s="11" t="s">
        <v>453</v>
      </c>
      <c r="E153" s="11" t="s">
        <v>208</v>
      </c>
      <c r="F153" s="12" t="s">
        <v>459</v>
      </c>
      <c r="G153" s="12" t="s">
        <v>586</v>
      </c>
      <c r="H153" s="12" t="s">
        <v>385</v>
      </c>
      <c r="I153" s="12" t="s">
        <v>887</v>
      </c>
    </row>
    <row r="154" spans="1:9" ht="17.25" customHeight="1">
      <c r="A154" s="11" t="s">
        <v>888</v>
      </c>
      <c r="B154" s="12" t="s">
        <v>889</v>
      </c>
      <c r="C154" s="11" t="s">
        <v>526</v>
      </c>
      <c r="D154" s="11" t="s">
        <v>402</v>
      </c>
      <c r="E154" s="11" t="s">
        <v>208</v>
      </c>
      <c r="F154" s="12" t="s">
        <v>459</v>
      </c>
      <c r="G154" s="12" t="s">
        <v>182</v>
      </c>
      <c r="H154" s="12" t="s">
        <v>385</v>
      </c>
      <c r="I154" s="12" t="s">
        <v>890</v>
      </c>
    </row>
    <row r="155" spans="1:9" ht="17.25" customHeight="1">
      <c r="A155" s="11" t="s">
        <v>891</v>
      </c>
      <c r="B155" s="12" t="s">
        <v>892</v>
      </c>
      <c r="C155" s="11" t="s">
        <v>402</v>
      </c>
      <c r="D155" s="11" t="s">
        <v>402</v>
      </c>
      <c r="E155" s="11" t="s">
        <v>208</v>
      </c>
      <c r="F155" s="12" t="s">
        <v>459</v>
      </c>
      <c r="G155" s="12" t="s">
        <v>94</v>
      </c>
      <c r="H155" s="12" t="s">
        <v>385</v>
      </c>
      <c r="I155" s="12" t="s">
        <v>893</v>
      </c>
    </row>
    <row r="156" spans="1:9" ht="17.25" customHeight="1">
      <c r="A156" s="11" t="s">
        <v>894</v>
      </c>
      <c r="B156" s="12" t="s">
        <v>895</v>
      </c>
      <c r="C156" s="11" t="s">
        <v>496</v>
      </c>
      <c r="D156" s="11" t="s">
        <v>383</v>
      </c>
      <c r="E156" s="11" t="s">
        <v>147</v>
      </c>
      <c r="F156" s="12" t="s">
        <v>459</v>
      </c>
      <c r="G156" s="12" t="s">
        <v>94</v>
      </c>
      <c r="H156" s="12" t="s">
        <v>385</v>
      </c>
      <c r="I156" s="12" t="s">
        <v>896</v>
      </c>
    </row>
    <row r="157" spans="1:9" ht="17.25" customHeight="1">
      <c r="A157" s="11" t="s">
        <v>897</v>
      </c>
      <c r="B157" s="12" t="s">
        <v>898</v>
      </c>
      <c r="C157" s="11" t="s">
        <v>413</v>
      </c>
      <c r="D157" s="11" t="s">
        <v>453</v>
      </c>
      <c r="E157" s="11" t="s">
        <v>208</v>
      </c>
      <c r="F157" s="12" t="s">
        <v>459</v>
      </c>
      <c r="G157" s="12" t="s">
        <v>622</v>
      </c>
      <c r="H157" s="12" t="s">
        <v>385</v>
      </c>
      <c r="I157" s="12" t="s">
        <v>899</v>
      </c>
    </row>
    <row r="158" spans="1:9" ht="17.25" customHeight="1">
      <c r="A158" s="11" t="s">
        <v>900</v>
      </c>
      <c r="B158" s="12" t="s">
        <v>901</v>
      </c>
      <c r="C158" s="11" t="s">
        <v>413</v>
      </c>
      <c r="D158" s="11" t="s">
        <v>453</v>
      </c>
      <c r="E158" s="11" t="s">
        <v>208</v>
      </c>
      <c r="F158" s="12" t="s">
        <v>459</v>
      </c>
      <c r="G158" s="12" t="s">
        <v>622</v>
      </c>
      <c r="H158" s="12" t="s">
        <v>385</v>
      </c>
      <c r="I158" s="12" t="s">
        <v>902</v>
      </c>
    </row>
    <row r="159" spans="1:9" ht="17.25" customHeight="1">
      <c r="A159" s="11" t="s">
        <v>903</v>
      </c>
      <c r="B159" s="12" t="s">
        <v>904</v>
      </c>
      <c r="C159" s="11" t="s">
        <v>413</v>
      </c>
      <c r="D159" s="11" t="s">
        <v>453</v>
      </c>
      <c r="E159" s="11" t="s">
        <v>208</v>
      </c>
      <c r="F159" s="12" t="s">
        <v>459</v>
      </c>
      <c r="G159" s="12" t="s">
        <v>622</v>
      </c>
      <c r="H159" s="12" t="s">
        <v>385</v>
      </c>
      <c r="I159" s="12" t="s">
        <v>905</v>
      </c>
    </row>
    <row r="160" spans="1:9" ht="17.25" customHeight="1">
      <c r="A160" s="11" t="s">
        <v>906</v>
      </c>
      <c r="B160" s="12" t="s">
        <v>907</v>
      </c>
      <c r="C160" s="11" t="s">
        <v>413</v>
      </c>
      <c r="D160" s="11" t="s">
        <v>453</v>
      </c>
      <c r="E160" s="11" t="s">
        <v>208</v>
      </c>
      <c r="F160" s="12" t="s">
        <v>459</v>
      </c>
      <c r="G160" s="12" t="s">
        <v>622</v>
      </c>
      <c r="H160" s="12" t="s">
        <v>385</v>
      </c>
      <c r="I160" s="12" t="s">
        <v>908</v>
      </c>
    </row>
    <row r="161" spans="1:9" ht="17.25" customHeight="1">
      <c r="A161" s="11" t="s">
        <v>909</v>
      </c>
      <c r="B161" s="12" t="s">
        <v>910</v>
      </c>
      <c r="C161" s="11" t="s">
        <v>413</v>
      </c>
      <c r="D161" s="11" t="s">
        <v>453</v>
      </c>
      <c r="E161" s="11" t="s">
        <v>208</v>
      </c>
      <c r="F161" s="12" t="s">
        <v>459</v>
      </c>
      <c r="G161" s="12" t="s">
        <v>622</v>
      </c>
      <c r="H161" s="12" t="s">
        <v>385</v>
      </c>
      <c r="I161" s="12" t="s">
        <v>911</v>
      </c>
    </row>
    <row r="162" spans="1:9" ht="17.25" customHeight="1">
      <c r="A162" s="11" t="s">
        <v>912</v>
      </c>
      <c r="B162" s="12" t="s">
        <v>913</v>
      </c>
      <c r="C162" s="11" t="s">
        <v>406</v>
      </c>
      <c r="D162" s="11" t="s">
        <v>453</v>
      </c>
      <c r="E162" s="11" t="s">
        <v>208</v>
      </c>
      <c r="F162" s="12" t="s">
        <v>459</v>
      </c>
      <c r="G162" s="12" t="s">
        <v>454</v>
      </c>
      <c r="H162" s="12" t="s">
        <v>385</v>
      </c>
      <c r="I162" s="12" t="s">
        <v>914</v>
      </c>
    </row>
    <row r="163" spans="1:9" ht="17.25" customHeight="1">
      <c r="A163" s="11" t="s">
        <v>915</v>
      </c>
      <c r="B163" s="12" t="s">
        <v>916</v>
      </c>
      <c r="C163" s="11" t="s">
        <v>406</v>
      </c>
      <c r="D163" s="11" t="s">
        <v>453</v>
      </c>
      <c r="E163" s="11" t="s">
        <v>208</v>
      </c>
      <c r="F163" s="12" t="s">
        <v>459</v>
      </c>
      <c r="G163" s="12" t="s">
        <v>454</v>
      </c>
      <c r="H163" s="12" t="s">
        <v>385</v>
      </c>
      <c r="I163" s="12" t="s">
        <v>917</v>
      </c>
    </row>
    <row r="164" spans="1:9" ht="17.25" customHeight="1">
      <c r="A164" s="11" t="s">
        <v>918</v>
      </c>
      <c r="B164" s="12" t="s">
        <v>919</v>
      </c>
      <c r="C164" s="11" t="s">
        <v>392</v>
      </c>
      <c r="D164" s="11" t="s">
        <v>453</v>
      </c>
      <c r="E164" s="11" t="s">
        <v>208</v>
      </c>
      <c r="F164" s="12" t="s">
        <v>459</v>
      </c>
      <c r="G164" s="12" t="s">
        <v>554</v>
      </c>
      <c r="H164" s="12" t="s">
        <v>385</v>
      </c>
      <c r="I164" s="12" t="s">
        <v>920</v>
      </c>
    </row>
    <row r="165" spans="1:9" ht="17.25" customHeight="1">
      <c r="A165" s="11" t="s">
        <v>921</v>
      </c>
      <c r="B165" s="12" t="s">
        <v>922</v>
      </c>
      <c r="C165" s="11" t="s">
        <v>599</v>
      </c>
      <c r="D165" s="11" t="s">
        <v>453</v>
      </c>
      <c r="E165" s="11" t="s">
        <v>208</v>
      </c>
      <c r="F165" s="12" t="s">
        <v>459</v>
      </c>
      <c r="G165" s="12" t="s">
        <v>94</v>
      </c>
      <c r="H165" s="12" t="s">
        <v>385</v>
      </c>
      <c r="I165" s="12" t="s">
        <v>923</v>
      </c>
    </row>
    <row r="166" spans="1:9" ht="17.25" customHeight="1">
      <c r="A166" s="11" t="s">
        <v>924</v>
      </c>
      <c r="B166" s="12" t="s">
        <v>925</v>
      </c>
      <c r="C166" s="11" t="s">
        <v>757</v>
      </c>
      <c r="D166" s="11" t="s">
        <v>402</v>
      </c>
      <c r="E166" s="11" t="s">
        <v>208</v>
      </c>
      <c r="F166" s="12" t="s">
        <v>459</v>
      </c>
      <c r="G166" s="12" t="s">
        <v>88</v>
      </c>
      <c r="H166" s="12" t="s">
        <v>385</v>
      </c>
      <c r="I166" s="12" t="s">
        <v>926</v>
      </c>
    </row>
    <row r="167" spans="1:9" ht="17.25" customHeight="1">
      <c r="A167" s="11" t="s">
        <v>927</v>
      </c>
      <c r="B167" s="12" t="s">
        <v>928</v>
      </c>
      <c r="C167" s="11" t="s">
        <v>496</v>
      </c>
      <c r="D167" s="11" t="s">
        <v>383</v>
      </c>
      <c r="E167" s="11" t="s">
        <v>147</v>
      </c>
      <c r="F167" s="12" t="s">
        <v>459</v>
      </c>
      <c r="G167" s="12" t="s">
        <v>94</v>
      </c>
      <c r="H167" s="12" t="s">
        <v>385</v>
      </c>
      <c r="I167" s="12" t="s">
        <v>929</v>
      </c>
    </row>
    <row r="168" spans="1:9" ht="17.25" customHeight="1">
      <c r="A168" s="11" t="s">
        <v>930</v>
      </c>
      <c r="B168" s="12" t="s">
        <v>931</v>
      </c>
      <c r="C168" s="11" t="s">
        <v>496</v>
      </c>
      <c r="D168" s="11" t="s">
        <v>383</v>
      </c>
      <c r="E168" s="11" t="s">
        <v>147</v>
      </c>
      <c r="F168" s="12" t="s">
        <v>459</v>
      </c>
      <c r="G168" s="12" t="s">
        <v>94</v>
      </c>
      <c r="H168" s="12" t="s">
        <v>385</v>
      </c>
      <c r="I168" s="12" t="s">
        <v>932</v>
      </c>
    </row>
    <row r="169" spans="1:9" ht="17.25" customHeight="1">
      <c r="A169" s="11" t="s">
        <v>933</v>
      </c>
      <c r="B169" s="12" t="s">
        <v>934</v>
      </c>
      <c r="C169" s="11" t="s">
        <v>757</v>
      </c>
      <c r="D169" s="11" t="s">
        <v>383</v>
      </c>
      <c r="E169" s="11" t="s">
        <v>147</v>
      </c>
      <c r="F169" s="12" t="s">
        <v>459</v>
      </c>
      <c r="G169" s="12" t="s">
        <v>88</v>
      </c>
      <c r="H169" s="12" t="s">
        <v>385</v>
      </c>
      <c r="I169" s="12" t="s">
        <v>935</v>
      </c>
    </row>
    <row r="170" spans="1:9" ht="17.25" customHeight="1">
      <c r="A170" s="11" t="s">
        <v>936</v>
      </c>
      <c r="B170" s="12" t="s">
        <v>937</v>
      </c>
      <c r="C170" s="11" t="s">
        <v>496</v>
      </c>
      <c r="D170" s="11" t="s">
        <v>383</v>
      </c>
      <c r="E170" s="11" t="s">
        <v>147</v>
      </c>
      <c r="F170" s="12" t="s">
        <v>459</v>
      </c>
      <c r="G170" s="12" t="s">
        <v>94</v>
      </c>
      <c r="H170" s="12" t="s">
        <v>385</v>
      </c>
      <c r="I170" s="12" t="s">
        <v>938</v>
      </c>
    </row>
    <row r="171" spans="1:9" ht="17.25" customHeight="1">
      <c r="A171" s="11" t="s">
        <v>939</v>
      </c>
      <c r="B171" s="12" t="s">
        <v>940</v>
      </c>
      <c r="C171" s="11" t="s">
        <v>496</v>
      </c>
      <c r="D171" s="11" t="s">
        <v>383</v>
      </c>
      <c r="E171" s="11" t="s">
        <v>147</v>
      </c>
      <c r="F171" s="12" t="s">
        <v>459</v>
      </c>
      <c r="G171" s="12" t="s">
        <v>94</v>
      </c>
      <c r="H171" s="12" t="s">
        <v>385</v>
      </c>
      <c r="I171" s="12" t="s">
        <v>941</v>
      </c>
    </row>
    <row r="172" spans="1:9" ht="17.25" customHeight="1">
      <c r="A172" s="11" t="s">
        <v>942</v>
      </c>
      <c r="B172" s="12" t="s">
        <v>943</v>
      </c>
      <c r="C172" s="11" t="s">
        <v>496</v>
      </c>
      <c r="D172" s="11" t="s">
        <v>383</v>
      </c>
      <c r="E172" s="11" t="s">
        <v>147</v>
      </c>
      <c r="F172" s="12" t="s">
        <v>459</v>
      </c>
      <c r="G172" s="12" t="s">
        <v>94</v>
      </c>
      <c r="H172" s="12" t="s">
        <v>385</v>
      </c>
      <c r="I172" s="12" t="s">
        <v>944</v>
      </c>
    </row>
    <row r="173" spans="1:9" ht="17.25" customHeight="1">
      <c r="A173" s="11" t="s">
        <v>945</v>
      </c>
      <c r="B173" s="12" t="s">
        <v>946</v>
      </c>
      <c r="C173" s="11" t="s">
        <v>496</v>
      </c>
      <c r="D173" s="11" t="s">
        <v>383</v>
      </c>
      <c r="E173" s="11" t="s">
        <v>147</v>
      </c>
      <c r="F173" s="12" t="s">
        <v>459</v>
      </c>
      <c r="G173" s="12" t="s">
        <v>94</v>
      </c>
      <c r="H173" s="12" t="s">
        <v>385</v>
      </c>
      <c r="I173" s="12" t="s">
        <v>947</v>
      </c>
    </row>
    <row r="174" spans="1:9" ht="17.25" customHeight="1">
      <c r="A174" s="11" t="s">
        <v>948</v>
      </c>
      <c r="B174" s="12" t="s">
        <v>949</v>
      </c>
      <c r="C174" s="11" t="s">
        <v>496</v>
      </c>
      <c r="D174" s="11" t="s">
        <v>383</v>
      </c>
      <c r="E174" s="11" t="s">
        <v>147</v>
      </c>
      <c r="F174" s="12" t="s">
        <v>459</v>
      </c>
      <c r="G174" s="12" t="s">
        <v>94</v>
      </c>
      <c r="H174" s="12" t="s">
        <v>385</v>
      </c>
      <c r="I174" s="12" t="s">
        <v>950</v>
      </c>
    </row>
    <row r="175" spans="1:9" ht="17.25" customHeight="1">
      <c r="A175" s="11" t="s">
        <v>951</v>
      </c>
      <c r="B175" s="12" t="s">
        <v>952</v>
      </c>
      <c r="C175" s="11" t="s">
        <v>558</v>
      </c>
      <c r="D175" s="11" t="s">
        <v>383</v>
      </c>
      <c r="E175" s="11" t="s">
        <v>147</v>
      </c>
      <c r="F175" s="12" t="s">
        <v>459</v>
      </c>
      <c r="G175" s="12" t="s">
        <v>94</v>
      </c>
      <c r="H175" s="12" t="s">
        <v>385</v>
      </c>
      <c r="I175" s="12" t="s">
        <v>953</v>
      </c>
    </row>
    <row r="176" spans="1:9" ht="17.25" customHeight="1">
      <c r="A176" s="11" t="s">
        <v>954</v>
      </c>
      <c r="B176" s="12" t="s">
        <v>955</v>
      </c>
      <c r="C176" s="11" t="s">
        <v>406</v>
      </c>
      <c r="D176" s="11" t="s">
        <v>453</v>
      </c>
      <c r="E176" s="11" t="s">
        <v>208</v>
      </c>
      <c r="F176" s="12" t="s">
        <v>459</v>
      </c>
      <c r="G176" s="12" t="s">
        <v>454</v>
      </c>
      <c r="H176" s="12" t="s">
        <v>385</v>
      </c>
      <c r="I176" s="12" t="s">
        <v>956</v>
      </c>
    </row>
    <row r="177" spans="1:9" ht="17.25" customHeight="1">
      <c r="A177" s="11" t="s">
        <v>957</v>
      </c>
      <c r="B177" s="12" t="s">
        <v>958</v>
      </c>
      <c r="C177" s="11" t="s">
        <v>413</v>
      </c>
      <c r="D177" s="11" t="s">
        <v>453</v>
      </c>
      <c r="E177" s="11" t="s">
        <v>208</v>
      </c>
      <c r="F177" s="12" t="s">
        <v>459</v>
      </c>
      <c r="G177" s="12" t="s">
        <v>622</v>
      </c>
      <c r="H177" s="12" t="s">
        <v>385</v>
      </c>
      <c r="I177" s="12" t="s">
        <v>959</v>
      </c>
    </row>
    <row r="178" spans="1:9" ht="17.25" customHeight="1">
      <c r="A178" s="11" t="s">
        <v>960</v>
      </c>
      <c r="B178" s="12" t="s">
        <v>961</v>
      </c>
      <c r="C178" s="11" t="s">
        <v>654</v>
      </c>
      <c r="D178" s="11" t="s">
        <v>402</v>
      </c>
      <c r="E178" s="11" t="s">
        <v>208</v>
      </c>
      <c r="F178" s="12" t="s">
        <v>459</v>
      </c>
      <c r="G178" s="12" t="s">
        <v>48</v>
      </c>
      <c r="H178" s="12" t="s">
        <v>385</v>
      </c>
      <c r="I178" s="12" t="s">
        <v>962</v>
      </c>
    </row>
    <row r="179" spans="1:9" ht="17.25" customHeight="1">
      <c r="A179" s="11" t="s">
        <v>963</v>
      </c>
      <c r="B179" s="12" t="s">
        <v>964</v>
      </c>
      <c r="C179" s="11" t="s">
        <v>654</v>
      </c>
      <c r="D179" s="11" t="s">
        <v>402</v>
      </c>
      <c r="E179" s="11" t="s">
        <v>208</v>
      </c>
      <c r="F179" s="12" t="s">
        <v>459</v>
      </c>
      <c r="G179" s="12" t="s">
        <v>48</v>
      </c>
      <c r="H179" s="12" t="s">
        <v>385</v>
      </c>
      <c r="I179" s="12" t="s">
        <v>965</v>
      </c>
    </row>
    <row r="180" spans="1:9" ht="17.25" customHeight="1">
      <c r="A180" s="11" t="s">
        <v>966</v>
      </c>
      <c r="B180" s="12" t="s">
        <v>967</v>
      </c>
      <c r="C180" s="11" t="s">
        <v>658</v>
      </c>
      <c r="D180" s="11" t="s">
        <v>402</v>
      </c>
      <c r="E180" s="11" t="s">
        <v>208</v>
      </c>
      <c r="F180" s="12" t="s">
        <v>459</v>
      </c>
      <c r="G180" s="12" t="s">
        <v>182</v>
      </c>
      <c r="H180" s="12" t="s">
        <v>385</v>
      </c>
      <c r="I180" s="12" t="s">
        <v>968</v>
      </c>
    </row>
    <row r="181" spans="1:9" ht="17.25" customHeight="1">
      <c r="A181" s="11" t="s">
        <v>969</v>
      </c>
      <c r="B181" s="12" t="s">
        <v>970</v>
      </c>
      <c r="C181" s="11" t="s">
        <v>518</v>
      </c>
      <c r="D181" s="11" t="s">
        <v>453</v>
      </c>
      <c r="E181" s="11" t="s">
        <v>208</v>
      </c>
      <c r="F181" s="12" t="s">
        <v>459</v>
      </c>
      <c r="G181" s="12" t="s">
        <v>550</v>
      </c>
      <c r="H181" s="12" t="s">
        <v>385</v>
      </c>
      <c r="I181" s="12" t="s">
        <v>971</v>
      </c>
    </row>
    <row r="182" spans="1:9" ht="17.25" customHeight="1">
      <c r="A182" s="11" t="s">
        <v>972</v>
      </c>
      <c r="B182" s="12" t="s">
        <v>973</v>
      </c>
      <c r="C182" s="11" t="s">
        <v>558</v>
      </c>
      <c r="D182" s="11" t="s">
        <v>383</v>
      </c>
      <c r="E182" s="11" t="s">
        <v>147</v>
      </c>
      <c r="F182" s="12" t="s">
        <v>459</v>
      </c>
      <c r="G182" s="12" t="s">
        <v>94</v>
      </c>
      <c r="H182" s="12" t="s">
        <v>385</v>
      </c>
      <c r="I182" s="12" t="s">
        <v>953</v>
      </c>
    </row>
    <row r="183" spans="1:9" ht="17.25" customHeight="1">
      <c r="A183" s="11" t="s">
        <v>974</v>
      </c>
      <c r="B183" s="12" t="s">
        <v>975</v>
      </c>
      <c r="C183" s="11" t="s">
        <v>558</v>
      </c>
      <c r="D183" s="11" t="s">
        <v>383</v>
      </c>
      <c r="E183" s="11" t="s">
        <v>147</v>
      </c>
      <c r="F183" s="12" t="s">
        <v>459</v>
      </c>
      <c r="G183" s="12" t="s">
        <v>94</v>
      </c>
      <c r="H183" s="12" t="s">
        <v>385</v>
      </c>
      <c r="I183" s="12" t="s">
        <v>976</v>
      </c>
    </row>
    <row r="184" spans="1:9" ht="17.25" customHeight="1">
      <c r="A184" s="11" t="s">
        <v>977</v>
      </c>
      <c r="B184" s="12" t="s">
        <v>978</v>
      </c>
      <c r="C184" s="11" t="s">
        <v>558</v>
      </c>
      <c r="D184" s="11" t="s">
        <v>383</v>
      </c>
      <c r="E184" s="11" t="s">
        <v>147</v>
      </c>
      <c r="F184" s="12" t="s">
        <v>459</v>
      </c>
      <c r="G184" s="12" t="s">
        <v>94</v>
      </c>
      <c r="H184" s="12" t="s">
        <v>385</v>
      </c>
      <c r="I184" s="12" t="s">
        <v>979</v>
      </c>
    </row>
    <row r="185" spans="1:9" ht="17.25" customHeight="1">
      <c r="A185" s="11" t="s">
        <v>980</v>
      </c>
      <c r="B185" s="12" t="s">
        <v>981</v>
      </c>
      <c r="C185" s="11" t="s">
        <v>406</v>
      </c>
      <c r="D185" s="11" t="s">
        <v>402</v>
      </c>
      <c r="E185" s="11" t="s">
        <v>208</v>
      </c>
      <c r="F185" s="12" t="s">
        <v>459</v>
      </c>
      <c r="G185" s="12" t="s">
        <v>69</v>
      </c>
      <c r="H185" s="12" t="s">
        <v>385</v>
      </c>
      <c r="I185" s="12" t="s">
        <v>982</v>
      </c>
    </row>
    <row r="186" spans="1:9" ht="17.25" customHeight="1">
      <c r="A186" s="11" t="s">
        <v>983</v>
      </c>
      <c r="B186" s="12" t="s">
        <v>781</v>
      </c>
      <c r="C186" s="11" t="s">
        <v>984</v>
      </c>
      <c r="D186" s="11" t="s">
        <v>402</v>
      </c>
      <c r="E186" s="11" t="s">
        <v>208</v>
      </c>
      <c r="F186" s="12" t="s">
        <v>459</v>
      </c>
      <c r="G186" s="12" t="s">
        <v>69</v>
      </c>
      <c r="H186" s="12" t="s">
        <v>385</v>
      </c>
      <c r="I186" s="12" t="s">
        <v>985</v>
      </c>
    </row>
    <row r="187" spans="1:9" ht="17.25" customHeight="1">
      <c r="A187" s="11" t="s">
        <v>986</v>
      </c>
      <c r="B187" s="12" t="s">
        <v>987</v>
      </c>
      <c r="C187" s="11" t="s">
        <v>473</v>
      </c>
      <c r="D187" s="11" t="s">
        <v>453</v>
      </c>
      <c r="E187" s="11" t="s">
        <v>208</v>
      </c>
      <c r="F187" s="12" t="s">
        <v>459</v>
      </c>
      <c r="G187" s="12" t="s">
        <v>469</v>
      </c>
      <c r="H187" s="12" t="s">
        <v>385</v>
      </c>
      <c r="I187" s="12" t="s">
        <v>988</v>
      </c>
    </row>
    <row r="188" spans="1:9" ht="17.25" customHeight="1">
      <c r="A188" s="11" t="s">
        <v>989</v>
      </c>
      <c r="B188" s="12" t="s">
        <v>990</v>
      </c>
      <c r="C188" s="11" t="s">
        <v>526</v>
      </c>
      <c r="D188" s="11" t="s">
        <v>402</v>
      </c>
      <c r="E188" s="11" t="s">
        <v>208</v>
      </c>
      <c r="F188" s="12" t="s">
        <v>459</v>
      </c>
      <c r="G188" s="12" t="s">
        <v>182</v>
      </c>
      <c r="H188" s="12" t="s">
        <v>385</v>
      </c>
      <c r="I188" s="12" t="s">
        <v>991</v>
      </c>
    </row>
    <row r="189" spans="1:9" ht="17.25" customHeight="1">
      <c r="A189" s="11" t="s">
        <v>992</v>
      </c>
      <c r="B189" s="12" t="s">
        <v>993</v>
      </c>
      <c r="C189" s="11" t="s">
        <v>558</v>
      </c>
      <c r="D189" s="11" t="s">
        <v>383</v>
      </c>
      <c r="E189" s="11" t="s">
        <v>147</v>
      </c>
      <c r="F189" s="12" t="s">
        <v>459</v>
      </c>
      <c r="G189" s="12" t="s">
        <v>94</v>
      </c>
      <c r="H189" s="12" t="s">
        <v>385</v>
      </c>
      <c r="I189" s="12" t="s">
        <v>994</v>
      </c>
    </row>
    <row r="190" spans="1:9" ht="17.25" customHeight="1">
      <c r="A190" s="11" t="s">
        <v>995</v>
      </c>
      <c r="B190" s="12" t="s">
        <v>996</v>
      </c>
      <c r="C190" s="11" t="s">
        <v>496</v>
      </c>
      <c r="D190" s="11" t="s">
        <v>383</v>
      </c>
      <c r="E190" s="11" t="s">
        <v>147</v>
      </c>
      <c r="F190" s="12" t="s">
        <v>459</v>
      </c>
      <c r="G190" s="12" t="s">
        <v>94</v>
      </c>
      <c r="H190" s="12" t="s">
        <v>385</v>
      </c>
      <c r="I190" s="12" t="s">
        <v>997</v>
      </c>
    </row>
    <row r="191" spans="1:9" ht="17.25" customHeight="1">
      <c r="A191" s="11" t="s">
        <v>998</v>
      </c>
      <c r="B191" s="12" t="s">
        <v>999</v>
      </c>
      <c r="C191" s="11" t="s">
        <v>558</v>
      </c>
      <c r="D191" s="11" t="s">
        <v>383</v>
      </c>
      <c r="E191" s="11" t="s">
        <v>147</v>
      </c>
      <c r="F191" s="12" t="s">
        <v>459</v>
      </c>
      <c r="G191" s="12" t="s">
        <v>94</v>
      </c>
      <c r="H191" s="12" t="s">
        <v>385</v>
      </c>
      <c r="I191" s="12" t="s">
        <v>1000</v>
      </c>
    </row>
    <row r="192" spans="1:9" ht="17.25" customHeight="1">
      <c r="A192" s="11" t="s">
        <v>1001</v>
      </c>
      <c r="B192" s="12" t="s">
        <v>1002</v>
      </c>
      <c r="C192" s="11" t="s">
        <v>558</v>
      </c>
      <c r="D192" s="11" t="s">
        <v>383</v>
      </c>
      <c r="E192" s="11" t="s">
        <v>147</v>
      </c>
      <c r="F192" s="12" t="s">
        <v>459</v>
      </c>
      <c r="G192" s="12" t="s">
        <v>94</v>
      </c>
      <c r="H192" s="12" t="s">
        <v>385</v>
      </c>
      <c r="I192" s="12" t="s">
        <v>1003</v>
      </c>
    </row>
    <row r="193" spans="1:9" ht="17.25" customHeight="1">
      <c r="A193" s="11" t="s">
        <v>1004</v>
      </c>
      <c r="B193" s="12" t="s">
        <v>1005</v>
      </c>
      <c r="C193" s="11" t="s">
        <v>402</v>
      </c>
      <c r="D193" s="11" t="s">
        <v>402</v>
      </c>
      <c r="E193" s="11" t="s">
        <v>208</v>
      </c>
      <c r="F193" s="12" t="s">
        <v>459</v>
      </c>
      <c r="G193" s="12" t="s">
        <v>644</v>
      </c>
      <c r="H193" s="12" t="s">
        <v>385</v>
      </c>
      <c r="I193" s="12" t="s">
        <v>1006</v>
      </c>
    </row>
    <row r="194" spans="1:9" ht="17.25" customHeight="1">
      <c r="A194" s="11" t="s">
        <v>1007</v>
      </c>
      <c r="B194" s="12" t="s">
        <v>1008</v>
      </c>
      <c r="C194" s="11" t="s">
        <v>449</v>
      </c>
      <c r="D194" s="11" t="s">
        <v>402</v>
      </c>
      <c r="E194" s="11" t="s">
        <v>208</v>
      </c>
      <c r="F194" s="12" t="s">
        <v>459</v>
      </c>
      <c r="G194" s="12" t="s">
        <v>644</v>
      </c>
      <c r="H194" s="12" t="s">
        <v>385</v>
      </c>
      <c r="I194" s="12" t="s">
        <v>1009</v>
      </c>
    </row>
    <row r="195" spans="1:9" ht="17.25" customHeight="1">
      <c r="A195" s="11" t="s">
        <v>1010</v>
      </c>
      <c r="B195" s="12" t="s">
        <v>1011</v>
      </c>
      <c r="C195" s="11" t="s">
        <v>558</v>
      </c>
      <c r="D195" s="11" t="s">
        <v>383</v>
      </c>
      <c r="E195" s="11" t="s">
        <v>208</v>
      </c>
      <c r="F195" s="12" t="s">
        <v>459</v>
      </c>
      <c r="G195" s="12" t="s">
        <v>94</v>
      </c>
      <c r="H195" s="12" t="s">
        <v>385</v>
      </c>
      <c r="I195" s="12" t="s">
        <v>1012</v>
      </c>
    </row>
    <row r="196" spans="1:9" ht="17.25" customHeight="1">
      <c r="A196" s="11" t="s">
        <v>1013</v>
      </c>
      <c r="B196" s="12" t="s">
        <v>1014</v>
      </c>
      <c r="C196" s="11" t="s">
        <v>615</v>
      </c>
      <c r="D196" s="11" t="s">
        <v>402</v>
      </c>
      <c r="E196" s="11" t="s">
        <v>208</v>
      </c>
      <c r="F196" s="12" t="s">
        <v>459</v>
      </c>
      <c r="G196" s="12" t="s">
        <v>88</v>
      </c>
      <c r="H196" s="12" t="s">
        <v>385</v>
      </c>
      <c r="I196" s="12" t="s">
        <v>1015</v>
      </c>
    </row>
    <row r="197" spans="1:9" ht="17.25" customHeight="1">
      <c r="A197" s="11" t="s">
        <v>1016</v>
      </c>
      <c r="B197" s="12" t="s">
        <v>1017</v>
      </c>
      <c r="C197" s="11" t="s">
        <v>496</v>
      </c>
      <c r="D197" s="11" t="s">
        <v>402</v>
      </c>
      <c r="E197" s="11" t="s">
        <v>208</v>
      </c>
      <c r="F197" s="12" t="s">
        <v>459</v>
      </c>
      <c r="G197" s="12" t="s">
        <v>94</v>
      </c>
      <c r="H197" s="12" t="s">
        <v>385</v>
      </c>
      <c r="I197" s="12" t="s">
        <v>1018</v>
      </c>
    </row>
    <row r="198" spans="1:9" ht="17.25" customHeight="1">
      <c r="A198" s="11" t="s">
        <v>1019</v>
      </c>
      <c r="B198" s="12" t="s">
        <v>1020</v>
      </c>
      <c r="C198" s="11" t="s">
        <v>658</v>
      </c>
      <c r="D198" s="11" t="s">
        <v>453</v>
      </c>
      <c r="E198" s="11" t="s">
        <v>208</v>
      </c>
      <c r="F198" s="12" t="s">
        <v>158</v>
      </c>
      <c r="G198" s="12" t="s">
        <v>182</v>
      </c>
      <c r="H198" s="12" t="s">
        <v>419</v>
      </c>
      <c r="I198" s="12" t="s">
        <v>1021</v>
      </c>
    </row>
    <row r="199" spans="1:9" ht="17.25" customHeight="1">
      <c r="A199" s="11" t="s">
        <v>1022</v>
      </c>
      <c r="B199" s="12" t="s">
        <v>1023</v>
      </c>
      <c r="C199" s="11" t="s">
        <v>558</v>
      </c>
      <c r="D199" s="11" t="s">
        <v>383</v>
      </c>
      <c r="E199" s="11" t="s">
        <v>208</v>
      </c>
      <c r="F199" s="12" t="s">
        <v>459</v>
      </c>
      <c r="G199" s="12" t="s">
        <v>94</v>
      </c>
      <c r="H199" s="12" t="s">
        <v>385</v>
      </c>
      <c r="I199" s="12" t="s">
        <v>1024</v>
      </c>
    </row>
    <row r="200" spans="1:9" ht="17.25" customHeight="1">
      <c r="A200" s="11" t="s">
        <v>1025</v>
      </c>
      <c r="B200" s="12" t="s">
        <v>1026</v>
      </c>
      <c r="C200" s="11" t="s">
        <v>757</v>
      </c>
      <c r="D200" s="11" t="s">
        <v>402</v>
      </c>
      <c r="E200" s="11" t="s">
        <v>208</v>
      </c>
      <c r="F200" s="12" t="s">
        <v>459</v>
      </c>
      <c r="G200" s="12" t="s">
        <v>88</v>
      </c>
      <c r="H200" s="12" t="s">
        <v>419</v>
      </c>
      <c r="I200" s="12" t="s">
        <v>1027</v>
      </c>
    </row>
    <row r="201" spans="1:9" ht="17.25" customHeight="1">
      <c r="A201" s="11" t="s">
        <v>1028</v>
      </c>
      <c r="B201" s="12" t="s">
        <v>1029</v>
      </c>
      <c r="C201" s="11" t="s">
        <v>406</v>
      </c>
      <c r="D201" s="11" t="s">
        <v>453</v>
      </c>
      <c r="E201" s="11" t="s">
        <v>208</v>
      </c>
      <c r="F201" s="12" t="s">
        <v>459</v>
      </c>
      <c r="G201" s="12" t="s">
        <v>454</v>
      </c>
      <c r="H201" s="12" t="s">
        <v>385</v>
      </c>
      <c r="I201" s="12" t="s">
        <v>1030</v>
      </c>
    </row>
    <row r="202" spans="1:9" ht="17.25" customHeight="1">
      <c r="A202" s="11" t="s">
        <v>1031</v>
      </c>
      <c r="B202" s="12" t="s">
        <v>1032</v>
      </c>
      <c r="C202" s="11" t="s">
        <v>526</v>
      </c>
      <c r="D202" s="11" t="s">
        <v>402</v>
      </c>
      <c r="E202" s="11" t="s">
        <v>208</v>
      </c>
      <c r="F202" s="12" t="s">
        <v>459</v>
      </c>
      <c r="G202" s="12" t="s">
        <v>182</v>
      </c>
      <c r="H202" s="12" t="s">
        <v>385</v>
      </c>
      <c r="I202" s="12" t="s">
        <v>1033</v>
      </c>
    </row>
    <row r="203" spans="1:9" ht="17.25" customHeight="1">
      <c r="A203" s="11" t="s">
        <v>1034</v>
      </c>
      <c r="B203" s="12" t="s">
        <v>1035</v>
      </c>
      <c r="C203" s="11" t="s">
        <v>562</v>
      </c>
      <c r="D203" s="11" t="s">
        <v>402</v>
      </c>
      <c r="E203" s="11" t="s">
        <v>208</v>
      </c>
      <c r="F203" s="12" t="s">
        <v>459</v>
      </c>
      <c r="G203" s="12" t="s">
        <v>88</v>
      </c>
      <c r="H203" s="12" t="s">
        <v>385</v>
      </c>
      <c r="I203" s="12" t="s">
        <v>1036</v>
      </c>
    </row>
    <row r="204" spans="1:9" ht="17.25" customHeight="1">
      <c r="A204" s="11" t="s">
        <v>1037</v>
      </c>
      <c r="B204" s="12" t="s">
        <v>1038</v>
      </c>
      <c r="C204" s="11" t="s">
        <v>402</v>
      </c>
      <c r="D204" s="11" t="s">
        <v>402</v>
      </c>
      <c r="E204" s="11" t="s">
        <v>208</v>
      </c>
      <c r="F204" s="12" t="s">
        <v>459</v>
      </c>
      <c r="G204" s="12" t="s">
        <v>58</v>
      </c>
      <c r="H204" s="12" t="s">
        <v>385</v>
      </c>
      <c r="I204" s="12" t="s">
        <v>1039</v>
      </c>
    </row>
    <row r="205" spans="1:9" ht="17.25" customHeight="1">
      <c r="A205" s="11" t="s">
        <v>1040</v>
      </c>
      <c r="B205" s="12" t="s">
        <v>1041</v>
      </c>
      <c r="C205" s="11" t="s">
        <v>757</v>
      </c>
      <c r="D205" s="11" t="s">
        <v>402</v>
      </c>
      <c r="E205" s="11" t="s">
        <v>208</v>
      </c>
      <c r="F205" s="12" t="s">
        <v>459</v>
      </c>
      <c r="G205" s="12" t="s">
        <v>88</v>
      </c>
      <c r="H205" s="12" t="s">
        <v>385</v>
      </c>
      <c r="I205" s="12" t="s">
        <v>1042</v>
      </c>
    </row>
    <row r="206" spans="1:9" ht="17.25" customHeight="1">
      <c r="A206" s="11" t="s">
        <v>1043</v>
      </c>
      <c r="B206" s="12" t="s">
        <v>1044</v>
      </c>
      <c r="C206" s="11" t="s">
        <v>757</v>
      </c>
      <c r="D206" s="11" t="s">
        <v>402</v>
      </c>
      <c r="E206" s="11" t="s">
        <v>208</v>
      </c>
      <c r="F206" s="12" t="s">
        <v>459</v>
      </c>
      <c r="G206" s="12" t="s">
        <v>88</v>
      </c>
      <c r="H206" s="12" t="s">
        <v>385</v>
      </c>
      <c r="I206" s="12" t="s">
        <v>1045</v>
      </c>
    </row>
    <row r="207" spans="1:9" ht="17.25" customHeight="1">
      <c r="A207" s="11" t="s">
        <v>1046</v>
      </c>
      <c r="B207" s="12" t="s">
        <v>1047</v>
      </c>
      <c r="C207" s="11" t="s">
        <v>615</v>
      </c>
      <c r="D207" s="11" t="s">
        <v>402</v>
      </c>
      <c r="E207" s="11" t="s">
        <v>208</v>
      </c>
      <c r="F207" s="12" t="s">
        <v>459</v>
      </c>
      <c r="G207" s="12" t="s">
        <v>88</v>
      </c>
      <c r="H207" s="12" t="s">
        <v>385</v>
      </c>
      <c r="I207" s="12" t="s">
        <v>1048</v>
      </c>
    </row>
    <row r="208" spans="1:9" ht="17.25" customHeight="1">
      <c r="A208" s="11" t="s">
        <v>1049</v>
      </c>
      <c r="B208" s="12" t="s">
        <v>1050</v>
      </c>
      <c r="C208" s="11" t="s">
        <v>562</v>
      </c>
      <c r="D208" s="11" t="s">
        <v>402</v>
      </c>
      <c r="E208" s="11" t="s">
        <v>208</v>
      </c>
      <c r="F208" s="12" t="s">
        <v>148</v>
      </c>
      <c r="G208" s="12" t="s">
        <v>88</v>
      </c>
      <c r="H208" s="12" t="s">
        <v>385</v>
      </c>
      <c r="I208" s="12" t="s">
        <v>1051</v>
      </c>
    </row>
    <row r="209" spans="1:9" ht="17.25" customHeight="1">
      <c r="A209" s="11" t="s">
        <v>1052</v>
      </c>
      <c r="B209" s="12" t="s">
        <v>1053</v>
      </c>
      <c r="C209" s="11" t="s">
        <v>562</v>
      </c>
      <c r="D209" s="11" t="s">
        <v>402</v>
      </c>
      <c r="E209" s="11" t="s">
        <v>208</v>
      </c>
      <c r="F209" s="12" t="s">
        <v>148</v>
      </c>
      <c r="G209" s="12" t="s">
        <v>88</v>
      </c>
      <c r="H209" s="12" t="s">
        <v>385</v>
      </c>
      <c r="I209" s="12" t="s">
        <v>1054</v>
      </c>
    </row>
    <row r="210" spans="1:9" ht="17.25" customHeight="1">
      <c r="A210" s="11" t="s">
        <v>1055</v>
      </c>
      <c r="B210" s="12" t="s">
        <v>1056</v>
      </c>
      <c r="C210" s="11" t="s">
        <v>526</v>
      </c>
      <c r="D210" s="11" t="s">
        <v>453</v>
      </c>
      <c r="E210" s="11" t="s">
        <v>208</v>
      </c>
      <c r="F210" s="12" t="s">
        <v>459</v>
      </c>
      <c r="G210" s="12" t="s">
        <v>182</v>
      </c>
      <c r="H210" s="12" t="s">
        <v>385</v>
      </c>
      <c r="I210" s="12" t="s">
        <v>1057</v>
      </c>
    </row>
    <row r="211" spans="1:9" ht="17.25" customHeight="1">
      <c r="A211" s="11" t="s">
        <v>1058</v>
      </c>
      <c r="B211" s="12" t="s">
        <v>1059</v>
      </c>
      <c r="C211" s="11" t="s">
        <v>757</v>
      </c>
      <c r="D211" s="11" t="s">
        <v>383</v>
      </c>
      <c r="E211" s="11" t="s">
        <v>208</v>
      </c>
      <c r="F211" s="12" t="s">
        <v>459</v>
      </c>
      <c r="G211" s="12" t="s">
        <v>88</v>
      </c>
      <c r="H211" s="12" t="s">
        <v>385</v>
      </c>
      <c r="I211" s="12" t="s">
        <v>1060</v>
      </c>
    </row>
    <row r="212" spans="1:9" ht="17.25" customHeight="1">
      <c r="A212" s="11" t="s">
        <v>1061</v>
      </c>
      <c r="B212" s="12" t="s">
        <v>1062</v>
      </c>
      <c r="C212" s="11" t="s">
        <v>406</v>
      </c>
      <c r="D212" s="11" t="s">
        <v>1063</v>
      </c>
      <c r="E212" s="11" t="s">
        <v>208</v>
      </c>
      <c r="F212" s="12" t="s">
        <v>459</v>
      </c>
      <c r="G212" s="12" t="s">
        <v>454</v>
      </c>
      <c r="H212" s="12" t="s">
        <v>385</v>
      </c>
      <c r="I212" s="12" t="s">
        <v>1064</v>
      </c>
    </row>
    <row r="213" spans="1:9" ht="17.25" customHeight="1">
      <c r="A213" s="11" t="s">
        <v>1065</v>
      </c>
      <c r="B213" s="12" t="s">
        <v>1066</v>
      </c>
      <c r="C213" s="11" t="s">
        <v>526</v>
      </c>
      <c r="D213" s="11" t="s">
        <v>402</v>
      </c>
      <c r="E213" s="11" t="s">
        <v>208</v>
      </c>
      <c r="F213" s="12" t="s">
        <v>459</v>
      </c>
      <c r="G213" s="12" t="s">
        <v>182</v>
      </c>
      <c r="H213" s="12" t="s">
        <v>385</v>
      </c>
      <c r="I213" s="12" t="s">
        <v>1067</v>
      </c>
    </row>
    <row r="214" spans="1:9" ht="17.25" customHeight="1">
      <c r="A214" s="11" t="s">
        <v>1068</v>
      </c>
      <c r="B214" s="12" t="s">
        <v>1069</v>
      </c>
      <c r="C214" s="11" t="s">
        <v>449</v>
      </c>
      <c r="D214" s="11" t="s">
        <v>402</v>
      </c>
      <c r="E214" s="11" t="s">
        <v>208</v>
      </c>
      <c r="F214" s="12" t="s">
        <v>459</v>
      </c>
      <c r="G214" s="12" t="s">
        <v>58</v>
      </c>
      <c r="H214" s="12" t="s">
        <v>385</v>
      </c>
      <c r="I214" s="12" t="s">
        <v>1070</v>
      </c>
    </row>
    <row r="215" spans="1:9" ht="17.25" customHeight="1">
      <c r="A215" s="11" t="s">
        <v>1071</v>
      </c>
      <c r="B215" s="12" t="s">
        <v>1072</v>
      </c>
      <c r="C215" s="11" t="s">
        <v>449</v>
      </c>
      <c r="D215" s="11" t="s">
        <v>402</v>
      </c>
      <c r="E215" s="11" t="s">
        <v>208</v>
      </c>
      <c r="F215" s="12" t="s">
        <v>459</v>
      </c>
      <c r="G215" s="12" t="s">
        <v>58</v>
      </c>
      <c r="H215" s="12" t="s">
        <v>385</v>
      </c>
      <c r="I215" s="12" t="s">
        <v>1073</v>
      </c>
    </row>
    <row r="216" spans="1:9" ht="17.25" customHeight="1">
      <c r="A216" s="11" t="s">
        <v>1074</v>
      </c>
      <c r="B216" s="12" t="s">
        <v>1075</v>
      </c>
      <c r="C216" s="11" t="s">
        <v>382</v>
      </c>
      <c r="D216" s="11" t="s">
        <v>383</v>
      </c>
      <c r="E216" s="11" t="s">
        <v>384</v>
      </c>
      <c r="F216" s="12" t="s">
        <v>459</v>
      </c>
      <c r="G216" s="12" t="s">
        <v>94</v>
      </c>
      <c r="H216" s="12" t="s">
        <v>385</v>
      </c>
      <c r="I216" s="12" t="s">
        <v>1076</v>
      </c>
    </row>
    <row r="217" spans="1:9" ht="17.25" customHeight="1">
      <c r="A217" s="11" t="s">
        <v>1077</v>
      </c>
      <c r="B217" s="12" t="s">
        <v>1078</v>
      </c>
      <c r="C217" s="11" t="s">
        <v>518</v>
      </c>
      <c r="D217" s="11" t="s">
        <v>383</v>
      </c>
      <c r="E217" s="11" t="s">
        <v>208</v>
      </c>
      <c r="F217" s="12" t="s">
        <v>459</v>
      </c>
      <c r="G217" s="12" t="s">
        <v>550</v>
      </c>
      <c r="H217" s="12" t="s">
        <v>419</v>
      </c>
      <c r="I217" s="12" t="s">
        <v>1079</v>
      </c>
    </row>
    <row r="218" spans="1:9" ht="17.25" customHeight="1">
      <c r="A218" s="11" t="s">
        <v>1080</v>
      </c>
      <c r="B218" s="12" t="s">
        <v>1081</v>
      </c>
      <c r="C218" s="11" t="s">
        <v>449</v>
      </c>
      <c r="D218" s="11" t="s">
        <v>453</v>
      </c>
      <c r="E218" s="11" t="s">
        <v>147</v>
      </c>
      <c r="F218" s="12" t="s">
        <v>459</v>
      </c>
      <c r="G218" s="12" t="s">
        <v>1082</v>
      </c>
      <c r="H218" s="12" t="s">
        <v>385</v>
      </c>
      <c r="I218" s="12" t="s">
        <v>1083</v>
      </c>
    </row>
    <row r="219" spans="1:9" ht="17.25" customHeight="1">
      <c r="A219" s="11" t="s">
        <v>1084</v>
      </c>
      <c r="B219" s="12" t="s">
        <v>1085</v>
      </c>
      <c r="C219" s="11" t="s">
        <v>406</v>
      </c>
      <c r="D219" s="11" t="s">
        <v>453</v>
      </c>
      <c r="E219" s="11" t="s">
        <v>208</v>
      </c>
      <c r="F219" s="12" t="s">
        <v>459</v>
      </c>
      <c r="G219" s="12" t="s">
        <v>454</v>
      </c>
      <c r="H219" s="12" t="s">
        <v>385</v>
      </c>
      <c r="I219" s="12" t="s">
        <v>1086</v>
      </c>
    </row>
    <row r="220" spans="1:9" ht="17.25" customHeight="1">
      <c r="A220" s="11" t="s">
        <v>1087</v>
      </c>
      <c r="B220" s="12" t="s">
        <v>1088</v>
      </c>
      <c r="C220" s="11" t="s">
        <v>473</v>
      </c>
      <c r="D220" s="11" t="s">
        <v>453</v>
      </c>
      <c r="E220" s="11" t="s">
        <v>208</v>
      </c>
      <c r="F220" s="12" t="s">
        <v>459</v>
      </c>
      <c r="G220" s="12" t="s">
        <v>469</v>
      </c>
      <c r="H220" s="12" t="s">
        <v>385</v>
      </c>
      <c r="I220" s="12" t="s">
        <v>1089</v>
      </c>
    </row>
    <row r="221" spans="1:9" ht="17.25" customHeight="1">
      <c r="A221" s="11" t="s">
        <v>1090</v>
      </c>
      <c r="B221" s="12" t="s">
        <v>1091</v>
      </c>
      <c r="C221" s="11" t="s">
        <v>449</v>
      </c>
      <c r="D221" s="11" t="s">
        <v>402</v>
      </c>
      <c r="E221" s="11" t="s">
        <v>208</v>
      </c>
      <c r="F221" s="12" t="s">
        <v>459</v>
      </c>
      <c r="G221" s="12" t="s">
        <v>58</v>
      </c>
      <c r="H221" s="12" t="s">
        <v>433</v>
      </c>
      <c r="I221" s="12" t="s">
        <v>1092</v>
      </c>
    </row>
    <row r="222" spans="1:9" ht="17.25" customHeight="1">
      <c r="A222" s="11" t="s">
        <v>1093</v>
      </c>
      <c r="B222" s="12" t="s">
        <v>1094</v>
      </c>
      <c r="C222" s="11" t="s">
        <v>413</v>
      </c>
      <c r="D222" s="11" t="s">
        <v>453</v>
      </c>
      <c r="E222" s="11" t="s">
        <v>208</v>
      </c>
      <c r="F222" s="12" t="s">
        <v>459</v>
      </c>
      <c r="G222" s="12" t="s">
        <v>94</v>
      </c>
      <c r="H222" s="12" t="s">
        <v>385</v>
      </c>
      <c r="I222" s="12" t="s">
        <v>1095</v>
      </c>
    </row>
    <row r="223" spans="1:9" ht="17.25" customHeight="1">
      <c r="A223" s="11" t="s">
        <v>1096</v>
      </c>
      <c r="B223" s="12" t="s">
        <v>1097</v>
      </c>
      <c r="C223" s="11" t="s">
        <v>1098</v>
      </c>
      <c r="D223" s="11" t="s">
        <v>402</v>
      </c>
      <c r="E223" s="11" t="s">
        <v>208</v>
      </c>
      <c r="F223" s="12" t="s">
        <v>459</v>
      </c>
      <c r="G223" s="12" t="s">
        <v>88</v>
      </c>
      <c r="H223" s="12" t="s">
        <v>385</v>
      </c>
      <c r="I223" s="12" t="s">
        <v>1099</v>
      </c>
    </row>
    <row r="224" spans="1:9" ht="17.25" customHeight="1">
      <c r="A224" s="11" t="s">
        <v>1100</v>
      </c>
      <c r="B224" s="12" t="s">
        <v>1101</v>
      </c>
      <c r="C224" s="11" t="s">
        <v>1098</v>
      </c>
      <c r="D224" s="11" t="s">
        <v>402</v>
      </c>
      <c r="E224" s="11" t="s">
        <v>208</v>
      </c>
      <c r="F224" s="12" t="s">
        <v>459</v>
      </c>
      <c r="G224" s="12" t="s">
        <v>88</v>
      </c>
      <c r="H224" s="12" t="s">
        <v>385</v>
      </c>
      <c r="I224" s="12" t="s">
        <v>1102</v>
      </c>
    </row>
    <row r="225" spans="1:9" ht="17.25" customHeight="1">
      <c r="A225" s="11" t="s">
        <v>1103</v>
      </c>
      <c r="B225" s="12" t="s">
        <v>1104</v>
      </c>
      <c r="C225" s="11" t="s">
        <v>489</v>
      </c>
      <c r="D225" s="11" t="s">
        <v>383</v>
      </c>
      <c r="E225" s="11" t="s">
        <v>208</v>
      </c>
      <c r="F225" s="12" t="s">
        <v>459</v>
      </c>
      <c r="G225" s="12" t="s">
        <v>94</v>
      </c>
      <c r="H225" s="12" t="s">
        <v>385</v>
      </c>
      <c r="I225" s="12" t="s">
        <v>1105</v>
      </c>
    </row>
    <row r="226" spans="1:9" ht="17.25" customHeight="1">
      <c r="A226" s="11" t="s">
        <v>1106</v>
      </c>
      <c r="B226" s="12" t="s">
        <v>1107</v>
      </c>
      <c r="C226" s="11" t="s">
        <v>558</v>
      </c>
      <c r="D226" s="11" t="s">
        <v>383</v>
      </c>
      <c r="E226" s="11" t="s">
        <v>384</v>
      </c>
      <c r="F226" s="12" t="s">
        <v>459</v>
      </c>
      <c r="G226" s="12" t="s">
        <v>94</v>
      </c>
      <c r="H226" s="12" t="s">
        <v>385</v>
      </c>
      <c r="I226" s="12" t="s">
        <v>1108</v>
      </c>
    </row>
    <row r="227" spans="1:9" ht="17.25" customHeight="1">
      <c r="A227" s="11" t="s">
        <v>1109</v>
      </c>
      <c r="B227" s="12" t="s">
        <v>1110</v>
      </c>
      <c r="C227" s="11" t="s">
        <v>558</v>
      </c>
      <c r="D227" s="11" t="s">
        <v>383</v>
      </c>
      <c r="E227" s="11" t="s">
        <v>208</v>
      </c>
      <c r="F227" s="12" t="s">
        <v>459</v>
      </c>
      <c r="G227" s="12" t="s">
        <v>94</v>
      </c>
      <c r="H227" s="12" t="s">
        <v>385</v>
      </c>
      <c r="I227" s="12" t="s">
        <v>1111</v>
      </c>
    </row>
    <row r="228" spans="1:9" ht="17.25" customHeight="1">
      <c r="A228" s="11" t="s">
        <v>1112</v>
      </c>
      <c r="B228" s="12" t="s">
        <v>1113</v>
      </c>
      <c r="C228" s="11" t="s">
        <v>473</v>
      </c>
      <c r="D228" s="11" t="s">
        <v>453</v>
      </c>
      <c r="E228" s="11" t="s">
        <v>208</v>
      </c>
      <c r="F228" s="12" t="s">
        <v>459</v>
      </c>
      <c r="G228" s="12" t="s">
        <v>469</v>
      </c>
      <c r="H228" s="12" t="s">
        <v>385</v>
      </c>
      <c r="I228" s="12" t="s">
        <v>1114</v>
      </c>
    </row>
    <row r="229" spans="1:9" ht="17.25" customHeight="1">
      <c r="A229" s="11" t="s">
        <v>1115</v>
      </c>
      <c r="B229" s="12" t="s">
        <v>1116</v>
      </c>
      <c r="C229" s="11" t="s">
        <v>413</v>
      </c>
      <c r="D229" s="11" t="s">
        <v>453</v>
      </c>
      <c r="E229" s="11" t="s">
        <v>208</v>
      </c>
      <c r="F229" s="12" t="s">
        <v>459</v>
      </c>
      <c r="G229" s="12" t="s">
        <v>622</v>
      </c>
      <c r="H229" s="12" t="s">
        <v>385</v>
      </c>
      <c r="I229" s="12" t="s">
        <v>1117</v>
      </c>
    </row>
    <row r="230" spans="1:9" ht="17.25" customHeight="1">
      <c r="A230" s="11" t="s">
        <v>1118</v>
      </c>
      <c r="B230" s="12" t="s">
        <v>1119</v>
      </c>
      <c r="C230" s="11" t="s">
        <v>658</v>
      </c>
      <c r="D230" s="11" t="s">
        <v>402</v>
      </c>
      <c r="E230" s="11" t="s">
        <v>208</v>
      </c>
      <c r="F230" s="12" t="s">
        <v>459</v>
      </c>
      <c r="G230" s="12" t="s">
        <v>182</v>
      </c>
      <c r="H230" s="12" t="s">
        <v>419</v>
      </c>
      <c r="I230" s="12" t="s">
        <v>1067</v>
      </c>
    </row>
    <row r="231" spans="1:9" ht="17.25" customHeight="1">
      <c r="A231" s="11" t="s">
        <v>1120</v>
      </c>
      <c r="B231" s="12" t="s">
        <v>1121</v>
      </c>
      <c r="C231" s="11" t="s">
        <v>1122</v>
      </c>
      <c r="D231" s="11" t="s">
        <v>402</v>
      </c>
      <c r="E231" s="11" t="s">
        <v>208</v>
      </c>
      <c r="F231" s="12" t="s">
        <v>459</v>
      </c>
      <c r="G231" s="12" t="s">
        <v>182</v>
      </c>
      <c r="H231" s="12" t="s">
        <v>385</v>
      </c>
      <c r="I231" s="12" t="s">
        <v>1123</v>
      </c>
    </row>
    <row r="232" spans="1:9" ht="17.25" customHeight="1">
      <c r="A232" s="11" t="s">
        <v>1124</v>
      </c>
      <c r="B232" s="12" t="s">
        <v>1125</v>
      </c>
      <c r="C232" s="11" t="s">
        <v>406</v>
      </c>
      <c r="D232" s="11" t="s">
        <v>453</v>
      </c>
      <c r="E232" s="11" t="s">
        <v>208</v>
      </c>
      <c r="F232" s="12" t="s">
        <v>459</v>
      </c>
      <c r="G232" s="12" t="s">
        <v>454</v>
      </c>
      <c r="H232" s="12" t="s">
        <v>385</v>
      </c>
      <c r="I232" s="12" t="s">
        <v>1126</v>
      </c>
    </row>
    <row r="233" spans="1:9" ht="17.25" customHeight="1">
      <c r="A233" s="11" t="s">
        <v>1127</v>
      </c>
      <c r="B233" s="12" t="s">
        <v>1128</v>
      </c>
      <c r="C233" s="11" t="s">
        <v>757</v>
      </c>
      <c r="D233" s="11" t="s">
        <v>383</v>
      </c>
      <c r="E233" s="11" t="s">
        <v>208</v>
      </c>
      <c r="F233" s="12" t="s">
        <v>459</v>
      </c>
      <c r="G233" s="12" t="s">
        <v>88</v>
      </c>
      <c r="H233" s="12" t="s">
        <v>385</v>
      </c>
      <c r="I233" s="12" t="s">
        <v>1129</v>
      </c>
    </row>
    <row r="234" spans="1:9" ht="17.25" customHeight="1">
      <c r="A234" s="11" t="s">
        <v>1130</v>
      </c>
      <c r="B234" s="12" t="s">
        <v>1131</v>
      </c>
      <c r="C234" s="11" t="s">
        <v>406</v>
      </c>
      <c r="D234" s="11" t="s">
        <v>453</v>
      </c>
      <c r="E234" s="11" t="s">
        <v>208</v>
      </c>
      <c r="F234" s="12" t="s">
        <v>459</v>
      </c>
      <c r="G234" s="12" t="s">
        <v>454</v>
      </c>
      <c r="H234" s="12" t="s">
        <v>385</v>
      </c>
      <c r="I234" s="12" t="s">
        <v>1132</v>
      </c>
    </row>
    <row r="235" spans="1:9" ht="17.25" customHeight="1">
      <c r="A235" s="11" t="s">
        <v>1133</v>
      </c>
      <c r="B235" s="12" t="s">
        <v>1134</v>
      </c>
      <c r="C235" s="11" t="s">
        <v>1135</v>
      </c>
      <c r="D235" s="11" t="s">
        <v>402</v>
      </c>
      <c r="E235" s="11" t="s">
        <v>208</v>
      </c>
      <c r="F235" s="12" t="s">
        <v>459</v>
      </c>
      <c r="G235" s="12" t="s">
        <v>88</v>
      </c>
      <c r="H235" s="12" t="s">
        <v>385</v>
      </c>
      <c r="I235" s="12" t="s">
        <v>1136</v>
      </c>
    </row>
    <row r="236" spans="1:9" ht="17.25" customHeight="1">
      <c r="A236" s="11" t="s">
        <v>1137</v>
      </c>
      <c r="B236" s="12" t="s">
        <v>1138</v>
      </c>
      <c r="C236" s="11" t="s">
        <v>382</v>
      </c>
      <c r="D236" s="11" t="s">
        <v>383</v>
      </c>
      <c r="E236" s="11" t="s">
        <v>208</v>
      </c>
      <c r="F236" s="12" t="s">
        <v>459</v>
      </c>
      <c r="G236" s="12" t="s">
        <v>94</v>
      </c>
      <c r="H236" s="12" t="s">
        <v>385</v>
      </c>
      <c r="I236" s="12" t="s">
        <v>1139</v>
      </c>
    </row>
    <row r="237" spans="1:9" ht="17.25" customHeight="1">
      <c r="A237" s="11" t="s">
        <v>1140</v>
      </c>
      <c r="B237" s="12" t="s">
        <v>1141</v>
      </c>
      <c r="C237" s="11" t="s">
        <v>757</v>
      </c>
      <c r="D237" s="11" t="s">
        <v>402</v>
      </c>
      <c r="E237" s="11" t="s">
        <v>208</v>
      </c>
      <c r="F237" s="12" t="s">
        <v>459</v>
      </c>
      <c r="G237" s="12" t="s">
        <v>88</v>
      </c>
      <c r="H237" s="12" t="s">
        <v>385</v>
      </c>
      <c r="I237" s="12" t="s">
        <v>1142</v>
      </c>
    </row>
    <row r="238" spans="1:9" ht="17.25" customHeight="1">
      <c r="A238" s="11" t="s">
        <v>1143</v>
      </c>
      <c r="B238" s="12" t="s">
        <v>1144</v>
      </c>
      <c r="C238" s="11" t="s">
        <v>615</v>
      </c>
      <c r="D238" s="11" t="s">
        <v>402</v>
      </c>
      <c r="E238" s="11" t="s">
        <v>208</v>
      </c>
      <c r="F238" s="12" t="s">
        <v>459</v>
      </c>
      <c r="G238" s="12" t="s">
        <v>88</v>
      </c>
      <c r="H238" s="12" t="s">
        <v>385</v>
      </c>
      <c r="I238" s="12" t="s">
        <v>1145</v>
      </c>
    </row>
    <row r="239" spans="1:9" ht="17.25" customHeight="1">
      <c r="A239" s="11" t="s">
        <v>1146</v>
      </c>
      <c r="B239" s="12" t="s">
        <v>1147</v>
      </c>
      <c r="C239" s="11" t="s">
        <v>757</v>
      </c>
      <c r="D239" s="11" t="s">
        <v>402</v>
      </c>
      <c r="E239" s="11" t="s">
        <v>208</v>
      </c>
      <c r="F239" s="12" t="s">
        <v>459</v>
      </c>
      <c r="G239" s="12" t="s">
        <v>88</v>
      </c>
      <c r="H239" s="12" t="s">
        <v>385</v>
      </c>
      <c r="I239" s="12" t="s">
        <v>1148</v>
      </c>
    </row>
    <row r="240" spans="1:9" ht="17.25" customHeight="1">
      <c r="A240" s="11" t="s">
        <v>1149</v>
      </c>
      <c r="B240" s="12" t="s">
        <v>1150</v>
      </c>
      <c r="C240" s="11" t="s">
        <v>615</v>
      </c>
      <c r="D240" s="11" t="s">
        <v>402</v>
      </c>
      <c r="E240" s="11" t="s">
        <v>208</v>
      </c>
      <c r="F240" s="12" t="s">
        <v>459</v>
      </c>
      <c r="G240" s="12" t="s">
        <v>88</v>
      </c>
      <c r="H240" s="12" t="s">
        <v>385</v>
      </c>
      <c r="I240" s="12" t="s">
        <v>1151</v>
      </c>
    </row>
    <row r="241" spans="1:9" ht="17.25" customHeight="1">
      <c r="A241" s="11" t="s">
        <v>1152</v>
      </c>
      <c r="B241" s="12" t="s">
        <v>1153</v>
      </c>
      <c r="C241" s="11" t="s">
        <v>654</v>
      </c>
      <c r="D241" s="11" t="s">
        <v>402</v>
      </c>
      <c r="E241" s="11" t="s">
        <v>208</v>
      </c>
      <c r="F241" s="12" t="s">
        <v>459</v>
      </c>
      <c r="G241" s="12" t="s">
        <v>88</v>
      </c>
      <c r="H241" s="12" t="s">
        <v>385</v>
      </c>
      <c r="I241" s="12" t="s">
        <v>1154</v>
      </c>
    </row>
    <row r="242" spans="1:9" ht="17.25" customHeight="1">
      <c r="A242" s="11" t="s">
        <v>1155</v>
      </c>
      <c r="B242" s="12" t="s">
        <v>1156</v>
      </c>
      <c r="C242" s="11" t="s">
        <v>615</v>
      </c>
      <c r="D242" s="11" t="s">
        <v>402</v>
      </c>
      <c r="E242" s="11" t="s">
        <v>208</v>
      </c>
      <c r="F242" s="12" t="s">
        <v>459</v>
      </c>
      <c r="G242" s="12" t="s">
        <v>88</v>
      </c>
      <c r="H242" s="12" t="s">
        <v>385</v>
      </c>
      <c r="I242" s="12" t="s">
        <v>1157</v>
      </c>
    </row>
    <row r="243" spans="1:9" ht="17.25" customHeight="1">
      <c r="A243" s="11" t="s">
        <v>1158</v>
      </c>
      <c r="B243" s="12" t="s">
        <v>1159</v>
      </c>
      <c r="C243" s="11" t="s">
        <v>615</v>
      </c>
      <c r="D243" s="11" t="s">
        <v>402</v>
      </c>
      <c r="E243" s="11" t="s">
        <v>208</v>
      </c>
      <c r="F243" s="12" t="s">
        <v>459</v>
      </c>
      <c r="G243" s="12" t="s">
        <v>88</v>
      </c>
      <c r="H243" s="12" t="s">
        <v>385</v>
      </c>
      <c r="I243" s="12" t="s">
        <v>1160</v>
      </c>
    </row>
    <row r="244" spans="1:9" ht="17.25" customHeight="1">
      <c r="A244" s="11" t="s">
        <v>1161</v>
      </c>
      <c r="B244" s="12" t="s">
        <v>1162</v>
      </c>
      <c r="C244" s="11" t="s">
        <v>615</v>
      </c>
      <c r="D244" s="11" t="s">
        <v>402</v>
      </c>
      <c r="E244" s="11" t="s">
        <v>208</v>
      </c>
      <c r="F244" s="12" t="s">
        <v>459</v>
      </c>
      <c r="G244" s="12" t="s">
        <v>88</v>
      </c>
      <c r="H244" s="12" t="s">
        <v>385</v>
      </c>
      <c r="I244" s="12" t="s">
        <v>1163</v>
      </c>
    </row>
    <row r="245" spans="1:9" ht="17.25" customHeight="1">
      <c r="A245" s="11" t="s">
        <v>1164</v>
      </c>
      <c r="B245" s="12" t="s">
        <v>1165</v>
      </c>
      <c r="C245" s="11" t="s">
        <v>518</v>
      </c>
      <c r="D245" s="11" t="s">
        <v>383</v>
      </c>
      <c r="E245" s="11" t="s">
        <v>208</v>
      </c>
      <c r="F245" s="12" t="s">
        <v>459</v>
      </c>
      <c r="G245" s="12" t="s">
        <v>1166</v>
      </c>
      <c r="H245" s="12" t="s">
        <v>385</v>
      </c>
      <c r="I245" s="12" t="s">
        <v>1167</v>
      </c>
    </row>
    <row r="246" spans="1:9" ht="17.25" customHeight="1">
      <c r="A246" s="11" t="s">
        <v>1168</v>
      </c>
      <c r="B246" s="12" t="s">
        <v>1169</v>
      </c>
      <c r="C246" s="11" t="s">
        <v>406</v>
      </c>
      <c r="D246" s="11" t="s">
        <v>453</v>
      </c>
      <c r="E246" s="11" t="s">
        <v>208</v>
      </c>
      <c r="F246" s="12" t="s">
        <v>459</v>
      </c>
      <c r="G246" s="12" t="s">
        <v>454</v>
      </c>
      <c r="H246" s="12" t="s">
        <v>385</v>
      </c>
      <c r="I246" s="12" t="s">
        <v>1170</v>
      </c>
    </row>
    <row r="247" spans="1:9" ht="17.25" customHeight="1">
      <c r="A247" s="11" t="s">
        <v>1171</v>
      </c>
      <c r="B247" s="12" t="s">
        <v>1172</v>
      </c>
      <c r="C247" s="11" t="s">
        <v>402</v>
      </c>
      <c r="D247" s="11" t="s">
        <v>402</v>
      </c>
      <c r="E247" s="11" t="s">
        <v>208</v>
      </c>
      <c r="F247" s="12" t="s">
        <v>459</v>
      </c>
      <c r="G247" s="12" t="s">
        <v>94</v>
      </c>
      <c r="H247" s="12" t="s">
        <v>385</v>
      </c>
      <c r="I247" s="12" t="s">
        <v>1173</v>
      </c>
    </row>
    <row r="248" spans="1:9" ht="17.25" customHeight="1">
      <c r="A248" s="11" t="s">
        <v>1174</v>
      </c>
      <c r="B248" s="12" t="s">
        <v>1175</v>
      </c>
      <c r="C248" s="11" t="s">
        <v>406</v>
      </c>
      <c r="D248" s="11" t="s">
        <v>1063</v>
      </c>
      <c r="E248" s="11" t="s">
        <v>208</v>
      </c>
      <c r="F248" s="12" t="s">
        <v>459</v>
      </c>
      <c r="G248" s="12" t="s">
        <v>454</v>
      </c>
      <c r="H248" s="12" t="s">
        <v>385</v>
      </c>
      <c r="I248" s="12" t="s">
        <v>1176</v>
      </c>
    </row>
    <row r="249" spans="1:9" ht="17.25" customHeight="1">
      <c r="A249" s="11" t="s">
        <v>1177</v>
      </c>
      <c r="B249" s="12" t="s">
        <v>1178</v>
      </c>
      <c r="C249" s="11" t="s">
        <v>423</v>
      </c>
      <c r="D249" s="11" t="s">
        <v>383</v>
      </c>
      <c r="E249" s="11" t="s">
        <v>208</v>
      </c>
      <c r="F249" s="12" t="s">
        <v>459</v>
      </c>
      <c r="G249" s="12" t="s">
        <v>424</v>
      </c>
      <c r="H249" s="12" t="s">
        <v>385</v>
      </c>
      <c r="I249" s="12" t="s">
        <v>1179</v>
      </c>
    </row>
    <row r="250" spans="1:9" ht="17.25" customHeight="1">
      <c r="A250" s="11" t="s">
        <v>1180</v>
      </c>
      <c r="B250" s="12" t="s">
        <v>1181</v>
      </c>
      <c r="C250" s="11" t="s">
        <v>1182</v>
      </c>
      <c r="D250" s="11" t="s">
        <v>383</v>
      </c>
      <c r="E250" s="11" t="s">
        <v>208</v>
      </c>
      <c r="F250" s="12" t="s">
        <v>459</v>
      </c>
      <c r="G250" s="12" t="s">
        <v>94</v>
      </c>
      <c r="H250" s="12" t="s">
        <v>385</v>
      </c>
      <c r="I250" s="12" t="s">
        <v>1183</v>
      </c>
    </row>
    <row r="251" spans="1:9" ht="17.25" customHeight="1">
      <c r="A251" s="11" t="s">
        <v>1184</v>
      </c>
      <c r="B251" s="12" t="s">
        <v>1185</v>
      </c>
      <c r="C251" s="11" t="s">
        <v>677</v>
      </c>
      <c r="D251" s="11" t="s">
        <v>402</v>
      </c>
      <c r="E251" s="11" t="s">
        <v>208</v>
      </c>
      <c r="F251" s="12" t="s">
        <v>459</v>
      </c>
      <c r="G251" s="12" t="s">
        <v>69</v>
      </c>
      <c r="H251" s="12" t="s">
        <v>385</v>
      </c>
      <c r="I251" s="12" t="s">
        <v>1186</v>
      </c>
    </row>
    <row r="252" spans="1:9" ht="17.25" customHeight="1">
      <c r="A252" s="11" t="s">
        <v>1187</v>
      </c>
      <c r="B252" s="12" t="s">
        <v>1188</v>
      </c>
      <c r="C252" s="11" t="s">
        <v>654</v>
      </c>
      <c r="D252" s="11" t="s">
        <v>402</v>
      </c>
      <c r="E252" s="11" t="s">
        <v>208</v>
      </c>
      <c r="F252" s="12" t="s">
        <v>459</v>
      </c>
      <c r="G252" s="12" t="s">
        <v>48</v>
      </c>
      <c r="H252" s="12" t="s">
        <v>385</v>
      </c>
      <c r="I252" s="12" t="s">
        <v>1189</v>
      </c>
    </row>
    <row r="253" spans="1:9" ht="17.25" customHeight="1">
      <c r="A253" s="11" t="s">
        <v>1190</v>
      </c>
      <c r="B253" s="12" t="s">
        <v>1191</v>
      </c>
      <c r="C253" s="11" t="s">
        <v>558</v>
      </c>
      <c r="D253" s="11" t="s">
        <v>383</v>
      </c>
      <c r="E253" s="11" t="s">
        <v>208</v>
      </c>
      <c r="F253" s="12" t="s">
        <v>459</v>
      </c>
      <c r="G253" s="12" t="s">
        <v>94</v>
      </c>
      <c r="H253" s="12" t="s">
        <v>385</v>
      </c>
      <c r="I253" s="12" t="s">
        <v>1192</v>
      </c>
    </row>
    <row r="254" spans="1:9" ht="17.25" customHeight="1">
      <c r="A254" s="11" t="s">
        <v>1193</v>
      </c>
      <c r="B254" s="12" t="s">
        <v>1194</v>
      </c>
      <c r="C254" s="11" t="s">
        <v>413</v>
      </c>
      <c r="D254" s="11" t="s">
        <v>453</v>
      </c>
      <c r="E254" s="11" t="s">
        <v>208</v>
      </c>
      <c r="F254" s="12" t="s">
        <v>148</v>
      </c>
      <c r="G254" s="12" t="s">
        <v>622</v>
      </c>
      <c r="H254" s="12" t="s">
        <v>385</v>
      </c>
      <c r="I254" s="12" t="s">
        <v>1195</v>
      </c>
    </row>
    <row r="255" spans="1:9" ht="17.25" customHeight="1">
      <c r="A255" s="11" t="s">
        <v>1196</v>
      </c>
      <c r="B255" s="12" t="s">
        <v>1197</v>
      </c>
      <c r="C255" s="11" t="s">
        <v>413</v>
      </c>
      <c r="D255" s="11" t="s">
        <v>453</v>
      </c>
      <c r="E255" s="11" t="s">
        <v>208</v>
      </c>
      <c r="F255" s="12" t="s">
        <v>398</v>
      </c>
      <c r="G255" s="12" t="s">
        <v>94</v>
      </c>
      <c r="H255" s="12" t="s">
        <v>385</v>
      </c>
      <c r="I255" s="12" t="s">
        <v>1198</v>
      </c>
    </row>
    <row r="256" spans="1:9" ht="17.25" customHeight="1">
      <c r="A256" s="11" t="s">
        <v>1199</v>
      </c>
      <c r="B256" s="12" t="s">
        <v>1200</v>
      </c>
      <c r="C256" s="11" t="s">
        <v>473</v>
      </c>
      <c r="D256" s="11" t="s">
        <v>453</v>
      </c>
      <c r="E256" s="11" t="s">
        <v>208</v>
      </c>
      <c r="F256" s="12" t="s">
        <v>148</v>
      </c>
      <c r="G256" s="12" t="s">
        <v>469</v>
      </c>
      <c r="H256" s="12" t="s">
        <v>385</v>
      </c>
      <c r="I256" s="12" t="s">
        <v>1201</v>
      </c>
    </row>
    <row r="257" spans="1:9" ht="17.25" customHeight="1">
      <c r="A257" s="11" t="s">
        <v>1202</v>
      </c>
      <c r="B257" s="12" t="s">
        <v>1203</v>
      </c>
      <c r="C257" s="11" t="s">
        <v>464</v>
      </c>
      <c r="D257" s="11" t="s">
        <v>453</v>
      </c>
      <c r="E257" s="11" t="s">
        <v>208</v>
      </c>
      <c r="F257" s="12" t="s">
        <v>459</v>
      </c>
      <c r="G257" s="12" t="s">
        <v>469</v>
      </c>
      <c r="H257" s="12" t="s">
        <v>419</v>
      </c>
      <c r="I257" s="12" t="s">
        <v>1204</v>
      </c>
    </row>
    <row r="258" spans="1:9" ht="17.25" customHeight="1">
      <c r="A258" s="11" t="s">
        <v>1205</v>
      </c>
      <c r="B258" s="12" t="s">
        <v>1206</v>
      </c>
      <c r="C258" s="11" t="s">
        <v>1182</v>
      </c>
      <c r="D258" s="11" t="s">
        <v>383</v>
      </c>
      <c r="E258" s="11" t="s">
        <v>384</v>
      </c>
      <c r="F258" s="12" t="s">
        <v>459</v>
      </c>
      <c r="G258" s="12" t="s">
        <v>94</v>
      </c>
      <c r="H258" s="12" t="s">
        <v>385</v>
      </c>
      <c r="I258" s="12" t="s">
        <v>1207</v>
      </c>
    </row>
    <row r="259" spans="1:9" ht="17.25" customHeight="1">
      <c r="A259" s="11" t="s">
        <v>1208</v>
      </c>
      <c r="B259" s="12" t="s">
        <v>1209</v>
      </c>
      <c r="C259" s="11" t="s">
        <v>1182</v>
      </c>
      <c r="D259" s="11" t="s">
        <v>383</v>
      </c>
      <c r="E259" s="11" t="s">
        <v>384</v>
      </c>
      <c r="F259" s="12" t="s">
        <v>459</v>
      </c>
      <c r="G259" s="12" t="s">
        <v>94</v>
      </c>
      <c r="H259" s="12" t="s">
        <v>385</v>
      </c>
      <c r="I259" s="12" t="s">
        <v>1210</v>
      </c>
    </row>
    <row r="260" spans="1:9" ht="17.25" customHeight="1">
      <c r="A260" s="11" t="s">
        <v>1211</v>
      </c>
      <c r="B260" s="12" t="s">
        <v>1212</v>
      </c>
      <c r="C260" s="11" t="s">
        <v>1213</v>
      </c>
      <c r="D260" s="11" t="s">
        <v>383</v>
      </c>
      <c r="E260" s="11" t="s">
        <v>384</v>
      </c>
      <c r="F260" s="12" t="s">
        <v>148</v>
      </c>
      <c r="G260" s="12" t="s">
        <v>94</v>
      </c>
      <c r="H260" s="12" t="s">
        <v>1214</v>
      </c>
      <c r="I260" s="12" t="s">
        <v>1215</v>
      </c>
    </row>
    <row r="261" spans="1:9" ht="17.25" customHeight="1">
      <c r="A261" s="11" t="s">
        <v>1216</v>
      </c>
      <c r="B261" s="12" t="s">
        <v>1217</v>
      </c>
      <c r="C261" s="11" t="s">
        <v>1213</v>
      </c>
      <c r="D261" s="11" t="s">
        <v>383</v>
      </c>
      <c r="E261" s="11" t="s">
        <v>384</v>
      </c>
      <c r="F261" s="12" t="s">
        <v>158</v>
      </c>
      <c r="G261" s="12" t="s">
        <v>94</v>
      </c>
      <c r="H261" s="12" t="s">
        <v>1214</v>
      </c>
      <c r="I261" s="12" t="s">
        <v>1218</v>
      </c>
    </row>
    <row r="262" spans="1:9" ht="17.25" customHeight="1">
      <c r="A262" s="11" t="s">
        <v>1219</v>
      </c>
      <c r="B262" s="12" t="s">
        <v>1220</v>
      </c>
      <c r="C262" s="11" t="s">
        <v>1213</v>
      </c>
      <c r="D262" s="11" t="s">
        <v>383</v>
      </c>
      <c r="E262" s="11" t="s">
        <v>384</v>
      </c>
      <c r="F262" s="12" t="s">
        <v>148</v>
      </c>
      <c r="G262" s="12" t="s">
        <v>94</v>
      </c>
      <c r="H262" s="12" t="s">
        <v>1214</v>
      </c>
      <c r="I262" s="12" t="s">
        <v>1221</v>
      </c>
    </row>
    <row r="263" spans="1:9" ht="17.25" customHeight="1">
      <c r="A263" s="11" t="s">
        <v>1222</v>
      </c>
      <c r="B263" s="12" t="s">
        <v>1223</v>
      </c>
      <c r="C263" s="11" t="s">
        <v>413</v>
      </c>
      <c r="D263" s="11" t="s">
        <v>383</v>
      </c>
      <c r="E263" s="11" t="s">
        <v>147</v>
      </c>
      <c r="F263" s="12" t="s">
        <v>459</v>
      </c>
      <c r="G263" s="12" t="s">
        <v>94</v>
      </c>
      <c r="H263" s="12" t="s">
        <v>385</v>
      </c>
      <c r="I263" s="12" t="s">
        <v>1224</v>
      </c>
    </row>
    <row r="264" spans="1:9" ht="17.25" customHeight="1">
      <c r="A264" s="11" t="s">
        <v>1225</v>
      </c>
      <c r="B264" s="12" t="s">
        <v>1226</v>
      </c>
      <c r="C264" s="11" t="s">
        <v>558</v>
      </c>
      <c r="D264" s="11" t="s">
        <v>383</v>
      </c>
      <c r="E264" s="11" t="s">
        <v>384</v>
      </c>
      <c r="F264" s="12" t="s">
        <v>398</v>
      </c>
      <c r="G264" s="12" t="s">
        <v>94</v>
      </c>
      <c r="H264" s="12" t="s">
        <v>385</v>
      </c>
      <c r="I264" s="12" t="s">
        <v>1227</v>
      </c>
    </row>
    <row r="265" spans="1:9" ht="17.25" customHeight="1">
      <c r="A265" s="11" t="s">
        <v>1228</v>
      </c>
      <c r="B265" s="12" t="s">
        <v>1229</v>
      </c>
      <c r="C265" s="11" t="s">
        <v>558</v>
      </c>
      <c r="D265" s="11" t="s">
        <v>383</v>
      </c>
      <c r="E265" s="11" t="s">
        <v>384</v>
      </c>
      <c r="F265" s="12" t="s">
        <v>459</v>
      </c>
      <c r="G265" s="12" t="s">
        <v>94</v>
      </c>
      <c r="H265" s="12" t="s">
        <v>385</v>
      </c>
      <c r="I265" s="12" t="s">
        <v>1230</v>
      </c>
    </row>
    <row r="266" spans="1:9" ht="17.25" customHeight="1">
      <c r="A266" s="11" t="s">
        <v>1231</v>
      </c>
      <c r="B266" s="12" t="s">
        <v>1232</v>
      </c>
      <c r="C266" s="11" t="s">
        <v>558</v>
      </c>
      <c r="D266" s="11" t="s">
        <v>383</v>
      </c>
      <c r="E266" s="11" t="s">
        <v>384</v>
      </c>
      <c r="F266" s="12" t="s">
        <v>459</v>
      </c>
      <c r="G266" s="12" t="s">
        <v>94</v>
      </c>
      <c r="H266" s="12" t="s">
        <v>385</v>
      </c>
      <c r="I266" s="12" t="s">
        <v>1233</v>
      </c>
    </row>
    <row r="267" spans="1:9" ht="17.25" customHeight="1">
      <c r="A267" s="11" t="s">
        <v>1234</v>
      </c>
      <c r="B267" s="12" t="s">
        <v>1235</v>
      </c>
      <c r="C267" s="11" t="s">
        <v>558</v>
      </c>
      <c r="D267" s="11" t="s">
        <v>383</v>
      </c>
      <c r="E267" s="11" t="s">
        <v>384</v>
      </c>
      <c r="F267" s="12" t="s">
        <v>459</v>
      </c>
      <c r="G267" s="12" t="s">
        <v>94</v>
      </c>
      <c r="H267" s="12" t="s">
        <v>385</v>
      </c>
      <c r="I267" s="12" t="s">
        <v>1236</v>
      </c>
    </row>
    <row r="268" spans="1:9" ht="17.25" customHeight="1">
      <c r="A268" s="11" t="s">
        <v>1237</v>
      </c>
      <c r="B268" s="12" t="s">
        <v>1238</v>
      </c>
      <c r="C268" s="11" t="s">
        <v>1213</v>
      </c>
      <c r="D268" s="11" t="s">
        <v>383</v>
      </c>
      <c r="E268" s="11" t="s">
        <v>384</v>
      </c>
      <c r="F268" s="12" t="s">
        <v>158</v>
      </c>
      <c r="G268" s="12" t="s">
        <v>94</v>
      </c>
      <c r="H268" s="12" t="s">
        <v>1214</v>
      </c>
      <c r="I268" s="12" t="s">
        <v>1239</v>
      </c>
    </row>
    <row r="269" spans="1:9" ht="17.25" customHeight="1">
      <c r="A269" s="11" t="s">
        <v>1240</v>
      </c>
      <c r="B269" s="12" t="s">
        <v>1241</v>
      </c>
      <c r="C269" s="11" t="s">
        <v>1213</v>
      </c>
      <c r="D269" s="11" t="s">
        <v>383</v>
      </c>
      <c r="E269" s="11" t="s">
        <v>384</v>
      </c>
      <c r="F269" s="12" t="s">
        <v>158</v>
      </c>
      <c r="G269" s="12" t="s">
        <v>94</v>
      </c>
      <c r="H269" s="12" t="s">
        <v>1214</v>
      </c>
      <c r="I269" s="12" t="s">
        <v>1242</v>
      </c>
    </row>
    <row r="270" spans="1:9" ht="17.25" customHeight="1">
      <c r="A270" s="11" t="s">
        <v>1243</v>
      </c>
      <c r="B270" s="12" t="s">
        <v>1244</v>
      </c>
      <c r="C270" s="11" t="s">
        <v>1213</v>
      </c>
      <c r="D270" s="11" t="s">
        <v>383</v>
      </c>
      <c r="E270" s="11" t="s">
        <v>384</v>
      </c>
      <c r="F270" s="12" t="s">
        <v>158</v>
      </c>
      <c r="G270" s="12" t="s">
        <v>94</v>
      </c>
      <c r="H270" s="12" t="s">
        <v>1214</v>
      </c>
      <c r="I270" s="12" t="s">
        <v>1245</v>
      </c>
    </row>
    <row r="271" spans="1:9" ht="17.25" customHeight="1">
      <c r="A271" s="11" t="s">
        <v>1246</v>
      </c>
      <c r="B271" s="12" t="s">
        <v>1247</v>
      </c>
      <c r="C271" s="11" t="s">
        <v>1213</v>
      </c>
      <c r="D271" s="11" t="s">
        <v>383</v>
      </c>
      <c r="E271" s="11" t="s">
        <v>384</v>
      </c>
      <c r="F271" s="12" t="s">
        <v>158</v>
      </c>
      <c r="G271" s="12" t="s">
        <v>94</v>
      </c>
      <c r="H271" s="12" t="s">
        <v>1214</v>
      </c>
      <c r="I271" s="12" t="s">
        <v>1248</v>
      </c>
    </row>
    <row r="272" spans="1:9" ht="17.25" customHeight="1">
      <c r="A272" s="11" t="s">
        <v>1249</v>
      </c>
      <c r="B272" s="12" t="s">
        <v>1250</v>
      </c>
      <c r="C272" s="11" t="s">
        <v>1213</v>
      </c>
      <c r="D272" s="11" t="s">
        <v>383</v>
      </c>
      <c r="E272" s="11" t="s">
        <v>384</v>
      </c>
      <c r="F272" s="12" t="s">
        <v>158</v>
      </c>
      <c r="G272" s="12" t="s">
        <v>94</v>
      </c>
      <c r="H272" s="12" t="s">
        <v>1214</v>
      </c>
      <c r="I272" s="12" t="s">
        <v>1251</v>
      </c>
    </row>
    <row r="273" spans="1:9" ht="17.25" customHeight="1">
      <c r="A273" s="11" t="s">
        <v>1252</v>
      </c>
      <c r="B273" s="12" t="s">
        <v>1253</v>
      </c>
      <c r="C273" s="11" t="s">
        <v>558</v>
      </c>
      <c r="D273" s="11" t="s">
        <v>383</v>
      </c>
      <c r="E273" s="11" t="s">
        <v>384</v>
      </c>
      <c r="F273" s="12" t="s">
        <v>459</v>
      </c>
      <c r="G273" s="12" t="s">
        <v>94</v>
      </c>
      <c r="H273" s="12" t="s">
        <v>385</v>
      </c>
      <c r="I273" s="12" t="s">
        <v>1254</v>
      </c>
    </row>
    <row r="274" spans="1:9" ht="17.25" customHeight="1">
      <c r="A274" s="11" t="s">
        <v>1255</v>
      </c>
      <c r="B274" s="12" t="s">
        <v>1256</v>
      </c>
      <c r="C274" s="11" t="s">
        <v>558</v>
      </c>
      <c r="D274" s="11" t="s">
        <v>383</v>
      </c>
      <c r="E274" s="11" t="s">
        <v>384</v>
      </c>
      <c r="F274" s="12" t="s">
        <v>459</v>
      </c>
      <c r="G274" s="12" t="s">
        <v>94</v>
      </c>
      <c r="H274" s="12" t="s">
        <v>385</v>
      </c>
      <c r="I274" s="12" t="s">
        <v>1257</v>
      </c>
    </row>
    <row r="275" spans="1:9" ht="17.25" customHeight="1">
      <c r="A275" s="11" t="s">
        <v>1258</v>
      </c>
      <c r="B275" s="12" t="s">
        <v>1259</v>
      </c>
      <c r="C275" s="11" t="s">
        <v>558</v>
      </c>
      <c r="D275" s="11" t="s">
        <v>383</v>
      </c>
      <c r="E275" s="11" t="s">
        <v>384</v>
      </c>
      <c r="F275" s="12" t="s">
        <v>459</v>
      </c>
      <c r="G275" s="12" t="s">
        <v>94</v>
      </c>
      <c r="H275" s="12" t="s">
        <v>385</v>
      </c>
      <c r="I275" s="12" t="s">
        <v>1260</v>
      </c>
    </row>
    <row r="276" spans="1:9" ht="17.25" customHeight="1">
      <c r="A276" s="11" t="s">
        <v>1261</v>
      </c>
      <c r="B276" s="12" t="s">
        <v>1262</v>
      </c>
      <c r="C276" s="11" t="s">
        <v>449</v>
      </c>
      <c r="D276" s="11" t="s">
        <v>402</v>
      </c>
      <c r="E276" s="11" t="s">
        <v>208</v>
      </c>
      <c r="F276" s="12" t="s">
        <v>459</v>
      </c>
      <c r="G276" s="12" t="s">
        <v>58</v>
      </c>
      <c r="H276" s="12" t="s">
        <v>433</v>
      </c>
      <c r="I276" s="12" t="s">
        <v>1263</v>
      </c>
    </row>
    <row r="277" spans="1:9" ht="17.25" customHeight="1">
      <c r="A277" s="11" t="s">
        <v>1264</v>
      </c>
      <c r="B277" s="12" t="s">
        <v>1265</v>
      </c>
      <c r="C277" s="11" t="s">
        <v>558</v>
      </c>
      <c r="D277" s="11" t="s">
        <v>383</v>
      </c>
      <c r="E277" s="11" t="s">
        <v>384</v>
      </c>
      <c r="F277" s="12" t="s">
        <v>459</v>
      </c>
      <c r="G277" s="12" t="s">
        <v>94</v>
      </c>
      <c r="H277" s="12" t="s">
        <v>385</v>
      </c>
      <c r="I277" s="12" t="s">
        <v>1266</v>
      </c>
    </row>
    <row r="278" spans="1:9" ht="17.25" customHeight="1">
      <c r="A278" s="11" t="s">
        <v>1267</v>
      </c>
      <c r="B278" s="12" t="s">
        <v>1268</v>
      </c>
      <c r="C278" s="11" t="s">
        <v>1182</v>
      </c>
      <c r="D278" s="11" t="s">
        <v>383</v>
      </c>
      <c r="E278" s="11" t="s">
        <v>384</v>
      </c>
      <c r="F278" s="12" t="s">
        <v>459</v>
      </c>
      <c r="G278" s="12" t="s">
        <v>94</v>
      </c>
      <c r="H278" s="12" t="s">
        <v>385</v>
      </c>
      <c r="I278" s="12" t="s">
        <v>1269</v>
      </c>
    </row>
    <row r="279" spans="1:9" ht="17.25" customHeight="1">
      <c r="A279" s="11" t="s">
        <v>1270</v>
      </c>
      <c r="B279" s="12" t="s">
        <v>1271</v>
      </c>
      <c r="C279" s="11" t="s">
        <v>558</v>
      </c>
      <c r="D279" s="11" t="s">
        <v>383</v>
      </c>
      <c r="E279" s="11" t="s">
        <v>384</v>
      </c>
      <c r="F279" s="12" t="s">
        <v>459</v>
      </c>
      <c r="G279" s="12" t="s">
        <v>94</v>
      </c>
      <c r="H279" s="12" t="s">
        <v>385</v>
      </c>
      <c r="I279" s="12" t="s">
        <v>1272</v>
      </c>
    </row>
    <row r="280" spans="1:9" ht="17.25" customHeight="1">
      <c r="A280" s="11" t="s">
        <v>1273</v>
      </c>
      <c r="B280" s="12" t="s">
        <v>1274</v>
      </c>
      <c r="C280" s="11" t="s">
        <v>518</v>
      </c>
      <c r="D280" s="11" t="s">
        <v>453</v>
      </c>
      <c r="E280" s="11" t="s">
        <v>208</v>
      </c>
      <c r="F280" s="12" t="s">
        <v>1275</v>
      </c>
      <c r="G280" s="12" t="s">
        <v>550</v>
      </c>
      <c r="H280" s="12" t="s">
        <v>385</v>
      </c>
      <c r="I280" s="12" t="s">
        <v>1276</v>
      </c>
    </row>
    <row r="281" spans="1:9" ht="17.25" customHeight="1">
      <c r="A281" s="11" t="s">
        <v>1277</v>
      </c>
      <c r="B281" s="12" t="s">
        <v>1278</v>
      </c>
      <c r="C281" s="11" t="s">
        <v>518</v>
      </c>
      <c r="D281" s="11" t="s">
        <v>453</v>
      </c>
      <c r="E281" s="11" t="s">
        <v>208</v>
      </c>
      <c r="F281" s="12" t="s">
        <v>398</v>
      </c>
      <c r="G281" s="12" t="s">
        <v>550</v>
      </c>
      <c r="H281" s="12" t="s">
        <v>385</v>
      </c>
      <c r="I281" s="12" t="s">
        <v>1279</v>
      </c>
    </row>
    <row r="282" spans="1:9" ht="17.25" customHeight="1">
      <c r="A282" s="11" t="s">
        <v>1280</v>
      </c>
      <c r="B282" s="12" t="s">
        <v>1281</v>
      </c>
      <c r="C282" s="11" t="s">
        <v>518</v>
      </c>
      <c r="D282" s="11" t="s">
        <v>453</v>
      </c>
      <c r="E282" s="11" t="s">
        <v>208</v>
      </c>
      <c r="F282" s="12" t="s">
        <v>398</v>
      </c>
      <c r="G282" s="12" t="s">
        <v>550</v>
      </c>
      <c r="H282" s="12" t="s">
        <v>385</v>
      </c>
      <c r="I282" s="12" t="s">
        <v>1282</v>
      </c>
    </row>
    <row r="283" spans="1:9" ht="17.25" customHeight="1">
      <c r="A283" s="11" t="s">
        <v>1283</v>
      </c>
      <c r="B283" s="12" t="s">
        <v>1284</v>
      </c>
      <c r="C283" s="11" t="s">
        <v>518</v>
      </c>
      <c r="D283" s="11" t="s">
        <v>453</v>
      </c>
      <c r="E283" s="11" t="s">
        <v>208</v>
      </c>
      <c r="F283" s="12" t="s">
        <v>398</v>
      </c>
      <c r="G283" s="12" t="s">
        <v>550</v>
      </c>
      <c r="H283" s="12" t="s">
        <v>385</v>
      </c>
      <c r="I283" s="12" t="s">
        <v>1285</v>
      </c>
    </row>
    <row r="284" spans="1:9" ht="17.25" customHeight="1">
      <c r="A284" s="11" t="s">
        <v>1286</v>
      </c>
      <c r="B284" s="12" t="s">
        <v>1287</v>
      </c>
      <c r="C284" s="11" t="s">
        <v>518</v>
      </c>
      <c r="D284" s="11" t="s">
        <v>453</v>
      </c>
      <c r="E284" s="11" t="s">
        <v>208</v>
      </c>
      <c r="F284" s="12" t="s">
        <v>398</v>
      </c>
      <c r="G284" s="12" t="s">
        <v>550</v>
      </c>
      <c r="H284" s="12" t="s">
        <v>385</v>
      </c>
      <c r="I284" s="12" t="s">
        <v>1288</v>
      </c>
    </row>
    <row r="285" spans="1:9" ht="17.25" customHeight="1">
      <c r="A285" s="11" t="s">
        <v>1289</v>
      </c>
      <c r="B285" s="12" t="s">
        <v>1290</v>
      </c>
      <c r="C285" s="11" t="s">
        <v>518</v>
      </c>
      <c r="D285" s="11" t="s">
        <v>453</v>
      </c>
      <c r="E285" s="11" t="s">
        <v>208</v>
      </c>
      <c r="F285" s="12" t="s">
        <v>459</v>
      </c>
      <c r="G285" s="12" t="s">
        <v>550</v>
      </c>
      <c r="H285" s="12" t="s">
        <v>385</v>
      </c>
      <c r="I285" s="12" t="s">
        <v>1291</v>
      </c>
    </row>
    <row r="286" spans="1:9" ht="17.25" customHeight="1">
      <c r="A286" s="11" t="s">
        <v>1292</v>
      </c>
      <c r="B286" s="12" t="s">
        <v>1293</v>
      </c>
      <c r="C286" s="11" t="s">
        <v>518</v>
      </c>
      <c r="D286" s="11" t="s">
        <v>453</v>
      </c>
      <c r="E286" s="11" t="s">
        <v>208</v>
      </c>
      <c r="F286" s="12" t="s">
        <v>1275</v>
      </c>
      <c r="G286" s="12" t="s">
        <v>550</v>
      </c>
      <c r="H286" s="12" t="s">
        <v>385</v>
      </c>
      <c r="I286" s="12" t="s">
        <v>1294</v>
      </c>
    </row>
    <row r="287" spans="1:9" ht="17.25" customHeight="1">
      <c r="A287" s="11" t="s">
        <v>1295</v>
      </c>
      <c r="B287" s="12" t="s">
        <v>1296</v>
      </c>
      <c r="C287" s="11" t="s">
        <v>518</v>
      </c>
      <c r="D287" s="11" t="s">
        <v>453</v>
      </c>
      <c r="E287" s="11" t="s">
        <v>208</v>
      </c>
      <c r="F287" s="12" t="s">
        <v>459</v>
      </c>
      <c r="G287" s="12" t="s">
        <v>550</v>
      </c>
      <c r="H287" s="12" t="s">
        <v>385</v>
      </c>
      <c r="I287" s="12" t="s">
        <v>1297</v>
      </c>
    </row>
    <row r="288" spans="1:9" ht="17.25" customHeight="1">
      <c r="A288" s="11" t="s">
        <v>1298</v>
      </c>
      <c r="B288" s="12" t="s">
        <v>1299</v>
      </c>
      <c r="C288" s="11" t="s">
        <v>518</v>
      </c>
      <c r="D288" s="11" t="s">
        <v>453</v>
      </c>
      <c r="E288" s="11" t="s">
        <v>208</v>
      </c>
      <c r="F288" s="12" t="s">
        <v>398</v>
      </c>
      <c r="G288" s="12" t="s">
        <v>550</v>
      </c>
      <c r="H288" s="12" t="s">
        <v>385</v>
      </c>
      <c r="I288" s="12" t="s">
        <v>1300</v>
      </c>
    </row>
    <row r="289" spans="1:9" ht="17.25" customHeight="1">
      <c r="A289" s="11" t="s">
        <v>1301</v>
      </c>
      <c r="B289" s="12" t="s">
        <v>1302</v>
      </c>
      <c r="C289" s="11" t="s">
        <v>1213</v>
      </c>
      <c r="D289" s="11" t="s">
        <v>383</v>
      </c>
      <c r="E289" s="11" t="s">
        <v>384</v>
      </c>
      <c r="F289" s="12" t="s">
        <v>158</v>
      </c>
      <c r="G289" s="12" t="s">
        <v>94</v>
      </c>
      <c r="H289" s="12" t="s">
        <v>1214</v>
      </c>
      <c r="I289" s="12" t="s">
        <v>1303</v>
      </c>
    </row>
    <row r="290" spans="1:9" ht="17.25" customHeight="1">
      <c r="A290" s="11" t="s">
        <v>1304</v>
      </c>
      <c r="B290" s="12" t="s">
        <v>1305</v>
      </c>
      <c r="C290" s="11" t="s">
        <v>1182</v>
      </c>
      <c r="D290" s="11" t="s">
        <v>383</v>
      </c>
      <c r="E290" s="11" t="s">
        <v>384</v>
      </c>
      <c r="F290" s="12" t="s">
        <v>459</v>
      </c>
      <c r="G290" s="12" t="s">
        <v>94</v>
      </c>
      <c r="H290" s="12" t="s">
        <v>385</v>
      </c>
      <c r="I290" s="12" t="s">
        <v>1306</v>
      </c>
    </row>
    <row r="291" spans="1:9" ht="17.25" customHeight="1">
      <c r="A291" s="11" t="s">
        <v>1307</v>
      </c>
      <c r="B291" s="12" t="s">
        <v>1308</v>
      </c>
      <c r="C291" s="11" t="s">
        <v>1213</v>
      </c>
      <c r="D291" s="11" t="s">
        <v>383</v>
      </c>
      <c r="E291" s="11" t="s">
        <v>384</v>
      </c>
      <c r="F291" s="12" t="s">
        <v>158</v>
      </c>
      <c r="G291" s="12" t="s">
        <v>94</v>
      </c>
      <c r="H291" s="12" t="s">
        <v>1214</v>
      </c>
      <c r="I291" s="12" t="s">
        <v>1309</v>
      </c>
    </row>
    <row r="292" spans="1:9" ht="17.25" customHeight="1">
      <c r="A292" s="11" t="s">
        <v>1310</v>
      </c>
      <c r="B292" s="12" t="s">
        <v>1311</v>
      </c>
      <c r="C292" s="11" t="s">
        <v>1213</v>
      </c>
      <c r="D292" s="11" t="s">
        <v>383</v>
      </c>
      <c r="E292" s="11" t="s">
        <v>384</v>
      </c>
      <c r="F292" s="12" t="s">
        <v>158</v>
      </c>
      <c r="G292" s="12" t="s">
        <v>94</v>
      </c>
      <c r="H292" s="12" t="s">
        <v>1214</v>
      </c>
      <c r="I292" s="12" t="s">
        <v>1312</v>
      </c>
    </row>
    <row r="293" spans="1:9" ht="17.25" customHeight="1">
      <c r="A293" s="11" t="s">
        <v>1313</v>
      </c>
      <c r="B293" s="12" t="s">
        <v>1314</v>
      </c>
      <c r="C293" s="11" t="s">
        <v>1213</v>
      </c>
      <c r="D293" s="11" t="s">
        <v>383</v>
      </c>
      <c r="E293" s="11" t="s">
        <v>384</v>
      </c>
      <c r="F293" s="12" t="s">
        <v>158</v>
      </c>
      <c r="G293" s="12" t="s">
        <v>94</v>
      </c>
      <c r="H293" s="12" t="s">
        <v>1214</v>
      </c>
      <c r="I293" s="12" t="s">
        <v>1315</v>
      </c>
    </row>
    <row r="294" spans="1:9" ht="17.25" customHeight="1">
      <c r="A294" s="11" t="s">
        <v>1316</v>
      </c>
      <c r="B294" s="12" t="s">
        <v>1317</v>
      </c>
      <c r="C294" s="11" t="s">
        <v>757</v>
      </c>
      <c r="D294" s="11" t="s">
        <v>402</v>
      </c>
      <c r="E294" s="11" t="s">
        <v>208</v>
      </c>
      <c r="F294" s="12" t="s">
        <v>398</v>
      </c>
      <c r="G294" s="12" t="s">
        <v>69</v>
      </c>
      <c r="H294" s="12" t="s">
        <v>385</v>
      </c>
      <c r="I294" s="12" t="s">
        <v>1318</v>
      </c>
    </row>
    <row r="295" spans="1:9" ht="17.25" customHeight="1">
      <c r="A295" s="11" t="s">
        <v>1319</v>
      </c>
      <c r="B295" s="12" t="s">
        <v>1320</v>
      </c>
      <c r="C295" s="11" t="s">
        <v>1213</v>
      </c>
      <c r="D295" s="11" t="s">
        <v>383</v>
      </c>
      <c r="E295" s="11" t="s">
        <v>384</v>
      </c>
      <c r="F295" s="12" t="s">
        <v>158</v>
      </c>
      <c r="G295" s="12" t="s">
        <v>94</v>
      </c>
      <c r="H295" s="12" t="s">
        <v>1214</v>
      </c>
      <c r="I295" s="12" t="s">
        <v>1321</v>
      </c>
    </row>
    <row r="296" spans="1:9" ht="17.25" customHeight="1">
      <c r="A296" s="11" t="s">
        <v>1322</v>
      </c>
      <c r="B296" s="12" t="s">
        <v>1323</v>
      </c>
      <c r="C296" s="11" t="s">
        <v>1213</v>
      </c>
      <c r="D296" s="11" t="s">
        <v>383</v>
      </c>
      <c r="E296" s="11" t="s">
        <v>384</v>
      </c>
      <c r="F296" s="12" t="s">
        <v>158</v>
      </c>
      <c r="G296" s="12" t="s">
        <v>94</v>
      </c>
      <c r="H296" s="12" t="s">
        <v>1214</v>
      </c>
      <c r="I296" s="12" t="s">
        <v>1324</v>
      </c>
    </row>
    <row r="297" spans="1:9" ht="17.25" customHeight="1">
      <c r="A297" s="11" t="s">
        <v>1325</v>
      </c>
      <c r="B297" s="12" t="s">
        <v>1326</v>
      </c>
      <c r="C297" s="11" t="s">
        <v>1213</v>
      </c>
      <c r="D297" s="11" t="s">
        <v>383</v>
      </c>
      <c r="E297" s="11" t="s">
        <v>384</v>
      </c>
      <c r="F297" s="12" t="s">
        <v>158</v>
      </c>
      <c r="G297" s="12" t="s">
        <v>94</v>
      </c>
      <c r="H297" s="12" t="s">
        <v>1214</v>
      </c>
      <c r="I297" s="12" t="s">
        <v>1327</v>
      </c>
    </row>
    <row r="298" spans="1:9" ht="17.25" customHeight="1">
      <c r="A298" s="11" t="s">
        <v>1328</v>
      </c>
      <c r="B298" s="12" t="s">
        <v>1329</v>
      </c>
      <c r="C298" s="11" t="s">
        <v>1213</v>
      </c>
      <c r="D298" s="11" t="s">
        <v>383</v>
      </c>
      <c r="E298" s="11" t="s">
        <v>384</v>
      </c>
      <c r="F298" s="12" t="s">
        <v>158</v>
      </c>
      <c r="G298" s="12" t="s">
        <v>94</v>
      </c>
      <c r="H298" s="12" t="s">
        <v>1214</v>
      </c>
      <c r="I298" s="12" t="s">
        <v>1330</v>
      </c>
    </row>
    <row r="299" spans="1:9" ht="17.25" customHeight="1">
      <c r="A299" s="11" t="s">
        <v>1331</v>
      </c>
      <c r="B299" s="12" t="s">
        <v>1332</v>
      </c>
      <c r="C299" s="11" t="s">
        <v>1213</v>
      </c>
      <c r="D299" s="11" t="s">
        <v>383</v>
      </c>
      <c r="E299" s="11" t="s">
        <v>384</v>
      </c>
      <c r="F299" s="12" t="s">
        <v>158</v>
      </c>
      <c r="G299" s="12" t="s">
        <v>94</v>
      </c>
      <c r="H299" s="12" t="s">
        <v>1214</v>
      </c>
      <c r="I299" s="12" t="s">
        <v>1333</v>
      </c>
    </row>
    <row r="300" spans="1:9" ht="17.25" customHeight="1">
      <c r="A300" s="11" t="s">
        <v>1334</v>
      </c>
      <c r="B300" s="12" t="s">
        <v>1335</v>
      </c>
      <c r="C300" s="11" t="s">
        <v>1213</v>
      </c>
      <c r="D300" s="11" t="s">
        <v>383</v>
      </c>
      <c r="E300" s="11" t="s">
        <v>384</v>
      </c>
      <c r="F300" s="12" t="s">
        <v>158</v>
      </c>
      <c r="G300" s="12" t="s">
        <v>94</v>
      </c>
      <c r="H300" s="12" t="s">
        <v>1214</v>
      </c>
      <c r="I300" s="12" t="s">
        <v>1336</v>
      </c>
    </row>
    <row r="301" spans="1:9" ht="17.25" customHeight="1">
      <c r="A301" s="11" t="s">
        <v>1337</v>
      </c>
      <c r="B301" s="12" t="s">
        <v>1338</v>
      </c>
      <c r="C301" s="11" t="s">
        <v>562</v>
      </c>
      <c r="D301" s="11" t="s">
        <v>402</v>
      </c>
      <c r="E301" s="11" t="s">
        <v>208</v>
      </c>
      <c r="F301" s="12" t="s">
        <v>148</v>
      </c>
      <c r="G301" s="12" t="s">
        <v>88</v>
      </c>
      <c r="H301" s="12" t="s">
        <v>385</v>
      </c>
      <c r="I301" s="12" t="s">
        <v>1339</v>
      </c>
    </row>
    <row r="302" spans="1:9" ht="17.25" customHeight="1">
      <c r="A302" s="11" t="s">
        <v>1340</v>
      </c>
      <c r="B302" s="12" t="s">
        <v>1341</v>
      </c>
      <c r="C302" s="11" t="s">
        <v>562</v>
      </c>
      <c r="D302" s="11" t="s">
        <v>402</v>
      </c>
      <c r="E302" s="11" t="s">
        <v>208</v>
      </c>
      <c r="F302" s="12" t="s">
        <v>148</v>
      </c>
      <c r="G302" s="12" t="s">
        <v>88</v>
      </c>
      <c r="H302" s="12" t="s">
        <v>385</v>
      </c>
      <c r="I302" s="12" t="s">
        <v>1342</v>
      </c>
    </row>
    <row r="303" spans="1:9" ht="17.25" customHeight="1">
      <c r="A303" s="11" t="s">
        <v>1343</v>
      </c>
      <c r="B303" s="12" t="s">
        <v>1344</v>
      </c>
      <c r="C303" s="11" t="s">
        <v>1182</v>
      </c>
      <c r="D303" s="11" t="s">
        <v>383</v>
      </c>
      <c r="E303" s="11" t="s">
        <v>384</v>
      </c>
      <c r="F303" s="12" t="s">
        <v>459</v>
      </c>
      <c r="G303" s="12" t="s">
        <v>94</v>
      </c>
      <c r="H303" s="12" t="s">
        <v>385</v>
      </c>
      <c r="I303" s="12" t="s">
        <v>1345</v>
      </c>
    </row>
    <row r="304" spans="1:9" ht="17.25" customHeight="1">
      <c r="A304" s="11" t="s">
        <v>1346</v>
      </c>
      <c r="B304" s="12" t="s">
        <v>1347</v>
      </c>
      <c r="C304" s="11" t="s">
        <v>1213</v>
      </c>
      <c r="D304" s="11" t="s">
        <v>383</v>
      </c>
      <c r="E304" s="11" t="s">
        <v>384</v>
      </c>
      <c r="F304" s="12" t="s">
        <v>158</v>
      </c>
      <c r="G304" s="12" t="s">
        <v>94</v>
      </c>
      <c r="H304" s="12" t="s">
        <v>1214</v>
      </c>
      <c r="I304" s="12" t="s">
        <v>1348</v>
      </c>
    </row>
    <row r="305" spans="1:9" ht="17.25" customHeight="1">
      <c r="A305" s="11" t="s">
        <v>1349</v>
      </c>
      <c r="B305" s="12" t="s">
        <v>1350</v>
      </c>
      <c r="C305" s="11" t="s">
        <v>558</v>
      </c>
      <c r="D305" s="11" t="s">
        <v>383</v>
      </c>
      <c r="E305" s="11" t="s">
        <v>384</v>
      </c>
      <c r="F305" s="12" t="s">
        <v>459</v>
      </c>
      <c r="G305" s="12" t="s">
        <v>94</v>
      </c>
      <c r="H305" s="12" t="s">
        <v>385</v>
      </c>
      <c r="I305" s="12" t="s">
        <v>1351</v>
      </c>
    </row>
    <row r="306" spans="1:9" ht="17.25" customHeight="1">
      <c r="A306" s="11" t="s">
        <v>1352</v>
      </c>
      <c r="B306" s="12" t="s">
        <v>1353</v>
      </c>
      <c r="C306" s="11" t="s">
        <v>558</v>
      </c>
      <c r="D306" s="11" t="s">
        <v>383</v>
      </c>
      <c r="E306" s="11" t="s">
        <v>384</v>
      </c>
      <c r="F306" s="12" t="s">
        <v>158</v>
      </c>
      <c r="G306" s="12" t="s">
        <v>94</v>
      </c>
      <c r="H306" s="12" t="s">
        <v>385</v>
      </c>
      <c r="I306" s="12" t="s">
        <v>1354</v>
      </c>
    </row>
    <row r="307" spans="1:9" ht="17.25" customHeight="1">
      <c r="A307" s="11" t="s">
        <v>1355</v>
      </c>
      <c r="B307" s="12" t="s">
        <v>1356</v>
      </c>
      <c r="C307" s="11" t="s">
        <v>1213</v>
      </c>
      <c r="D307" s="11" t="s">
        <v>383</v>
      </c>
      <c r="E307" s="11" t="s">
        <v>384</v>
      </c>
      <c r="F307" s="12" t="s">
        <v>158</v>
      </c>
      <c r="G307" s="12" t="s">
        <v>94</v>
      </c>
      <c r="H307" s="12" t="s">
        <v>1214</v>
      </c>
      <c r="I307" s="12" t="s">
        <v>1357</v>
      </c>
    </row>
    <row r="308" spans="1:9" ht="17.25" customHeight="1">
      <c r="A308" s="11" t="s">
        <v>1358</v>
      </c>
      <c r="B308" s="12" t="s">
        <v>1359</v>
      </c>
      <c r="C308" s="11" t="s">
        <v>1213</v>
      </c>
      <c r="D308" s="11" t="s">
        <v>383</v>
      </c>
      <c r="E308" s="11" t="s">
        <v>384</v>
      </c>
      <c r="F308" s="12" t="s">
        <v>158</v>
      </c>
      <c r="G308" s="12" t="s">
        <v>94</v>
      </c>
      <c r="H308" s="12" t="s">
        <v>1214</v>
      </c>
      <c r="I308" s="12" t="s">
        <v>1360</v>
      </c>
    </row>
    <row r="309" spans="1:9" ht="17.25" customHeight="1">
      <c r="A309" s="11" t="s">
        <v>1361</v>
      </c>
      <c r="B309" s="12" t="s">
        <v>1362</v>
      </c>
      <c r="C309" s="11" t="s">
        <v>526</v>
      </c>
      <c r="D309" s="11" t="s">
        <v>402</v>
      </c>
      <c r="E309" s="11" t="s">
        <v>208</v>
      </c>
      <c r="F309" s="12" t="s">
        <v>459</v>
      </c>
      <c r="G309" s="12" t="s">
        <v>182</v>
      </c>
      <c r="H309" s="12" t="s">
        <v>385</v>
      </c>
      <c r="I309" s="12" t="s">
        <v>1363</v>
      </c>
    </row>
    <row r="310" spans="1:9" ht="17.25" customHeight="1">
      <c r="A310" s="11" t="s">
        <v>1364</v>
      </c>
      <c r="B310" s="12" t="s">
        <v>1365</v>
      </c>
      <c r="C310" s="11" t="s">
        <v>526</v>
      </c>
      <c r="D310" s="11" t="s">
        <v>402</v>
      </c>
      <c r="E310" s="11" t="s">
        <v>208</v>
      </c>
      <c r="F310" s="12" t="s">
        <v>459</v>
      </c>
      <c r="G310" s="12" t="s">
        <v>182</v>
      </c>
      <c r="H310" s="12" t="s">
        <v>385</v>
      </c>
      <c r="I310" s="12" t="s">
        <v>1366</v>
      </c>
    </row>
    <row r="311" spans="1:9" ht="17.25" customHeight="1">
      <c r="A311" s="11" t="s">
        <v>1367</v>
      </c>
      <c r="B311" s="12" t="s">
        <v>1368</v>
      </c>
      <c r="C311" s="11" t="s">
        <v>558</v>
      </c>
      <c r="D311" s="11" t="s">
        <v>383</v>
      </c>
      <c r="E311" s="11" t="s">
        <v>384</v>
      </c>
      <c r="F311" s="12" t="s">
        <v>459</v>
      </c>
      <c r="G311" s="12" t="s">
        <v>94</v>
      </c>
      <c r="H311" s="12" t="s">
        <v>385</v>
      </c>
      <c r="I311" s="12" t="s">
        <v>1369</v>
      </c>
    </row>
    <row r="312" spans="1:9" ht="17.25" customHeight="1">
      <c r="A312" s="11" t="s">
        <v>1370</v>
      </c>
      <c r="B312" s="12" t="s">
        <v>1371</v>
      </c>
      <c r="C312" s="11" t="s">
        <v>526</v>
      </c>
      <c r="D312" s="11" t="s">
        <v>402</v>
      </c>
      <c r="E312" s="11" t="s">
        <v>208</v>
      </c>
      <c r="F312" s="12" t="s">
        <v>459</v>
      </c>
      <c r="G312" s="12" t="s">
        <v>182</v>
      </c>
      <c r="H312" s="12" t="s">
        <v>385</v>
      </c>
      <c r="I312" s="12" t="s">
        <v>1372</v>
      </c>
    </row>
    <row r="313" spans="1:9" ht="17.25" customHeight="1">
      <c r="A313" s="11" t="s">
        <v>1373</v>
      </c>
      <c r="B313" s="12" t="s">
        <v>1374</v>
      </c>
      <c r="C313" s="11" t="s">
        <v>526</v>
      </c>
      <c r="D313" s="11" t="s">
        <v>402</v>
      </c>
      <c r="E313" s="11" t="s">
        <v>208</v>
      </c>
      <c r="F313" s="12" t="s">
        <v>459</v>
      </c>
      <c r="G313" s="12" t="s">
        <v>182</v>
      </c>
      <c r="H313" s="12" t="s">
        <v>385</v>
      </c>
      <c r="I313" s="12" t="s">
        <v>1375</v>
      </c>
    </row>
    <row r="314" spans="1:9" ht="17.25" customHeight="1">
      <c r="A314" s="11" t="s">
        <v>1376</v>
      </c>
      <c r="B314" s="12" t="s">
        <v>1377</v>
      </c>
      <c r="C314" s="11" t="s">
        <v>1213</v>
      </c>
      <c r="D314" s="11" t="s">
        <v>383</v>
      </c>
      <c r="E314" s="11" t="s">
        <v>384</v>
      </c>
      <c r="F314" s="12" t="s">
        <v>158</v>
      </c>
      <c r="G314" s="12" t="s">
        <v>94</v>
      </c>
      <c r="H314" s="12" t="s">
        <v>1214</v>
      </c>
      <c r="I314" s="12" t="s">
        <v>1378</v>
      </c>
    </row>
    <row r="315" spans="1:9" ht="17.25" customHeight="1">
      <c r="A315" s="11" t="s">
        <v>1379</v>
      </c>
      <c r="B315" s="12" t="s">
        <v>1380</v>
      </c>
      <c r="C315" s="11" t="s">
        <v>526</v>
      </c>
      <c r="D315" s="11" t="s">
        <v>402</v>
      </c>
      <c r="E315" s="11" t="s">
        <v>208</v>
      </c>
      <c r="F315" s="12" t="s">
        <v>459</v>
      </c>
      <c r="G315" s="12" t="s">
        <v>182</v>
      </c>
      <c r="H315" s="12" t="s">
        <v>385</v>
      </c>
      <c r="I315" s="12" t="s">
        <v>1381</v>
      </c>
    </row>
    <row r="316" spans="1:9" ht="17.25" customHeight="1">
      <c r="A316" s="11" t="s">
        <v>1382</v>
      </c>
      <c r="B316" s="12" t="s">
        <v>1383</v>
      </c>
      <c r="C316" s="11" t="s">
        <v>1213</v>
      </c>
      <c r="D316" s="11" t="s">
        <v>383</v>
      </c>
      <c r="E316" s="11" t="s">
        <v>384</v>
      </c>
      <c r="F316" s="12" t="s">
        <v>158</v>
      </c>
      <c r="G316" s="12" t="s">
        <v>94</v>
      </c>
      <c r="H316" s="12" t="s">
        <v>1214</v>
      </c>
      <c r="I316" s="12" t="s">
        <v>1384</v>
      </c>
    </row>
    <row r="317" spans="1:9" ht="17.25" customHeight="1">
      <c r="A317" s="11" t="s">
        <v>1385</v>
      </c>
      <c r="B317" s="12" t="s">
        <v>1386</v>
      </c>
      <c r="C317" s="11" t="s">
        <v>526</v>
      </c>
      <c r="D317" s="11" t="s">
        <v>402</v>
      </c>
      <c r="E317" s="11" t="s">
        <v>208</v>
      </c>
      <c r="F317" s="12" t="s">
        <v>459</v>
      </c>
      <c r="G317" s="12" t="s">
        <v>182</v>
      </c>
      <c r="H317" s="12" t="s">
        <v>385</v>
      </c>
      <c r="I317" s="12" t="s">
        <v>1387</v>
      </c>
    </row>
    <row r="318" spans="1:9" ht="17.25" customHeight="1">
      <c r="A318" s="11" t="s">
        <v>1388</v>
      </c>
      <c r="B318" s="12" t="s">
        <v>1389</v>
      </c>
      <c r="C318" s="11" t="s">
        <v>1213</v>
      </c>
      <c r="D318" s="11" t="s">
        <v>383</v>
      </c>
      <c r="E318" s="11" t="s">
        <v>384</v>
      </c>
      <c r="F318" s="12" t="s">
        <v>158</v>
      </c>
      <c r="G318" s="12" t="s">
        <v>94</v>
      </c>
      <c r="H318" s="12" t="s">
        <v>1214</v>
      </c>
      <c r="I318" s="12" t="s">
        <v>1390</v>
      </c>
    </row>
    <row r="319" spans="1:9" ht="17.25" customHeight="1">
      <c r="A319" s="11" t="s">
        <v>1391</v>
      </c>
      <c r="B319" s="12" t="s">
        <v>1392</v>
      </c>
      <c r="C319" s="11" t="s">
        <v>526</v>
      </c>
      <c r="D319" s="11" t="s">
        <v>402</v>
      </c>
      <c r="E319" s="11" t="s">
        <v>208</v>
      </c>
      <c r="F319" s="12" t="s">
        <v>459</v>
      </c>
      <c r="G319" s="12" t="s">
        <v>182</v>
      </c>
      <c r="H319" s="12" t="s">
        <v>385</v>
      </c>
      <c r="I319" s="12" t="s">
        <v>1393</v>
      </c>
    </row>
    <row r="320" spans="1:9" ht="17.25" customHeight="1">
      <c r="A320" s="11" t="s">
        <v>1394</v>
      </c>
      <c r="B320" s="12" t="s">
        <v>1395</v>
      </c>
      <c r="C320" s="11" t="s">
        <v>526</v>
      </c>
      <c r="D320" s="11" t="s">
        <v>402</v>
      </c>
      <c r="E320" s="11" t="s">
        <v>208</v>
      </c>
      <c r="F320" s="12" t="s">
        <v>459</v>
      </c>
      <c r="G320" s="12" t="s">
        <v>182</v>
      </c>
      <c r="H320" s="12" t="s">
        <v>385</v>
      </c>
      <c r="I320" s="12" t="s">
        <v>1396</v>
      </c>
    </row>
    <row r="321" spans="1:9" ht="17.25" customHeight="1">
      <c r="A321" s="11" t="s">
        <v>1397</v>
      </c>
      <c r="B321" s="12" t="s">
        <v>1398</v>
      </c>
      <c r="C321" s="11" t="s">
        <v>558</v>
      </c>
      <c r="D321" s="11" t="s">
        <v>383</v>
      </c>
      <c r="E321" s="11" t="s">
        <v>384</v>
      </c>
      <c r="F321" s="12" t="s">
        <v>459</v>
      </c>
      <c r="G321" s="12" t="s">
        <v>94</v>
      </c>
      <c r="H321" s="12" t="s">
        <v>385</v>
      </c>
      <c r="I321" s="12" t="s">
        <v>1399</v>
      </c>
    </row>
    <row r="322" spans="1:9" ht="17.25" customHeight="1">
      <c r="A322" s="11" t="s">
        <v>1400</v>
      </c>
      <c r="B322" s="12" t="s">
        <v>1401</v>
      </c>
      <c r="C322" s="11" t="s">
        <v>526</v>
      </c>
      <c r="D322" s="11" t="s">
        <v>402</v>
      </c>
      <c r="E322" s="11" t="s">
        <v>208</v>
      </c>
      <c r="F322" s="12" t="s">
        <v>459</v>
      </c>
      <c r="G322" s="12" t="s">
        <v>182</v>
      </c>
      <c r="H322" s="12" t="s">
        <v>385</v>
      </c>
      <c r="I322" s="12" t="s">
        <v>1402</v>
      </c>
    </row>
    <row r="323" spans="1:9" ht="17.25" customHeight="1">
      <c r="A323" s="11" t="s">
        <v>1403</v>
      </c>
      <c r="B323" s="12" t="s">
        <v>1404</v>
      </c>
      <c r="C323" s="11" t="s">
        <v>526</v>
      </c>
      <c r="D323" s="11" t="s">
        <v>402</v>
      </c>
      <c r="E323" s="11" t="s">
        <v>208</v>
      </c>
      <c r="F323" s="12" t="s">
        <v>459</v>
      </c>
      <c r="G323" s="12" t="s">
        <v>182</v>
      </c>
      <c r="H323" s="12" t="s">
        <v>385</v>
      </c>
      <c r="I323" s="12" t="s">
        <v>1405</v>
      </c>
    </row>
    <row r="324" spans="1:9" ht="17.25" customHeight="1">
      <c r="A324" s="11" t="s">
        <v>1406</v>
      </c>
      <c r="B324" s="12" t="s">
        <v>1407</v>
      </c>
      <c r="C324" s="11" t="s">
        <v>1213</v>
      </c>
      <c r="D324" s="11" t="s">
        <v>383</v>
      </c>
      <c r="E324" s="11" t="s">
        <v>384</v>
      </c>
      <c r="F324" s="12" t="s">
        <v>158</v>
      </c>
      <c r="G324" s="12" t="s">
        <v>94</v>
      </c>
      <c r="H324" s="12" t="s">
        <v>1214</v>
      </c>
      <c r="I324" s="12" t="s">
        <v>1408</v>
      </c>
    </row>
    <row r="325" spans="1:9" ht="17.25" customHeight="1">
      <c r="A325" s="11" t="s">
        <v>1409</v>
      </c>
      <c r="B325" s="12" t="s">
        <v>1410</v>
      </c>
      <c r="C325" s="11" t="s">
        <v>1213</v>
      </c>
      <c r="D325" s="11" t="s">
        <v>383</v>
      </c>
      <c r="E325" s="11" t="s">
        <v>384</v>
      </c>
      <c r="F325" s="12" t="s">
        <v>158</v>
      </c>
      <c r="G325" s="12" t="s">
        <v>94</v>
      </c>
      <c r="H325" s="12" t="s">
        <v>1214</v>
      </c>
      <c r="I325" s="12" t="s">
        <v>1411</v>
      </c>
    </row>
    <row r="326" spans="1:9" ht="17.25" customHeight="1">
      <c r="A326" s="11" t="s">
        <v>1412</v>
      </c>
      <c r="B326" s="12" t="s">
        <v>1413</v>
      </c>
      <c r="C326" s="11" t="s">
        <v>558</v>
      </c>
      <c r="D326" s="11" t="s">
        <v>383</v>
      </c>
      <c r="E326" s="11" t="s">
        <v>384</v>
      </c>
      <c r="F326" s="12" t="s">
        <v>459</v>
      </c>
      <c r="G326" s="12" t="s">
        <v>94</v>
      </c>
      <c r="H326" s="12" t="s">
        <v>385</v>
      </c>
      <c r="I326" s="12" t="s">
        <v>1414</v>
      </c>
    </row>
    <row r="327" spans="1:9" ht="17.25" customHeight="1">
      <c r="A327" s="11" t="s">
        <v>1415</v>
      </c>
      <c r="B327" s="12" t="s">
        <v>1416</v>
      </c>
      <c r="C327" s="11" t="s">
        <v>402</v>
      </c>
      <c r="D327" s="11" t="s">
        <v>402</v>
      </c>
      <c r="E327" s="11" t="s">
        <v>208</v>
      </c>
      <c r="F327" s="12" t="s">
        <v>459</v>
      </c>
      <c r="G327" s="12" t="s">
        <v>58</v>
      </c>
      <c r="H327" s="12" t="s">
        <v>385</v>
      </c>
      <c r="I327" s="12" t="s">
        <v>1186</v>
      </c>
    </row>
    <row r="328" spans="1:9" ht="17.25" customHeight="1">
      <c r="A328" s="11" t="s">
        <v>1417</v>
      </c>
      <c r="B328" s="12" t="s">
        <v>1418</v>
      </c>
      <c r="C328" s="11" t="s">
        <v>526</v>
      </c>
      <c r="D328" s="11" t="s">
        <v>383</v>
      </c>
      <c r="E328" s="11" t="s">
        <v>208</v>
      </c>
      <c r="F328" s="12" t="s">
        <v>459</v>
      </c>
      <c r="G328" s="12" t="s">
        <v>182</v>
      </c>
      <c r="H328" s="12" t="s">
        <v>385</v>
      </c>
      <c r="I328" s="12" t="s">
        <v>1419</v>
      </c>
    </row>
    <row r="329" spans="1:9" ht="17.25" customHeight="1">
      <c r="A329" s="11" t="s">
        <v>1420</v>
      </c>
      <c r="B329" s="12" t="s">
        <v>1421</v>
      </c>
      <c r="C329" s="11" t="s">
        <v>518</v>
      </c>
      <c r="D329" s="11" t="s">
        <v>453</v>
      </c>
      <c r="E329" s="11" t="s">
        <v>208</v>
      </c>
      <c r="F329" s="12" t="s">
        <v>459</v>
      </c>
      <c r="G329" s="12" t="s">
        <v>550</v>
      </c>
      <c r="H329" s="12" t="s">
        <v>385</v>
      </c>
      <c r="I329" s="12" t="s">
        <v>1422</v>
      </c>
    </row>
    <row r="330" spans="1:9" ht="17.25" customHeight="1">
      <c r="A330" s="11" t="s">
        <v>1423</v>
      </c>
      <c r="B330" s="12" t="s">
        <v>1424</v>
      </c>
      <c r="C330" s="11" t="s">
        <v>518</v>
      </c>
      <c r="D330" s="11" t="s">
        <v>453</v>
      </c>
      <c r="E330" s="11" t="s">
        <v>208</v>
      </c>
      <c r="F330" s="12" t="s">
        <v>459</v>
      </c>
      <c r="G330" s="12" t="s">
        <v>550</v>
      </c>
      <c r="H330" s="12" t="s">
        <v>385</v>
      </c>
      <c r="I330" s="12" t="s">
        <v>1425</v>
      </c>
    </row>
    <row r="331" spans="1:9" ht="17.25" customHeight="1">
      <c r="A331" s="11" t="s">
        <v>1426</v>
      </c>
      <c r="B331" s="12" t="s">
        <v>1427</v>
      </c>
      <c r="C331" s="11" t="s">
        <v>558</v>
      </c>
      <c r="D331" s="11" t="s">
        <v>383</v>
      </c>
      <c r="E331" s="11" t="s">
        <v>147</v>
      </c>
      <c r="F331" s="12" t="s">
        <v>459</v>
      </c>
      <c r="G331" s="12" t="s">
        <v>94</v>
      </c>
      <c r="H331" s="12" t="s">
        <v>385</v>
      </c>
      <c r="I331" s="12" t="s">
        <v>1428</v>
      </c>
    </row>
    <row r="332" spans="1:9" ht="17.25" customHeight="1">
      <c r="A332" s="11" t="s">
        <v>1429</v>
      </c>
      <c r="B332" s="12" t="s">
        <v>1430</v>
      </c>
      <c r="C332" s="11" t="s">
        <v>413</v>
      </c>
      <c r="D332" s="11" t="s">
        <v>402</v>
      </c>
      <c r="E332" s="11" t="s">
        <v>208</v>
      </c>
      <c r="F332" s="12" t="s">
        <v>148</v>
      </c>
      <c r="G332" s="12" t="s">
        <v>414</v>
      </c>
      <c r="H332" s="12" t="s">
        <v>385</v>
      </c>
      <c r="I332" s="12" t="s">
        <v>1431</v>
      </c>
    </row>
    <row r="333" spans="1:9" ht="17.25" customHeight="1">
      <c r="A333" s="11" t="s">
        <v>1432</v>
      </c>
      <c r="B333" s="12" t="s">
        <v>1433</v>
      </c>
      <c r="C333" s="11" t="s">
        <v>1213</v>
      </c>
      <c r="D333" s="11" t="s">
        <v>402</v>
      </c>
      <c r="E333" s="11" t="s">
        <v>208</v>
      </c>
      <c r="F333" s="12" t="s">
        <v>148</v>
      </c>
      <c r="G333" s="12" t="s">
        <v>414</v>
      </c>
      <c r="H333" s="12" t="s">
        <v>1214</v>
      </c>
      <c r="I333" s="12" t="s">
        <v>1434</v>
      </c>
    </row>
    <row r="334" spans="1:9" ht="17.25" customHeight="1">
      <c r="A334" s="11" t="s">
        <v>1435</v>
      </c>
      <c r="B334" s="12" t="s">
        <v>1436</v>
      </c>
      <c r="C334" s="11" t="s">
        <v>413</v>
      </c>
      <c r="D334" s="11" t="s">
        <v>402</v>
      </c>
      <c r="E334" s="11" t="s">
        <v>208</v>
      </c>
      <c r="F334" s="12" t="s">
        <v>459</v>
      </c>
      <c r="G334" s="12" t="s">
        <v>414</v>
      </c>
      <c r="H334" s="12" t="s">
        <v>385</v>
      </c>
      <c r="I334" s="12" t="s">
        <v>1437</v>
      </c>
    </row>
    <row r="335" spans="1:9" ht="17.25" customHeight="1">
      <c r="A335" s="11" t="s">
        <v>1438</v>
      </c>
      <c r="B335" s="12" t="s">
        <v>1439</v>
      </c>
      <c r="C335" s="11" t="s">
        <v>413</v>
      </c>
      <c r="D335" s="11" t="s">
        <v>402</v>
      </c>
      <c r="E335" s="11" t="s">
        <v>208</v>
      </c>
      <c r="F335" s="12" t="s">
        <v>148</v>
      </c>
      <c r="G335" s="12" t="s">
        <v>414</v>
      </c>
      <c r="H335" s="12" t="s">
        <v>385</v>
      </c>
      <c r="I335" s="12" t="s">
        <v>1440</v>
      </c>
    </row>
    <row r="336" spans="1:9" ht="17.25" customHeight="1">
      <c r="A336" s="11" t="s">
        <v>1441</v>
      </c>
      <c r="B336" s="12" t="s">
        <v>1442</v>
      </c>
      <c r="C336" s="11" t="s">
        <v>413</v>
      </c>
      <c r="D336" s="11" t="s">
        <v>402</v>
      </c>
      <c r="E336" s="11" t="s">
        <v>208</v>
      </c>
      <c r="F336" s="12" t="s">
        <v>148</v>
      </c>
      <c r="G336" s="12" t="s">
        <v>414</v>
      </c>
      <c r="H336" s="12" t="s">
        <v>385</v>
      </c>
      <c r="I336" s="12" t="s">
        <v>1443</v>
      </c>
    </row>
    <row r="337" spans="1:9" ht="17.25" customHeight="1">
      <c r="A337" s="11" t="s">
        <v>1444</v>
      </c>
      <c r="B337" s="12" t="s">
        <v>1445</v>
      </c>
      <c r="C337" s="11" t="s">
        <v>413</v>
      </c>
      <c r="D337" s="11" t="s">
        <v>402</v>
      </c>
      <c r="E337" s="11" t="s">
        <v>208</v>
      </c>
      <c r="F337" s="12" t="s">
        <v>148</v>
      </c>
      <c r="G337" s="12" t="s">
        <v>414</v>
      </c>
      <c r="H337" s="12" t="s">
        <v>385</v>
      </c>
      <c r="I337" s="12" t="s">
        <v>1446</v>
      </c>
    </row>
    <row r="338" spans="1:9" ht="17.25" customHeight="1">
      <c r="A338" s="11" t="s">
        <v>1447</v>
      </c>
      <c r="B338" s="12" t="s">
        <v>1448</v>
      </c>
      <c r="C338" s="11" t="s">
        <v>1135</v>
      </c>
      <c r="D338" s="11" t="s">
        <v>402</v>
      </c>
      <c r="E338" s="11" t="s">
        <v>208</v>
      </c>
      <c r="F338" s="12" t="s">
        <v>459</v>
      </c>
      <c r="G338" s="12" t="s">
        <v>94</v>
      </c>
      <c r="H338" s="12" t="s">
        <v>385</v>
      </c>
      <c r="I338" s="12" t="s">
        <v>1449</v>
      </c>
    </row>
    <row r="339" spans="1:9" ht="17.25" customHeight="1">
      <c r="A339" s="11" t="s">
        <v>1450</v>
      </c>
      <c r="B339" s="12" t="s">
        <v>1451</v>
      </c>
      <c r="C339" s="11" t="s">
        <v>413</v>
      </c>
      <c r="D339" s="11" t="s">
        <v>402</v>
      </c>
      <c r="E339" s="11" t="s">
        <v>208</v>
      </c>
      <c r="F339" s="12" t="s">
        <v>148</v>
      </c>
      <c r="G339" s="12" t="s">
        <v>414</v>
      </c>
      <c r="H339" s="12" t="s">
        <v>385</v>
      </c>
      <c r="I339" s="12" t="s">
        <v>1452</v>
      </c>
    </row>
    <row r="340" spans="1:9" ht="17.25" customHeight="1">
      <c r="A340" s="11" t="s">
        <v>1453</v>
      </c>
      <c r="B340" s="12" t="s">
        <v>1454</v>
      </c>
      <c r="C340" s="11" t="s">
        <v>1182</v>
      </c>
      <c r="D340" s="11" t="s">
        <v>383</v>
      </c>
      <c r="E340" s="11" t="s">
        <v>384</v>
      </c>
      <c r="F340" s="12" t="s">
        <v>398</v>
      </c>
      <c r="G340" s="12" t="s">
        <v>94</v>
      </c>
      <c r="H340" s="12" t="s">
        <v>385</v>
      </c>
      <c r="I340" s="12" t="s">
        <v>1455</v>
      </c>
    </row>
    <row r="341" spans="1:9" ht="17.25" customHeight="1">
      <c r="A341" s="11" t="s">
        <v>1456</v>
      </c>
      <c r="B341" s="12" t="s">
        <v>1457</v>
      </c>
      <c r="C341" s="11" t="s">
        <v>1182</v>
      </c>
      <c r="D341" s="11" t="s">
        <v>383</v>
      </c>
      <c r="E341" s="11" t="s">
        <v>384</v>
      </c>
      <c r="F341" s="12" t="s">
        <v>398</v>
      </c>
      <c r="G341" s="12" t="s">
        <v>94</v>
      </c>
      <c r="H341" s="12" t="s">
        <v>385</v>
      </c>
      <c r="I341" s="12" t="s">
        <v>1458</v>
      </c>
    </row>
    <row r="342" spans="1:9" ht="17.25" customHeight="1">
      <c r="A342" s="11" t="s">
        <v>1459</v>
      </c>
      <c r="B342" s="12" t="s">
        <v>1460</v>
      </c>
      <c r="C342" s="11" t="s">
        <v>1182</v>
      </c>
      <c r="D342" s="11" t="s">
        <v>383</v>
      </c>
      <c r="E342" s="11" t="s">
        <v>384</v>
      </c>
      <c r="F342" s="12" t="s">
        <v>459</v>
      </c>
      <c r="G342" s="12" t="s">
        <v>94</v>
      </c>
      <c r="H342" s="12" t="s">
        <v>385</v>
      </c>
      <c r="I342" s="12" t="s">
        <v>1461</v>
      </c>
    </row>
    <row r="343" spans="1:9" ht="17.25" customHeight="1">
      <c r="A343" s="11" t="s">
        <v>1462</v>
      </c>
      <c r="B343" s="12" t="s">
        <v>1463</v>
      </c>
      <c r="C343" s="11" t="s">
        <v>1182</v>
      </c>
      <c r="D343" s="11" t="s">
        <v>383</v>
      </c>
      <c r="E343" s="11" t="s">
        <v>384</v>
      </c>
      <c r="F343" s="12" t="s">
        <v>398</v>
      </c>
      <c r="G343" s="12" t="s">
        <v>94</v>
      </c>
      <c r="H343" s="12" t="s">
        <v>385</v>
      </c>
      <c r="I343" s="12" t="s">
        <v>1458</v>
      </c>
    </row>
    <row r="344" spans="1:9" ht="17.25" customHeight="1">
      <c r="A344" s="11" t="s">
        <v>1464</v>
      </c>
      <c r="B344" s="12" t="s">
        <v>1465</v>
      </c>
      <c r="C344" s="11" t="s">
        <v>1182</v>
      </c>
      <c r="D344" s="11" t="s">
        <v>383</v>
      </c>
      <c r="E344" s="11" t="s">
        <v>384</v>
      </c>
      <c r="F344" s="12" t="s">
        <v>459</v>
      </c>
      <c r="G344" s="12" t="s">
        <v>94</v>
      </c>
      <c r="H344" s="12" t="s">
        <v>385</v>
      </c>
      <c r="I344" s="12" t="s">
        <v>1466</v>
      </c>
    </row>
    <row r="345" spans="1:9" ht="17.25" customHeight="1">
      <c r="A345" s="11" t="s">
        <v>1467</v>
      </c>
      <c r="B345" s="12" t="s">
        <v>1468</v>
      </c>
      <c r="C345" s="11" t="s">
        <v>1182</v>
      </c>
      <c r="D345" s="11" t="s">
        <v>383</v>
      </c>
      <c r="E345" s="11" t="s">
        <v>384</v>
      </c>
      <c r="F345" s="12" t="s">
        <v>459</v>
      </c>
      <c r="G345" s="12" t="s">
        <v>94</v>
      </c>
      <c r="H345" s="12" t="s">
        <v>385</v>
      </c>
      <c r="I345" s="12" t="s">
        <v>1469</v>
      </c>
    </row>
    <row r="346" spans="1:9" ht="17.25" customHeight="1">
      <c r="A346" s="11" t="s">
        <v>1470</v>
      </c>
      <c r="B346" s="12" t="s">
        <v>1471</v>
      </c>
      <c r="C346" s="11" t="s">
        <v>615</v>
      </c>
      <c r="D346" s="11" t="s">
        <v>402</v>
      </c>
      <c r="E346" s="11" t="s">
        <v>208</v>
      </c>
      <c r="F346" s="12" t="s">
        <v>459</v>
      </c>
      <c r="G346" s="12" t="s">
        <v>88</v>
      </c>
      <c r="H346" s="12" t="s">
        <v>385</v>
      </c>
      <c r="I346" s="12" t="s">
        <v>1472</v>
      </c>
    </row>
    <row r="347" spans="1:9" ht="17.25" customHeight="1">
      <c r="A347" s="11" t="s">
        <v>1473</v>
      </c>
      <c r="B347" s="12" t="s">
        <v>1474</v>
      </c>
      <c r="C347" s="11" t="s">
        <v>615</v>
      </c>
      <c r="D347" s="11" t="s">
        <v>402</v>
      </c>
      <c r="E347" s="11" t="s">
        <v>208</v>
      </c>
      <c r="F347" s="12" t="s">
        <v>459</v>
      </c>
      <c r="G347" s="12" t="s">
        <v>88</v>
      </c>
      <c r="H347" s="12" t="s">
        <v>385</v>
      </c>
      <c r="I347" s="12" t="s">
        <v>1475</v>
      </c>
    </row>
    <row r="348" spans="1:9" ht="17.25" customHeight="1">
      <c r="A348" s="11" t="s">
        <v>1476</v>
      </c>
      <c r="B348" s="12" t="s">
        <v>1477</v>
      </c>
      <c r="C348" s="11" t="s">
        <v>615</v>
      </c>
      <c r="D348" s="11" t="s">
        <v>402</v>
      </c>
      <c r="E348" s="11" t="s">
        <v>208</v>
      </c>
      <c r="F348" s="12" t="s">
        <v>459</v>
      </c>
      <c r="G348" s="12" t="s">
        <v>88</v>
      </c>
      <c r="H348" s="12" t="s">
        <v>385</v>
      </c>
      <c r="I348" s="12" t="s">
        <v>1478</v>
      </c>
    </row>
    <row r="349" spans="1:9" ht="17.25" customHeight="1">
      <c r="A349" s="11" t="s">
        <v>1479</v>
      </c>
      <c r="B349" s="12" t="s">
        <v>1480</v>
      </c>
      <c r="C349" s="11" t="s">
        <v>392</v>
      </c>
      <c r="D349" s="11" t="s">
        <v>453</v>
      </c>
      <c r="E349" s="11" t="s">
        <v>208</v>
      </c>
      <c r="F349" s="12" t="s">
        <v>1481</v>
      </c>
      <c r="G349" s="12" t="s">
        <v>554</v>
      </c>
      <c r="H349" s="12" t="s">
        <v>460</v>
      </c>
      <c r="I349" s="12" t="s">
        <v>1482</v>
      </c>
    </row>
    <row r="350" spans="1:9" ht="17.25" customHeight="1">
      <c r="A350" s="11" t="s">
        <v>1483</v>
      </c>
      <c r="B350" s="12" t="s">
        <v>1484</v>
      </c>
      <c r="C350" s="11" t="s">
        <v>392</v>
      </c>
      <c r="D350" s="11" t="s">
        <v>453</v>
      </c>
      <c r="E350" s="11" t="s">
        <v>208</v>
      </c>
      <c r="F350" s="12" t="s">
        <v>1481</v>
      </c>
      <c r="G350" s="12" t="s">
        <v>554</v>
      </c>
      <c r="H350" s="12" t="s">
        <v>460</v>
      </c>
      <c r="I350" s="12" t="s">
        <v>1485</v>
      </c>
    </row>
    <row r="351" spans="1:9" ht="17.25" customHeight="1">
      <c r="A351" s="11" t="s">
        <v>1486</v>
      </c>
      <c r="B351" s="12" t="s">
        <v>1487</v>
      </c>
      <c r="C351" s="11" t="s">
        <v>392</v>
      </c>
      <c r="D351" s="11" t="s">
        <v>453</v>
      </c>
      <c r="E351" s="11" t="s">
        <v>208</v>
      </c>
      <c r="F351" s="12" t="s">
        <v>459</v>
      </c>
      <c r="G351" s="12" t="s">
        <v>554</v>
      </c>
      <c r="H351" s="12" t="s">
        <v>385</v>
      </c>
      <c r="I351" s="12" t="s">
        <v>1488</v>
      </c>
    </row>
    <row r="352" spans="1:9" ht="17.25" customHeight="1">
      <c r="A352" s="11" t="s">
        <v>1489</v>
      </c>
      <c r="B352" s="12" t="s">
        <v>1490</v>
      </c>
      <c r="C352" s="11" t="s">
        <v>464</v>
      </c>
      <c r="D352" s="11" t="s">
        <v>453</v>
      </c>
      <c r="E352" s="11" t="s">
        <v>208</v>
      </c>
      <c r="F352" s="12" t="s">
        <v>1275</v>
      </c>
      <c r="G352" s="12" t="s">
        <v>554</v>
      </c>
      <c r="H352" s="12" t="s">
        <v>385</v>
      </c>
      <c r="I352" s="12" t="s">
        <v>1491</v>
      </c>
    </row>
    <row r="353" spans="1:9" ht="17.25" customHeight="1">
      <c r="A353" s="11" t="s">
        <v>1492</v>
      </c>
      <c r="B353" s="12" t="s">
        <v>1493</v>
      </c>
      <c r="C353" s="11" t="s">
        <v>464</v>
      </c>
      <c r="D353" s="11" t="s">
        <v>453</v>
      </c>
      <c r="E353" s="11" t="s">
        <v>208</v>
      </c>
      <c r="F353" s="12" t="s">
        <v>1275</v>
      </c>
      <c r="G353" s="12" t="s">
        <v>554</v>
      </c>
      <c r="H353" s="12" t="s">
        <v>385</v>
      </c>
      <c r="I353" s="12" t="s">
        <v>1491</v>
      </c>
    </row>
    <row r="354" spans="1:9" ht="17.25" customHeight="1">
      <c r="A354" s="11" t="s">
        <v>1494</v>
      </c>
      <c r="B354" s="12" t="s">
        <v>1495</v>
      </c>
      <c r="C354" s="11" t="s">
        <v>464</v>
      </c>
      <c r="D354" s="11" t="s">
        <v>453</v>
      </c>
      <c r="E354" s="11" t="s">
        <v>208</v>
      </c>
      <c r="F354" s="12" t="s">
        <v>1275</v>
      </c>
      <c r="G354" s="12" t="s">
        <v>554</v>
      </c>
      <c r="H354" s="12" t="s">
        <v>385</v>
      </c>
      <c r="I354" s="12" t="s">
        <v>1496</v>
      </c>
    </row>
    <row r="355" spans="1:9" ht="17.25" customHeight="1">
      <c r="A355" s="11" t="s">
        <v>1497</v>
      </c>
      <c r="B355" s="12" t="s">
        <v>1498</v>
      </c>
      <c r="C355" s="11" t="s">
        <v>382</v>
      </c>
      <c r="D355" s="11" t="s">
        <v>383</v>
      </c>
      <c r="E355" s="11" t="s">
        <v>384</v>
      </c>
      <c r="F355" s="12" t="s">
        <v>398</v>
      </c>
      <c r="G355" s="12" t="s">
        <v>94</v>
      </c>
      <c r="H355" s="12" t="s">
        <v>385</v>
      </c>
      <c r="I355" s="12" t="s">
        <v>1499</v>
      </c>
    </row>
    <row r="356" spans="1:9" ht="17.25" customHeight="1">
      <c r="A356" s="11" t="s">
        <v>1500</v>
      </c>
      <c r="B356" s="12" t="s">
        <v>1501</v>
      </c>
      <c r="C356" s="11" t="s">
        <v>382</v>
      </c>
      <c r="D356" s="11" t="s">
        <v>383</v>
      </c>
      <c r="E356" s="11" t="s">
        <v>384</v>
      </c>
      <c r="F356" s="12" t="s">
        <v>459</v>
      </c>
      <c r="G356" s="12" t="s">
        <v>94</v>
      </c>
      <c r="H356" s="12" t="s">
        <v>385</v>
      </c>
      <c r="I356" s="12" t="s">
        <v>1502</v>
      </c>
    </row>
    <row r="357" spans="1:9" ht="17.25" customHeight="1">
      <c r="A357" s="11" t="s">
        <v>1503</v>
      </c>
      <c r="B357" s="12" t="s">
        <v>1504</v>
      </c>
      <c r="C357" s="11" t="s">
        <v>464</v>
      </c>
      <c r="D357" s="11" t="s">
        <v>453</v>
      </c>
      <c r="E357" s="11" t="s">
        <v>208</v>
      </c>
      <c r="F357" s="12" t="s">
        <v>1275</v>
      </c>
      <c r="G357" s="12" t="s">
        <v>554</v>
      </c>
      <c r="H357" s="12" t="s">
        <v>385</v>
      </c>
      <c r="I357" s="12" t="s">
        <v>1505</v>
      </c>
    </row>
    <row r="358" spans="1:9" ht="17.25" customHeight="1">
      <c r="A358" s="11" t="s">
        <v>1506</v>
      </c>
      <c r="B358" s="12" t="s">
        <v>1507</v>
      </c>
      <c r="C358" s="11" t="s">
        <v>392</v>
      </c>
      <c r="D358" s="11" t="s">
        <v>453</v>
      </c>
      <c r="E358" s="11" t="s">
        <v>208</v>
      </c>
      <c r="F358" s="12" t="s">
        <v>459</v>
      </c>
      <c r="G358" s="12" t="s">
        <v>554</v>
      </c>
      <c r="H358" s="12" t="s">
        <v>385</v>
      </c>
      <c r="I358" s="12" t="s">
        <v>1508</v>
      </c>
    </row>
    <row r="359" spans="1:9" ht="17.25" customHeight="1">
      <c r="A359" s="11" t="s">
        <v>1509</v>
      </c>
      <c r="B359" s="12" t="s">
        <v>1510</v>
      </c>
      <c r="C359" s="11" t="s">
        <v>392</v>
      </c>
      <c r="D359" s="11" t="s">
        <v>453</v>
      </c>
      <c r="E359" s="11" t="s">
        <v>208</v>
      </c>
      <c r="F359" s="12" t="s">
        <v>459</v>
      </c>
      <c r="G359" s="12" t="s">
        <v>554</v>
      </c>
      <c r="H359" s="12" t="s">
        <v>385</v>
      </c>
      <c r="I359" s="12" t="s">
        <v>1511</v>
      </c>
    </row>
    <row r="360" spans="1:9" ht="17.25" customHeight="1">
      <c r="A360" s="11" t="s">
        <v>1512</v>
      </c>
      <c r="B360" s="12" t="s">
        <v>1513</v>
      </c>
      <c r="C360" s="11" t="s">
        <v>558</v>
      </c>
      <c r="D360" s="11" t="s">
        <v>383</v>
      </c>
      <c r="E360" s="11" t="s">
        <v>384</v>
      </c>
      <c r="F360" s="12" t="s">
        <v>158</v>
      </c>
      <c r="G360" s="12" t="s">
        <v>94</v>
      </c>
      <c r="H360" s="12" t="s">
        <v>385</v>
      </c>
      <c r="I360" s="12" t="s">
        <v>1514</v>
      </c>
    </row>
    <row r="361" spans="1:9" ht="17.25" customHeight="1">
      <c r="A361" s="11" t="s">
        <v>1515</v>
      </c>
      <c r="B361" s="12" t="s">
        <v>1516</v>
      </c>
      <c r="C361" s="11" t="s">
        <v>392</v>
      </c>
      <c r="D361" s="11" t="s">
        <v>453</v>
      </c>
      <c r="E361" s="11" t="s">
        <v>208</v>
      </c>
      <c r="F361" s="12" t="s">
        <v>459</v>
      </c>
      <c r="G361" s="12" t="s">
        <v>554</v>
      </c>
      <c r="H361" s="12" t="s">
        <v>385</v>
      </c>
      <c r="I361" s="12" t="s">
        <v>1517</v>
      </c>
    </row>
    <row r="362" spans="1:9" ht="17.25" customHeight="1">
      <c r="A362" s="11" t="s">
        <v>1518</v>
      </c>
      <c r="B362" s="12" t="s">
        <v>1519</v>
      </c>
      <c r="C362" s="11" t="s">
        <v>392</v>
      </c>
      <c r="D362" s="11" t="s">
        <v>453</v>
      </c>
      <c r="E362" s="11" t="s">
        <v>208</v>
      </c>
      <c r="F362" s="12" t="s">
        <v>459</v>
      </c>
      <c r="G362" s="12" t="s">
        <v>554</v>
      </c>
      <c r="H362" s="12" t="s">
        <v>385</v>
      </c>
      <c r="I362" s="12" t="s">
        <v>1520</v>
      </c>
    </row>
    <row r="363" spans="1:9" ht="17.25" customHeight="1">
      <c r="A363" s="11" t="s">
        <v>1521</v>
      </c>
      <c r="B363" s="12" t="s">
        <v>1522</v>
      </c>
      <c r="C363" s="11" t="s">
        <v>558</v>
      </c>
      <c r="D363" s="11" t="s">
        <v>383</v>
      </c>
      <c r="E363" s="11" t="s">
        <v>208</v>
      </c>
      <c r="F363" s="12" t="s">
        <v>459</v>
      </c>
      <c r="G363" s="12" t="s">
        <v>94</v>
      </c>
      <c r="H363" s="12" t="s">
        <v>385</v>
      </c>
      <c r="I363" s="12" t="s">
        <v>1523</v>
      </c>
    </row>
    <row r="364" spans="1:9" ht="17.25" customHeight="1">
      <c r="A364" s="11" t="s">
        <v>1524</v>
      </c>
      <c r="B364" s="12" t="s">
        <v>1525</v>
      </c>
      <c r="C364" s="11" t="s">
        <v>654</v>
      </c>
      <c r="D364" s="11" t="s">
        <v>402</v>
      </c>
      <c r="E364" s="11" t="s">
        <v>208</v>
      </c>
      <c r="F364" s="12" t="s">
        <v>459</v>
      </c>
      <c r="G364" s="12" t="s">
        <v>48</v>
      </c>
      <c r="H364" s="12" t="s">
        <v>385</v>
      </c>
      <c r="I364" s="12" t="s">
        <v>1526</v>
      </c>
    </row>
    <row r="365" spans="1:9" ht="17.25" customHeight="1">
      <c r="A365" s="11" t="s">
        <v>1527</v>
      </c>
      <c r="B365" s="12" t="s">
        <v>1528</v>
      </c>
      <c r="C365" s="11" t="s">
        <v>558</v>
      </c>
      <c r="D365" s="11" t="s">
        <v>383</v>
      </c>
      <c r="E365" s="11" t="s">
        <v>384</v>
      </c>
      <c r="F365" s="12" t="s">
        <v>459</v>
      </c>
      <c r="G365" s="12" t="s">
        <v>94</v>
      </c>
      <c r="H365" s="12" t="s">
        <v>385</v>
      </c>
      <c r="I365" s="12" t="s">
        <v>1529</v>
      </c>
    </row>
    <row r="366" spans="1:9" ht="17.25" customHeight="1">
      <c r="A366" s="11" t="s">
        <v>1530</v>
      </c>
      <c r="B366" s="12" t="s">
        <v>1531</v>
      </c>
      <c r="C366" s="11" t="s">
        <v>558</v>
      </c>
      <c r="D366" s="11" t="s">
        <v>383</v>
      </c>
      <c r="E366" s="11" t="s">
        <v>384</v>
      </c>
      <c r="F366" s="12" t="s">
        <v>459</v>
      </c>
      <c r="G366" s="12" t="s">
        <v>94</v>
      </c>
      <c r="H366" s="12" t="s">
        <v>385</v>
      </c>
      <c r="I366" s="12" t="s">
        <v>1532</v>
      </c>
    </row>
    <row r="367" spans="1:9" ht="17.25" customHeight="1">
      <c r="A367" s="11" t="s">
        <v>1533</v>
      </c>
      <c r="B367" s="12" t="s">
        <v>1534</v>
      </c>
      <c r="C367" s="11" t="s">
        <v>558</v>
      </c>
      <c r="D367" s="11" t="s">
        <v>383</v>
      </c>
      <c r="E367" s="11" t="s">
        <v>384</v>
      </c>
      <c r="F367" s="12" t="s">
        <v>459</v>
      </c>
      <c r="G367" s="12" t="s">
        <v>94</v>
      </c>
      <c r="H367" s="12" t="s">
        <v>385</v>
      </c>
      <c r="I367" s="12" t="s">
        <v>1535</v>
      </c>
    </row>
    <row r="368" spans="1:9" ht="17.25" customHeight="1">
      <c r="A368" s="11" t="s">
        <v>1536</v>
      </c>
      <c r="B368" s="12" t="s">
        <v>1537</v>
      </c>
      <c r="C368" s="11" t="s">
        <v>558</v>
      </c>
      <c r="D368" s="11" t="s">
        <v>383</v>
      </c>
      <c r="E368" s="11" t="s">
        <v>384</v>
      </c>
      <c r="F368" s="12" t="s">
        <v>459</v>
      </c>
      <c r="G368" s="12" t="s">
        <v>94</v>
      </c>
      <c r="H368" s="12" t="s">
        <v>385</v>
      </c>
      <c r="I368" s="12" t="s">
        <v>1538</v>
      </c>
    </row>
    <row r="369" spans="1:9" ht="17.25" customHeight="1">
      <c r="A369" s="11" t="s">
        <v>1539</v>
      </c>
      <c r="B369" s="12" t="s">
        <v>1540</v>
      </c>
      <c r="C369" s="11" t="s">
        <v>558</v>
      </c>
      <c r="D369" s="11" t="s">
        <v>383</v>
      </c>
      <c r="E369" s="11" t="s">
        <v>384</v>
      </c>
      <c r="F369" s="12" t="s">
        <v>459</v>
      </c>
      <c r="G369" s="12" t="s">
        <v>94</v>
      </c>
      <c r="H369" s="12" t="s">
        <v>385</v>
      </c>
      <c r="I369" s="12" t="s">
        <v>1541</v>
      </c>
    </row>
    <row r="370" spans="1:9" ht="17.25" customHeight="1">
      <c r="A370" s="11" t="s">
        <v>1542</v>
      </c>
      <c r="B370" s="12" t="s">
        <v>1543</v>
      </c>
      <c r="C370" s="11" t="s">
        <v>558</v>
      </c>
      <c r="D370" s="11" t="s">
        <v>383</v>
      </c>
      <c r="E370" s="11" t="s">
        <v>384</v>
      </c>
      <c r="F370" s="12" t="s">
        <v>459</v>
      </c>
      <c r="G370" s="12" t="s">
        <v>94</v>
      </c>
      <c r="H370" s="12" t="s">
        <v>385</v>
      </c>
      <c r="I370" s="12" t="s">
        <v>1544</v>
      </c>
    </row>
    <row r="371" spans="1:9" ht="17.25" customHeight="1">
      <c r="A371" s="11" t="s">
        <v>1545</v>
      </c>
      <c r="B371" s="12" t="s">
        <v>1546</v>
      </c>
      <c r="C371" s="11" t="s">
        <v>1213</v>
      </c>
      <c r="D371" s="11" t="s">
        <v>383</v>
      </c>
      <c r="E371" s="11" t="s">
        <v>384</v>
      </c>
      <c r="F371" s="12" t="s">
        <v>158</v>
      </c>
      <c r="G371" s="12" t="s">
        <v>94</v>
      </c>
      <c r="H371" s="12" t="s">
        <v>1214</v>
      </c>
      <c r="I371" s="12" t="s">
        <v>1547</v>
      </c>
    </row>
    <row r="372" spans="1:9" ht="17.25" customHeight="1">
      <c r="A372" s="11" t="s">
        <v>1548</v>
      </c>
      <c r="B372" s="12" t="s">
        <v>1549</v>
      </c>
      <c r="C372" s="11" t="s">
        <v>382</v>
      </c>
      <c r="D372" s="11" t="s">
        <v>383</v>
      </c>
      <c r="E372" s="11" t="s">
        <v>384</v>
      </c>
      <c r="F372" s="12" t="s">
        <v>459</v>
      </c>
      <c r="G372" s="12" t="s">
        <v>94</v>
      </c>
      <c r="H372" s="12" t="s">
        <v>385</v>
      </c>
      <c r="I372" s="12" t="s">
        <v>1550</v>
      </c>
    </row>
    <row r="373" spans="1:9" ht="17.25" customHeight="1">
      <c r="A373" s="11" t="s">
        <v>1551</v>
      </c>
      <c r="B373" s="12" t="s">
        <v>1552</v>
      </c>
      <c r="C373" s="11" t="s">
        <v>1213</v>
      </c>
      <c r="D373" s="11" t="s">
        <v>383</v>
      </c>
      <c r="E373" s="11" t="s">
        <v>384</v>
      </c>
      <c r="F373" s="12" t="s">
        <v>158</v>
      </c>
      <c r="G373" s="12" t="s">
        <v>94</v>
      </c>
      <c r="H373" s="12" t="s">
        <v>1214</v>
      </c>
      <c r="I373" s="12" t="s">
        <v>1553</v>
      </c>
    </row>
    <row r="374" spans="1:9" ht="17.25" customHeight="1">
      <c r="A374" s="11" t="s">
        <v>1554</v>
      </c>
      <c r="B374" s="12" t="s">
        <v>1555</v>
      </c>
      <c r="C374" s="11" t="s">
        <v>1213</v>
      </c>
      <c r="D374" s="11" t="s">
        <v>383</v>
      </c>
      <c r="E374" s="11" t="s">
        <v>384</v>
      </c>
      <c r="F374" s="12" t="s">
        <v>158</v>
      </c>
      <c r="G374" s="12" t="s">
        <v>94</v>
      </c>
      <c r="H374" s="12" t="s">
        <v>1214</v>
      </c>
      <c r="I374" s="12" t="s">
        <v>1556</v>
      </c>
    </row>
    <row r="375" spans="1:9" ht="17.25" customHeight="1">
      <c r="A375" s="11" t="s">
        <v>1557</v>
      </c>
      <c r="B375" s="12" t="s">
        <v>1558</v>
      </c>
      <c r="C375" s="11" t="s">
        <v>1213</v>
      </c>
      <c r="D375" s="11" t="s">
        <v>383</v>
      </c>
      <c r="E375" s="11" t="s">
        <v>384</v>
      </c>
      <c r="F375" s="12" t="s">
        <v>158</v>
      </c>
      <c r="G375" s="12" t="s">
        <v>94</v>
      </c>
      <c r="H375" s="12" t="s">
        <v>1214</v>
      </c>
      <c r="I375" s="12" t="s">
        <v>1559</v>
      </c>
    </row>
    <row r="376" spans="1:9" ht="17.25" customHeight="1">
      <c r="A376" s="11" t="s">
        <v>1560</v>
      </c>
      <c r="B376" s="12" t="s">
        <v>1561</v>
      </c>
      <c r="C376" s="11" t="s">
        <v>1213</v>
      </c>
      <c r="D376" s="11" t="s">
        <v>383</v>
      </c>
      <c r="E376" s="11" t="s">
        <v>384</v>
      </c>
      <c r="F376" s="12" t="s">
        <v>158</v>
      </c>
      <c r="G376" s="12" t="s">
        <v>94</v>
      </c>
      <c r="H376" s="12" t="s">
        <v>1214</v>
      </c>
      <c r="I376" s="12" t="s">
        <v>1562</v>
      </c>
    </row>
    <row r="377" spans="1:9" ht="17.25" customHeight="1">
      <c r="A377" s="11" t="s">
        <v>1563</v>
      </c>
      <c r="B377" s="12" t="s">
        <v>1564</v>
      </c>
      <c r="C377" s="11" t="s">
        <v>1213</v>
      </c>
      <c r="D377" s="11" t="s">
        <v>383</v>
      </c>
      <c r="E377" s="11" t="s">
        <v>384</v>
      </c>
      <c r="F377" s="12" t="s">
        <v>158</v>
      </c>
      <c r="G377" s="12" t="s">
        <v>94</v>
      </c>
      <c r="H377" s="12" t="s">
        <v>1214</v>
      </c>
      <c r="I377" s="12" t="s">
        <v>1562</v>
      </c>
    </row>
    <row r="378" spans="1:9" ht="17.25" customHeight="1">
      <c r="A378" s="11" t="s">
        <v>1565</v>
      </c>
      <c r="B378" s="12" t="s">
        <v>1566</v>
      </c>
      <c r="C378" s="11" t="s">
        <v>1213</v>
      </c>
      <c r="D378" s="11" t="s">
        <v>383</v>
      </c>
      <c r="E378" s="11" t="s">
        <v>384</v>
      </c>
      <c r="F378" s="12" t="s">
        <v>158</v>
      </c>
      <c r="G378" s="12" t="s">
        <v>94</v>
      </c>
      <c r="H378" s="12" t="s">
        <v>1214</v>
      </c>
      <c r="I378" s="12" t="s">
        <v>1567</v>
      </c>
    </row>
    <row r="379" spans="1:9" ht="17.25" customHeight="1">
      <c r="A379" s="11" t="s">
        <v>1568</v>
      </c>
      <c r="B379" s="12" t="s">
        <v>1569</v>
      </c>
      <c r="C379" s="11" t="s">
        <v>654</v>
      </c>
      <c r="D379" s="11" t="s">
        <v>402</v>
      </c>
      <c r="E379" s="11" t="s">
        <v>208</v>
      </c>
      <c r="F379" s="12" t="s">
        <v>459</v>
      </c>
      <c r="G379" s="12" t="s">
        <v>48</v>
      </c>
      <c r="H379" s="12" t="s">
        <v>385</v>
      </c>
      <c r="I379" s="12" t="s">
        <v>1570</v>
      </c>
    </row>
    <row r="380" spans="1:9" ht="17.25" customHeight="1">
      <c r="A380" s="11" t="s">
        <v>1571</v>
      </c>
      <c r="B380" s="12" t="s">
        <v>1572</v>
      </c>
      <c r="C380" s="11" t="s">
        <v>1213</v>
      </c>
      <c r="D380" s="11" t="s">
        <v>402</v>
      </c>
      <c r="E380" s="11" t="s">
        <v>208</v>
      </c>
      <c r="F380" s="12" t="s">
        <v>148</v>
      </c>
      <c r="G380" s="12" t="s">
        <v>48</v>
      </c>
      <c r="H380" s="12" t="s">
        <v>1214</v>
      </c>
      <c r="I380" s="12" t="s">
        <v>1573</v>
      </c>
    </row>
    <row r="381" spans="1:9" ht="17.25" customHeight="1">
      <c r="A381" s="11" t="s">
        <v>1574</v>
      </c>
      <c r="B381" s="12" t="s">
        <v>1575</v>
      </c>
      <c r="C381" s="11" t="s">
        <v>654</v>
      </c>
      <c r="D381" s="11" t="s">
        <v>402</v>
      </c>
      <c r="E381" s="11" t="s">
        <v>208</v>
      </c>
      <c r="F381" s="12" t="s">
        <v>459</v>
      </c>
      <c r="G381" s="12" t="s">
        <v>48</v>
      </c>
      <c r="H381" s="12" t="s">
        <v>385</v>
      </c>
      <c r="I381" s="12" t="s">
        <v>1576</v>
      </c>
    </row>
    <row r="382" spans="1:9" ht="17.25" customHeight="1">
      <c r="A382" s="11" t="s">
        <v>1577</v>
      </c>
      <c r="B382" s="12" t="s">
        <v>1578</v>
      </c>
      <c r="C382" s="11" t="s">
        <v>1213</v>
      </c>
      <c r="D382" s="11" t="s">
        <v>402</v>
      </c>
      <c r="E382" s="11" t="s">
        <v>208</v>
      </c>
      <c r="F382" s="12" t="s">
        <v>148</v>
      </c>
      <c r="G382" s="12" t="s">
        <v>48</v>
      </c>
      <c r="H382" s="12" t="s">
        <v>1214</v>
      </c>
      <c r="I382" s="12" t="s">
        <v>1579</v>
      </c>
    </row>
    <row r="383" spans="1:9" ht="17.25" customHeight="1">
      <c r="A383" s="11" t="s">
        <v>1580</v>
      </c>
      <c r="B383" s="12" t="s">
        <v>1581</v>
      </c>
      <c r="C383" s="11" t="s">
        <v>654</v>
      </c>
      <c r="D383" s="11" t="s">
        <v>402</v>
      </c>
      <c r="E383" s="11" t="s">
        <v>208</v>
      </c>
      <c r="F383" s="12" t="s">
        <v>459</v>
      </c>
      <c r="G383" s="12" t="s">
        <v>48</v>
      </c>
      <c r="H383" s="12" t="s">
        <v>1214</v>
      </c>
      <c r="I383" s="12" t="s">
        <v>1582</v>
      </c>
    </row>
    <row r="384" spans="1:9" ht="17.25" customHeight="1">
      <c r="A384" s="11" t="s">
        <v>1583</v>
      </c>
      <c r="B384" s="12" t="s">
        <v>1584</v>
      </c>
      <c r="C384" s="11" t="s">
        <v>654</v>
      </c>
      <c r="D384" s="11" t="s">
        <v>402</v>
      </c>
      <c r="E384" s="11" t="s">
        <v>208</v>
      </c>
      <c r="F384" s="12" t="s">
        <v>459</v>
      </c>
      <c r="G384" s="12" t="s">
        <v>48</v>
      </c>
      <c r="H384" s="12" t="s">
        <v>385</v>
      </c>
      <c r="I384" s="12" t="s">
        <v>1585</v>
      </c>
    </row>
    <row r="385" spans="1:9" ht="17.25" customHeight="1">
      <c r="A385" s="11" t="s">
        <v>1586</v>
      </c>
      <c r="B385" s="12" t="s">
        <v>1587</v>
      </c>
      <c r="C385" s="11" t="s">
        <v>1213</v>
      </c>
      <c r="D385" s="11" t="s">
        <v>402</v>
      </c>
      <c r="E385" s="11" t="s">
        <v>208</v>
      </c>
      <c r="F385" s="12" t="s">
        <v>158</v>
      </c>
      <c r="G385" s="12" t="s">
        <v>48</v>
      </c>
      <c r="H385" s="12" t="s">
        <v>1214</v>
      </c>
      <c r="I385" s="12" t="s">
        <v>1588</v>
      </c>
    </row>
    <row r="386" spans="1:9" ht="17.25" customHeight="1">
      <c r="A386" s="11" t="s">
        <v>1589</v>
      </c>
      <c r="B386" s="12" t="s">
        <v>1590</v>
      </c>
      <c r="C386" s="11" t="s">
        <v>654</v>
      </c>
      <c r="D386" s="11" t="s">
        <v>402</v>
      </c>
      <c r="E386" s="11" t="s">
        <v>208</v>
      </c>
      <c r="F386" s="12" t="s">
        <v>459</v>
      </c>
      <c r="G386" s="12" t="s">
        <v>48</v>
      </c>
      <c r="H386" s="12" t="s">
        <v>385</v>
      </c>
      <c r="I386" s="12" t="s">
        <v>1591</v>
      </c>
    </row>
    <row r="387" spans="1:9" ht="17.25" customHeight="1">
      <c r="A387" s="11" t="s">
        <v>1592</v>
      </c>
      <c r="B387" s="12" t="s">
        <v>1593</v>
      </c>
      <c r="C387" s="11" t="s">
        <v>654</v>
      </c>
      <c r="D387" s="11" t="s">
        <v>402</v>
      </c>
      <c r="E387" s="11" t="s">
        <v>208</v>
      </c>
      <c r="F387" s="12" t="s">
        <v>459</v>
      </c>
      <c r="G387" s="12" t="s">
        <v>48</v>
      </c>
      <c r="H387" s="12" t="s">
        <v>385</v>
      </c>
      <c r="I387" s="12" t="s">
        <v>1594</v>
      </c>
    </row>
    <row r="388" spans="1:9" ht="17.25" customHeight="1">
      <c r="A388" s="11" t="s">
        <v>1595</v>
      </c>
      <c r="B388" s="12" t="s">
        <v>1596</v>
      </c>
      <c r="C388" s="11" t="s">
        <v>1213</v>
      </c>
      <c r="D388" s="11" t="s">
        <v>402</v>
      </c>
      <c r="E388" s="11" t="s">
        <v>208</v>
      </c>
      <c r="F388" s="12" t="s">
        <v>148</v>
      </c>
      <c r="G388" s="12" t="s">
        <v>48</v>
      </c>
      <c r="H388" s="12" t="s">
        <v>1214</v>
      </c>
      <c r="I388" s="12" t="s">
        <v>1597</v>
      </c>
    </row>
    <row r="389" spans="1:9" ht="17.25" customHeight="1">
      <c r="A389" s="11" t="s">
        <v>1598</v>
      </c>
      <c r="B389" s="12" t="s">
        <v>1599</v>
      </c>
      <c r="C389" s="11" t="s">
        <v>1213</v>
      </c>
      <c r="D389" s="11" t="s">
        <v>402</v>
      </c>
      <c r="E389" s="11" t="s">
        <v>208</v>
      </c>
      <c r="F389" s="12" t="s">
        <v>158</v>
      </c>
      <c r="G389" s="12" t="s">
        <v>48</v>
      </c>
      <c r="H389" s="12" t="s">
        <v>1214</v>
      </c>
      <c r="I389" s="12" t="s">
        <v>1600</v>
      </c>
    </row>
    <row r="390" spans="1:9" ht="17.25" customHeight="1">
      <c r="A390" s="11" t="s">
        <v>1601</v>
      </c>
      <c r="B390" s="12" t="s">
        <v>1602</v>
      </c>
      <c r="C390" s="11" t="s">
        <v>1213</v>
      </c>
      <c r="D390" s="11" t="s">
        <v>383</v>
      </c>
      <c r="E390" s="11" t="s">
        <v>384</v>
      </c>
      <c r="F390" s="12" t="s">
        <v>158</v>
      </c>
      <c r="G390" s="12" t="s">
        <v>94</v>
      </c>
      <c r="H390" s="12" t="s">
        <v>1214</v>
      </c>
      <c r="I390" s="12" t="s">
        <v>1603</v>
      </c>
    </row>
    <row r="391" spans="1:9" ht="17.25" customHeight="1">
      <c r="A391" s="11" t="s">
        <v>1604</v>
      </c>
      <c r="B391" s="12" t="s">
        <v>1605</v>
      </c>
      <c r="C391" s="11" t="s">
        <v>423</v>
      </c>
      <c r="D391" s="11" t="s">
        <v>418</v>
      </c>
      <c r="E391" s="11" t="s">
        <v>208</v>
      </c>
      <c r="F391" s="12" t="s">
        <v>158</v>
      </c>
      <c r="G391" s="12" t="s">
        <v>424</v>
      </c>
      <c r="H391" s="12" t="s">
        <v>419</v>
      </c>
      <c r="I391" s="12" t="s">
        <v>1606</v>
      </c>
    </row>
    <row r="392" spans="1:9" ht="17.25" customHeight="1">
      <c r="A392" s="11" t="s">
        <v>1607</v>
      </c>
      <c r="B392" s="12" t="s">
        <v>1608</v>
      </c>
      <c r="C392" s="11" t="s">
        <v>1213</v>
      </c>
      <c r="D392" s="11" t="s">
        <v>383</v>
      </c>
      <c r="E392" s="11" t="s">
        <v>384</v>
      </c>
      <c r="F392" s="12" t="s">
        <v>158</v>
      </c>
      <c r="G392" s="12" t="s">
        <v>94</v>
      </c>
      <c r="H392" s="12" t="s">
        <v>1214</v>
      </c>
      <c r="I392" s="12" t="s">
        <v>1609</v>
      </c>
    </row>
    <row r="393" spans="1:9" ht="17.25" customHeight="1">
      <c r="A393" s="11" t="s">
        <v>1610</v>
      </c>
      <c r="B393" s="12" t="s">
        <v>1611</v>
      </c>
      <c r="C393" s="11" t="s">
        <v>558</v>
      </c>
      <c r="D393" s="11" t="s">
        <v>383</v>
      </c>
      <c r="E393" s="11" t="s">
        <v>384</v>
      </c>
      <c r="F393" s="12" t="s">
        <v>158</v>
      </c>
      <c r="G393" s="12" t="s">
        <v>94</v>
      </c>
      <c r="H393" s="12" t="s">
        <v>385</v>
      </c>
      <c r="I393" s="12" t="s">
        <v>1612</v>
      </c>
    </row>
    <row r="394" spans="1:9" ht="17.25" customHeight="1">
      <c r="A394" s="11" t="s">
        <v>1613</v>
      </c>
      <c r="B394" s="12" t="s">
        <v>1614</v>
      </c>
      <c r="C394" s="11" t="s">
        <v>558</v>
      </c>
      <c r="D394" s="11" t="s">
        <v>383</v>
      </c>
      <c r="E394" s="11" t="s">
        <v>384</v>
      </c>
      <c r="F394" s="12" t="s">
        <v>158</v>
      </c>
      <c r="G394" s="12" t="s">
        <v>94</v>
      </c>
      <c r="H394" s="12" t="s">
        <v>385</v>
      </c>
      <c r="I394" s="12" t="s">
        <v>1615</v>
      </c>
    </row>
    <row r="395" spans="1:9" ht="17.25" customHeight="1">
      <c r="A395" s="11" t="s">
        <v>1616</v>
      </c>
      <c r="B395" s="12" t="s">
        <v>1617</v>
      </c>
      <c r="C395" s="11" t="s">
        <v>558</v>
      </c>
      <c r="D395" s="11" t="s">
        <v>383</v>
      </c>
      <c r="E395" s="11" t="s">
        <v>384</v>
      </c>
      <c r="F395" s="12" t="s">
        <v>459</v>
      </c>
      <c r="G395" s="12" t="s">
        <v>94</v>
      </c>
      <c r="H395" s="12" t="s">
        <v>385</v>
      </c>
      <c r="I395" s="12" t="s">
        <v>1618</v>
      </c>
    </row>
    <row r="396" spans="1:9" ht="17.25" customHeight="1">
      <c r="A396" s="11" t="s">
        <v>1619</v>
      </c>
      <c r="B396" s="12" t="s">
        <v>1620</v>
      </c>
      <c r="C396" s="11" t="s">
        <v>382</v>
      </c>
      <c r="D396" s="11" t="s">
        <v>383</v>
      </c>
      <c r="E396" s="11" t="s">
        <v>384</v>
      </c>
      <c r="F396" s="12" t="s">
        <v>158</v>
      </c>
      <c r="G396" s="12" t="s">
        <v>94</v>
      </c>
      <c r="H396" s="12" t="s">
        <v>385</v>
      </c>
      <c r="I396" s="12" t="s">
        <v>1621</v>
      </c>
    </row>
    <row r="397" spans="1:9" ht="17.25" customHeight="1">
      <c r="A397" s="11" t="s">
        <v>1622</v>
      </c>
      <c r="B397" s="12" t="s">
        <v>1623</v>
      </c>
      <c r="C397" s="11" t="s">
        <v>382</v>
      </c>
      <c r="D397" s="11" t="s">
        <v>383</v>
      </c>
      <c r="E397" s="11" t="s">
        <v>384</v>
      </c>
      <c r="F397" s="12" t="s">
        <v>158</v>
      </c>
      <c r="G397" s="12" t="s">
        <v>94</v>
      </c>
      <c r="H397" s="12" t="s">
        <v>385</v>
      </c>
      <c r="I397" s="12" t="s">
        <v>1624</v>
      </c>
    </row>
    <row r="398" spans="1:9" ht="17.25" customHeight="1">
      <c r="A398" s="11" t="s">
        <v>1625</v>
      </c>
      <c r="B398" s="12" t="s">
        <v>1626</v>
      </c>
      <c r="C398" s="11" t="s">
        <v>382</v>
      </c>
      <c r="D398" s="11" t="s">
        <v>383</v>
      </c>
      <c r="E398" s="11" t="s">
        <v>384</v>
      </c>
      <c r="F398" s="12" t="s">
        <v>158</v>
      </c>
      <c r="G398" s="12" t="s">
        <v>94</v>
      </c>
      <c r="H398" s="12" t="s">
        <v>385</v>
      </c>
      <c r="I398" s="12" t="s">
        <v>1624</v>
      </c>
    </row>
    <row r="399" spans="1:9" ht="17.25" customHeight="1">
      <c r="A399" s="11" t="s">
        <v>1627</v>
      </c>
      <c r="B399" s="12" t="s">
        <v>1628</v>
      </c>
      <c r="C399" s="11" t="s">
        <v>382</v>
      </c>
      <c r="D399" s="11" t="s">
        <v>383</v>
      </c>
      <c r="E399" s="11" t="s">
        <v>384</v>
      </c>
      <c r="F399" s="12" t="s">
        <v>158</v>
      </c>
      <c r="G399" s="12" t="s">
        <v>94</v>
      </c>
      <c r="H399" s="12" t="s">
        <v>385</v>
      </c>
      <c r="I399" s="12" t="s">
        <v>1629</v>
      </c>
    </row>
    <row r="400" spans="1:9" ht="17.25" customHeight="1">
      <c r="A400" s="11" t="s">
        <v>1630</v>
      </c>
      <c r="B400" s="12" t="s">
        <v>1631</v>
      </c>
      <c r="C400" s="11" t="s">
        <v>382</v>
      </c>
      <c r="D400" s="11" t="s">
        <v>383</v>
      </c>
      <c r="E400" s="11" t="s">
        <v>384</v>
      </c>
      <c r="F400" s="12" t="s">
        <v>158</v>
      </c>
      <c r="G400" s="12" t="s">
        <v>94</v>
      </c>
      <c r="H400" s="12" t="s">
        <v>385</v>
      </c>
      <c r="I400" s="12" t="s">
        <v>1632</v>
      </c>
    </row>
    <row r="401" spans="1:9" ht="17.25" customHeight="1">
      <c r="A401" s="11" t="s">
        <v>1633</v>
      </c>
      <c r="B401" s="12" t="s">
        <v>1634</v>
      </c>
      <c r="C401" s="11" t="s">
        <v>382</v>
      </c>
      <c r="D401" s="11" t="s">
        <v>383</v>
      </c>
      <c r="E401" s="11" t="s">
        <v>384</v>
      </c>
      <c r="F401" s="12" t="s">
        <v>158</v>
      </c>
      <c r="G401" s="12" t="s">
        <v>94</v>
      </c>
      <c r="H401" s="12" t="s">
        <v>385</v>
      </c>
      <c r="I401" s="12" t="s">
        <v>1635</v>
      </c>
    </row>
    <row r="402" spans="1:9" ht="17.25" customHeight="1">
      <c r="A402" s="11" t="s">
        <v>1636</v>
      </c>
      <c r="B402" s="12" t="s">
        <v>1637</v>
      </c>
      <c r="C402" s="11" t="s">
        <v>382</v>
      </c>
      <c r="D402" s="11" t="s">
        <v>383</v>
      </c>
      <c r="E402" s="11" t="s">
        <v>384</v>
      </c>
      <c r="F402" s="12" t="s">
        <v>158</v>
      </c>
      <c r="G402" s="12" t="s">
        <v>94</v>
      </c>
      <c r="H402" s="12" t="s">
        <v>385</v>
      </c>
      <c r="I402" s="12" t="s">
        <v>1638</v>
      </c>
    </row>
    <row r="403" spans="1:9" ht="17.25" customHeight="1">
      <c r="A403" s="11" t="s">
        <v>1639</v>
      </c>
      <c r="B403" s="12" t="s">
        <v>1640</v>
      </c>
      <c r="C403" s="11" t="s">
        <v>382</v>
      </c>
      <c r="D403" s="11" t="s">
        <v>383</v>
      </c>
      <c r="E403" s="11" t="s">
        <v>384</v>
      </c>
      <c r="F403" s="12" t="s">
        <v>459</v>
      </c>
      <c r="G403" s="12" t="s">
        <v>94</v>
      </c>
      <c r="H403" s="12" t="s">
        <v>385</v>
      </c>
      <c r="I403" s="12" t="s">
        <v>1641</v>
      </c>
    </row>
    <row r="404" spans="1:9" ht="17.25" customHeight="1">
      <c r="A404" s="11" t="s">
        <v>1642</v>
      </c>
      <c r="B404" s="12" t="s">
        <v>1643</v>
      </c>
      <c r="C404" s="11" t="s">
        <v>1213</v>
      </c>
      <c r="D404" s="11" t="s">
        <v>383</v>
      </c>
      <c r="E404" s="11" t="s">
        <v>384</v>
      </c>
      <c r="F404" s="12" t="s">
        <v>158</v>
      </c>
      <c r="G404" s="12" t="s">
        <v>94</v>
      </c>
      <c r="H404" s="12" t="s">
        <v>1214</v>
      </c>
      <c r="I404" s="12" t="s">
        <v>1644</v>
      </c>
    </row>
    <row r="405" spans="1:9" ht="17.25" customHeight="1">
      <c r="A405" s="11" t="s">
        <v>1645</v>
      </c>
      <c r="B405" s="12" t="s">
        <v>1646</v>
      </c>
      <c r="C405" s="11" t="s">
        <v>382</v>
      </c>
      <c r="D405" s="11" t="s">
        <v>383</v>
      </c>
      <c r="E405" s="11" t="s">
        <v>384</v>
      </c>
      <c r="F405" s="12" t="s">
        <v>158</v>
      </c>
      <c r="G405" s="12" t="s">
        <v>94</v>
      </c>
      <c r="H405" s="12" t="s">
        <v>385</v>
      </c>
      <c r="I405" s="12" t="s">
        <v>1647</v>
      </c>
    </row>
    <row r="406" spans="1:9" ht="17.25" customHeight="1">
      <c r="A406" s="11" t="s">
        <v>1648</v>
      </c>
      <c r="B406" s="12" t="s">
        <v>1649</v>
      </c>
      <c r="C406" s="11" t="s">
        <v>558</v>
      </c>
      <c r="D406" s="11" t="s">
        <v>383</v>
      </c>
      <c r="E406" s="11" t="s">
        <v>384</v>
      </c>
      <c r="F406" s="12" t="s">
        <v>459</v>
      </c>
      <c r="G406" s="12" t="s">
        <v>94</v>
      </c>
      <c r="H406" s="12" t="s">
        <v>385</v>
      </c>
      <c r="I406" s="12" t="s">
        <v>1650</v>
      </c>
    </row>
    <row r="407" spans="1:9" ht="17.25" customHeight="1">
      <c r="A407" s="11" t="s">
        <v>1651</v>
      </c>
      <c r="B407" s="12" t="s">
        <v>1652</v>
      </c>
      <c r="C407" s="11" t="s">
        <v>382</v>
      </c>
      <c r="D407" s="11" t="s">
        <v>383</v>
      </c>
      <c r="E407" s="11" t="s">
        <v>384</v>
      </c>
      <c r="F407" s="12" t="s">
        <v>158</v>
      </c>
      <c r="G407" s="12" t="s">
        <v>94</v>
      </c>
      <c r="H407" s="12" t="s">
        <v>385</v>
      </c>
      <c r="I407" s="12" t="s">
        <v>1653</v>
      </c>
    </row>
    <row r="408" spans="1:9" ht="17.25" customHeight="1">
      <c r="A408" s="11" t="s">
        <v>1654</v>
      </c>
      <c r="B408" s="12" t="s">
        <v>1655</v>
      </c>
      <c r="C408" s="11" t="s">
        <v>473</v>
      </c>
      <c r="D408" s="11" t="s">
        <v>453</v>
      </c>
      <c r="E408" s="11" t="s">
        <v>208</v>
      </c>
      <c r="F408" s="12" t="s">
        <v>459</v>
      </c>
      <c r="G408" s="12" t="s">
        <v>469</v>
      </c>
      <c r="H408" s="12" t="s">
        <v>385</v>
      </c>
      <c r="I408" s="12" t="s">
        <v>1656</v>
      </c>
    </row>
    <row r="409" spans="1:9" ht="17.25" customHeight="1">
      <c r="A409" s="11" t="s">
        <v>1657</v>
      </c>
      <c r="B409" s="12" t="s">
        <v>1658</v>
      </c>
      <c r="C409" s="11" t="s">
        <v>757</v>
      </c>
      <c r="D409" s="11" t="s">
        <v>402</v>
      </c>
      <c r="E409" s="11" t="s">
        <v>208</v>
      </c>
      <c r="F409" s="12" t="s">
        <v>459</v>
      </c>
      <c r="G409" s="12" t="s">
        <v>88</v>
      </c>
      <c r="H409" s="12" t="s">
        <v>385</v>
      </c>
      <c r="I409" s="12" t="s">
        <v>1659</v>
      </c>
    </row>
    <row r="410" spans="1:9" ht="17.25" customHeight="1">
      <c r="A410" s="11" t="s">
        <v>1660</v>
      </c>
      <c r="B410" s="12" t="s">
        <v>1661</v>
      </c>
      <c r="C410" s="11" t="s">
        <v>1662</v>
      </c>
      <c r="D410" s="11" t="s">
        <v>453</v>
      </c>
      <c r="E410" s="11" t="s">
        <v>208</v>
      </c>
      <c r="F410" s="12" t="s">
        <v>459</v>
      </c>
      <c r="G410" s="12" t="s">
        <v>465</v>
      </c>
      <c r="H410" s="12" t="s">
        <v>385</v>
      </c>
      <c r="I410" s="12" t="s">
        <v>1663</v>
      </c>
    </row>
    <row r="411" spans="1:9" ht="17.25" customHeight="1">
      <c r="A411" s="11" t="s">
        <v>1664</v>
      </c>
      <c r="B411" s="12" t="s">
        <v>1665</v>
      </c>
      <c r="C411" s="11" t="s">
        <v>558</v>
      </c>
      <c r="D411" s="11" t="s">
        <v>383</v>
      </c>
      <c r="E411" s="11" t="s">
        <v>147</v>
      </c>
      <c r="F411" s="12" t="s">
        <v>459</v>
      </c>
      <c r="G411" s="12" t="s">
        <v>94</v>
      </c>
      <c r="H411" s="12" t="s">
        <v>385</v>
      </c>
      <c r="I411" s="12" t="s">
        <v>1666</v>
      </c>
    </row>
    <row r="412" spans="1:9" ht="17.25" customHeight="1">
      <c r="A412" s="11" t="s">
        <v>1667</v>
      </c>
      <c r="B412" s="12" t="s">
        <v>1668</v>
      </c>
      <c r="C412" s="11" t="s">
        <v>518</v>
      </c>
      <c r="D412" s="11" t="s">
        <v>402</v>
      </c>
      <c r="E412" s="11" t="s">
        <v>208</v>
      </c>
      <c r="F412" s="12" t="s">
        <v>459</v>
      </c>
      <c r="G412" s="12" t="s">
        <v>550</v>
      </c>
      <c r="H412" s="12" t="s">
        <v>385</v>
      </c>
      <c r="I412" s="12" t="s">
        <v>1669</v>
      </c>
    </row>
    <row r="413" spans="1:9" ht="17.25" customHeight="1">
      <c r="A413" s="11" t="s">
        <v>1670</v>
      </c>
      <c r="B413" s="12" t="s">
        <v>1671</v>
      </c>
      <c r="C413" s="11" t="s">
        <v>615</v>
      </c>
      <c r="D413" s="11" t="s">
        <v>402</v>
      </c>
      <c r="E413" s="11" t="s">
        <v>208</v>
      </c>
      <c r="F413" s="12" t="s">
        <v>459</v>
      </c>
      <c r="G413" s="12" t="s">
        <v>88</v>
      </c>
      <c r="H413" s="12" t="s">
        <v>385</v>
      </c>
      <c r="I413" s="12" t="s">
        <v>1672</v>
      </c>
    </row>
    <row r="414" spans="1:9" ht="17.25" customHeight="1">
      <c r="A414" s="11" t="s">
        <v>1673</v>
      </c>
      <c r="B414" s="12" t="s">
        <v>1674</v>
      </c>
      <c r="C414" s="11" t="s">
        <v>615</v>
      </c>
      <c r="D414" s="11" t="s">
        <v>402</v>
      </c>
      <c r="E414" s="11" t="s">
        <v>208</v>
      </c>
      <c r="F414" s="12" t="s">
        <v>459</v>
      </c>
      <c r="G414" s="12" t="s">
        <v>88</v>
      </c>
      <c r="H414" s="12" t="s">
        <v>385</v>
      </c>
      <c r="I414" s="12" t="s">
        <v>1675</v>
      </c>
    </row>
    <row r="415" spans="1:9" ht="17.25" customHeight="1">
      <c r="A415" s="11" t="s">
        <v>1676</v>
      </c>
      <c r="B415" s="12" t="s">
        <v>1677</v>
      </c>
      <c r="C415" s="11" t="s">
        <v>615</v>
      </c>
      <c r="D415" s="11" t="s">
        <v>402</v>
      </c>
      <c r="E415" s="11" t="s">
        <v>208</v>
      </c>
      <c r="F415" s="12" t="s">
        <v>459</v>
      </c>
      <c r="G415" s="12" t="s">
        <v>88</v>
      </c>
      <c r="H415" s="12" t="s">
        <v>385</v>
      </c>
      <c r="I415" s="12" t="s">
        <v>1048</v>
      </c>
    </row>
    <row r="416" spans="1:9" ht="17.25" customHeight="1">
      <c r="A416" s="11" t="s">
        <v>1678</v>
      </c>
      <c r="B416" s="12" t="s">
        <v>1679</v>
      </c>
      <c r="C416" s="11" t="s">
        <v>615</v>
      </c>
      <c r="D416" s="11" t="s">
        <v>402</v>
      </c>
      <c r="E416" s="11" t="s">
        <v>208</v>
      </c>
      <c r="F416" s="12" t="s">
        <v>459</v>
      </c>
      <c r="G416" s="12" t="s">
        <v>88</v>
      </c>
      <c r="H416" s="12" t="s">
        <v>385</v>
      </c>
      <c r="I416" s="12" t="s">
        <v>1680</v>
      </c>
    </row>
    <row r="417" spans="1:9" ht="17.25" customHeight="1">
      <c r="A417" s="11" t="s">
        <v>1681</v>
      </c>
      <c r="B417" s="12" t="s">
        <v>1682</v>
      </c>
      <c r="C417" s="11" t="s">
        <v>558</v>
      </c>
      <c r="D417" s="11" t="s">
        <v>453</v>
      </c>
      <c r="E417" s="11" t="s">
        <v>208</v>
      </c>
      <c r="F417" s="12" t="s">
        <v>459</v>
      </c>
      <c r="G417" s="12" t="s">
        <v>94</v>
      </c>
      <c r="H417" s="12" t="s">
        <v>385</v>
      </c>
      <c r="I417" s="12" t="s">
        <v>1683</v>
      </c>
    </row>
    <row r="418" spans="1:9" ht="17.25" customHeight="1">
      <c r="A418" s="11" t="s">
        <v>1684</v>
      </c>
      <c r="B418" s="12" t="s">
        <v>1685</v>
      </c>
      <c r="C418" s="11" t="s">
        <v>392</v>
      </c>
      <c r="D418" s="11" t="s">
        <v>383</v>
      </c>
      <c r="E418" s="11" t="s">
        <v>147</v>
      </c>
      <c r="F418" s="12" t="s">
        <v>459</v>
      </c>
      <c r="G418" s="12" t="s">
        <v>94</v>
      </c>
      <c r="H418" s="12" t="s">
        <v>385</v>
      </c>
      <c r="I418" s="12" t="s">
        <v>1686</v>
      </c>
    </row>
    <row r="419" spans="1:9" ht="17.25" customHeight="1">
      <c r="A419" s="11" t="s">
        <v>1687</v>
      </c>
      <c r="B419" s="12" t="s">
        <v>1688</v>
      </c>
      <c r="C419" s="11" t="s">
        <v>1662</v>
      </c>
      <c r="D419" s="11" t="s">
        <v>453</v>
      </c>
      <c r="E419" s="11" t="s">
        <v>208</v>
      </c>
      <c r="F419" s="12" t="s">
        <v>459</v>
      </c>
      <c r="G419" s="12" t="s">
        <v>465</v>
      </c>
      <c r="H419" s="12" t="s">
        <v>385</v>
      </c>
      <c r="I419" s="12" t="s">
        <v>1689</v>
      </c>
    </row>
    <row r="420" spans="1:9" ht="17.25" customHeight="1">
      <c r="A420" s="11" t="s">
        <v>1690</v>
      </c>
      <c r="B420" s="12" t="s">
        <v>1691</v>
      </c>
      <c r="C420" s="11" t="s">
        <v>423</v>
      </c>
      <c r="D420" s="11" t="s">
        <v>453</v>
      </c>
      <c r="E420" s="11" t="s">
        <v>208</v>
      </c>
      <c r="F420" s="12" t="s">
        <v>459</v>
      </c>
      <c r="G420" s="12" t="s">
        <v>94</v>
      </c>
      <c r="H420" s="12" t="s">
        <v>385</v>
      </c>
      <c r="I420" s="12" t="s">
        <v>1692</v>
      </c>
    </row>
    <row r="421" spans="1:9" ht="17.25" customHeight="1">
      <c r="A421" s="11" t="s">
        <v>1693</v>
      </c>
      <c r="B421" s="12" t="s">
        <v>1694</v>
      </c>
      <c r="C421" s="11" t="s">
        <v>1695</v>
      </c>
      <c r="D421" s="11" t="s">
        <v>402</v>
      </c>
      <c r="E421" s="11" t="s">
        <v>208</v>
      </c>
      <c r="F421" s="12" t="s">
        <v>459</v>
      </c>
      <c r="G421" s="12" t="s">
        <v>182</v>
      </c>
      <c r="H421" s="12" t="s">
        <v>419</v>
      </c>
      <c r="I421" s="12" t="s">
        <v>1696</v>
      </c>
    </row>
    <row r="422" spans="1:9" ht="17.25" customHeight="1">
      <c r="A422" s="11" t="s">
        <v>1697</v>
      </c>
      <c r="B422" s="12" t="s">
        <v>1698</v>
      </c>
      <c r="C422" s="11" t="s">
        <v>1695</v>
      </c>
      <c r="D422" s="11" t="s">
        <v>402</v>
      </c>
      <c r="E422" s="11" t="s">
        <v>208</v>
      </c>
      <c r="F422" s="12" t="s">
        <v>459</v>
      </c>
      <c r="G422" s="12" t="s">
        <v>182</v>
      </c>
      <c r="H422" s="12" t="s">
        <v>419</v>
      </c>
      <c r="I422" s="12" t="s">
        <v>1699</v>
      </c>
    </row>
    <row r="423" spans="1:9" ht="17.25" customHeight="1">
      <c r="A423" s="11" t="s">
        <v>1700</v>
      </c>
      <c r="B423" s="12" t="s">
        <v>1701</v>
      </c>
      <c r="C423" s="11" t="s">
        <v>406</v>
      </c>
      <c r="D423" s="11" t="s">
        <v>453</v>
      </c>
      <c r="E423" s="11" t="s">
        <v>208</v>
      </c>
      <c r="F423" s="12" t="s">
        <v>459</v>
      </c>
      <c r="G423" s="12" t="s">
        <v>454</v>
      </c>
      <c r="H423" s="12" t="s">
        <v>385</v>
      </c>
      <c r="I423" s="12" t="s">
        <v>1702</v>
      </c>
    </row>
    <row r="424" spans="1:9" ht="17.25" customHeight="1">
      <c r="A424" s="11" t="s">
        <v>1703</v>
      </c>
      <c r="B424" s="12" t="s">
        <v>1704</v>
      </c>
      <c r="C424" s="11" t="s">
        <v>615</v>
      </c>
      <c r="D424" s="11" t="s">
        <v>402</v>
      </c>
      <c r="E424" s="11" t="s">
        <v>208</v>
      </c>
      <c r="F424" s="12" t="s">
        <v>459</v>
      </c>
      <c r="G424" s="12" t="s">
        <v>88</v>
      </c>
      <c r="H424" s="12" t="s">
        <v>385</v>
      </c>
      <c r="I424" s="12" t="s">
        <v>1705</v>
      </c>
    </row>
    <row r="425" spans="1:9" ht="17.25" customHeight="1">
      <c r="A425" s="11" t="s">
        <v>1706</v>
      </c>
      <c r="B425" s="12" t="s">
        <v>1707</v>
      </c>
      <c r="C425" s="11" t="s">
        <v>546</v>
      </c>
      <c r="D425" s="11" t="s">
        <v>453</v>
      </c>
      <c r="E425" s="11" t="s">
        <v>208</v>
      </c>
      <c r="F425" s="12" t="s">
        <v>459</v>
      </c>
      <c r="G425" s="12" t="s">
        <v>469</v>
      </c>
      <c r="H425" s="12" t="s">
        <v>385</v>
      </c>
      <c r="I425" s="12" t="s">
        <v>1708</v>
      </c>
    </row>
    <row r="426" spans="1:9" ht="17.25" customHeight="1">
      <c r="A426" s="11" t="s">
        <v>1709</v>
      </c>
      <c r="B426" s="12" t="s">
        <v>1710</v>
      </c>
      <c r="C426" s="11" t="s">
        <v>413</v>
      </c>
      <c r="D426" s="11" t="s">
        <v>453</v>
      </c>
      <c r="E426" s="11" t="s">
        <v>208</v>
      </c>
      <c r="F426" s="12" t="s">
        <v>459</v>
      </c>
      <c r="G426" s="12" t="s">
        <v>622</v>
      </c>
      <c r="H426" s="12" t="s">
        <v>385</v>
      </c>
      <c r="I426" s="12" t="s">
        <v>1711</v>
      </c>
    </row>
    <row r="427" spans="1:9" ht="17.25" customHeight="1">
      <c r="A427" s="11" t="s">
        <v>1712</v>
      </c>
      <c r="B427" s="12" t="s">
        <v>1713</v>
      </c>
      <c r="C427" s="11" t="s">
        <v>392</v>
      </c>
      <c r="D427" s="11" t="s">
        <v>453</v>
      </c>
      <c r="E427" s="11" t="s">
        <v>208</v>
      </c>
      <c r="F427" s="12" t="s">
        <v>459</v>
      </c>
      <c r="G427" s="12" t="s">
        <v>554</v>
      </c>
      <c r="H427" s="12" t="s">
        <v>385</v>
      </c>
      <c r="I427" s="12" t="s">
        <v>1714</v>
      </c>
    </row>
    <row r="428" spans="1:9" ht="17.25" customHeight="1">
      <c r="A428" s="11" t="s">
        <v>1715</v>
      </c>
      <c r="B428" s="12" t="s">
        <v>1716</v>
      </c>
      <c r="C428" s="11" t="s">
        <v>757</v>
      </c>
      <c r="D428" s="11" t="s">
        <v>453</v>
      </c>
      <c r="E428" s="11" t="s">
        <v>208</v>
      </c>
      <c r="F428" s="12" t="s">
        <v>459</v>
      </c>
      <c r="G428" s="12" t="s">
        <v>88</v>
      </c>
      <c r="H428" s="12" t="s">
        <v>460</v>
      </c>
      <c r="I428" s="12" t="s">
        <v>1717</v>
      </c>
    </row>
    <row r="429" spans="1:9" ht="17.25" customHeight="1">
      <c r="A429" s="11" t="s">
        <v>1718</v>
      </c>
      <c r="B429" s="12" t="s">
        <v>1719</v>
      </c>
      <c r="C429" s="11" t="s">
        <v>402</v>
      </c>
      <c r="D429" s="11" t="s">
        <v>402</v>
      </c>
      <c r="E429" s="11" t="s">
        <v>208</v>
      </c>
      <c r="F429" s="12" t="s">
        <v>459</v>
      </c>
      <c r="G429" s="12" t="s">
        <v>88</v>
      </c>
      <c r="H429" s="12" t="s">
        <v>385</v>
      </c>
      <c r="I429" s="12" t="s">
        <v>1720</v>
      </c>
    </row>
    <row r="430" spans="1:9" ht="17.25" customHeight="1">
      <c r="A430" s="11" t="s">
        <v>1721</v>
      </c>
      <c r="B430" s="12" t="s">
        <v>1722</v>
      </c>
      <c r="C430" s="11" t="s">
        <v>757</v>
      </c>
      <c r="D430" s="11" t="s">
        <v>418</v>
      </c>
      <c r="E430" s="11" t="s">
        <v>208</v>
      </c>
      <c r="F430" s="12" t="s">
        <v>459</v>
      </c>
      <c r="G430" s="12" t="s">
        <v>88</v>
      </c>
      <c r="H430" s="12" t="s">
        <v>385</v>
      </c>
      <c r="I430" s="12" t="s">
        <v>1723</v>
      </c>
    </row>
    <row r="431" spans="1:9" ht="17.25" customHeight="1">
      <c r="A431" s="11" t="s">
        <v>1724</v>
      </c>
      <c r="B431" s="12" t="s">
        <v>1725</v>
      </c>
      <c r="C431" s="11" t="s">
        <v>397</v>
      </c>
      <c r="D431" s="11" t="s">
        <v>418</v>
      </c>
      <c r="E431" s="11" t="s">
        <v>208</v>
      </c>
      <c r="F431" s="12" t="s">
        <v>459</v>
      </c>
      <c r="G431" s="12" t="s">
        <v>88</v>
      </c>
      <c r="H431" s="12" t="s">
        <v>385</v>
      </c>
      <c r="I431" s="12" t="s">
        <v>1726</v>
      </c>
    </row>
    <row r="432" spans="1:9" ht="17.25" customHeight="1">
      <c r="A432" s="11" t="s">
        <v>1727</v>
      </c>
      <c r="B432" s="12" t="s">
        <v>1661</v>
      </c>
      <c r="C432" s="11" t="s">
        <v>546</v>
      </c>
      <c r="D432" s="11" t="s">
        <v>453</v>
      </c>
      <c r="E432" s="11" t="s">
        <v>208</v>
      </c>
      <c r="F432" s="12" t="s">
        <v>459</v>
      </c>
      <c r="G432" s="12" t="s">
        <v>465</v>
      </c>
      <c r="H432" s="12" t="s">
        <v>385</v>
      </c>
      <c r="I432" s="12" t="s">
        <v>1728</v>
      </c>
    </row>
    <row r="433" spans="1:9" ht="17.25" customHeight="1">
      <c r="A433" s="11" t="s">
        <v>1729</v>
      </c>
      <c r="B433" s="12" t="s">
        <v>1730</v>
      </c>
      <c r="C433" s="11" t="s">
        <v>406</v>
      </c>
      <c r="D433" s="11" t="s">
        <v>453</v>
      </c>
      <c r="E433" s="11" t="s">
        <v>208</v>
      </c>
      <c r="F433" s="12" t="s">
        <v>459</v>
      </c>
      <c r="G433" s="12" t="s">
        <v>454</v>
      </c>
      <c r="H433" s="12" t="s">
        <v>385</v>
      </c>
      <c r="I433" s="12" t="s">
        <v>1731</v>
      </c>
    </row>
    <row r="434" spans="1:9" ht="17.25" customHeight="1">
      <c r="A434" s="11" t="s">
        <v>1732</v>
      </c>
      <c r="B434" s="12" t="s">
        <v>1733</v>
      </c>
      <c r="C434" s="11" t="s">
        <v>615</v>
      </c>
      <c r="D434" s="11" t="s">
        <v>402</v>
      </c>
      <c r="E434" s="11" t="s">
        <v>208</v>
      </c>
      <c r="F434" s="12" t="s">
        <v>459</v>
      </c>
      <c r="G434" s="12" t="s">
        <v>88</v>
      </c>
      <c r="H434" s="12" t="s">
        <v>385</v>
      </c>
      <c r="I434" s="12" t="s">
        <v>1734</v>
      </c>
    </row>
    <row r="435" spans="1:9" ht="17.25" customHeight="1">
      <c r="A435" s="11" t="s">
        <v>1735</v>
      </c>
      <c r="B435" s="12" t="s">
        <v>1736</v>
      </c>
      <c r="C435" s="11" t="s">
        <v>406</v>
      </c>
      <c r="D435" s="11" t="s">
        <v>453</v>
      </c>
      <c r="E435" s="11" t="s">
        <v>208</v>
      </c>
      <c r="F435" s="12" t="s">
        <v>459</v>
      </c>
      <c r="G435" s="12" t="s">
        <v>454</v>
      </c>
      <c r="H435" s="12" t="s">
        <v>385</v>
      </c>
      <c r="I435" s="12" t="s">
        <v>1737</v>
      </c>
    </row>
    <row r="436" spans="1:9" ht="17.25" customHeight="1">
      <c r="A436" s="11" t="s">
        <v>1738</v>
      </c>
      <c r="B436" s="12" t="s">
        <v>1739</v>
      </c>
      <c r="C436" s="11" t="s">
        <v>402</v>
      </c>
      <c r="D436" s="11" t="s">
        <v>402</v>
      </c>
      <c r="E436" s="11" t="s">
        <v>208</v>
      </c>
      <c r="F436" s="12" t="s">
        <v>459</v>
      </c>
      <c r="G436" s="12" t="s">
        <v>88</v>
      </c>
      <c r="H436" s="12" t="s">
        <v>385</v>
      </c>
      <c r="I436" s="12" t="s">
        <v>1740</v>
      </c>
    </row>
    <row r="437" spans="1:9" ht="17.25" customHeight="1">
      <c r="A437" s="11" t="s">
        <v>1741</v>
      </c>
      <c r="B437" s="12" t="s">
        <v>1742</v>
      </c>
      <c r="C437" s="11" t="s">
        <v>615</v>
      </c>
      <c r="D437" s="11" t="s">
        <v>402</v>
      </c>
      <c r="E437" s="11" t="s">
        <v>208</v>
      </c>
      <c r="F437" s="12" t="s">
        <v>459</v>
      </c>
      <c r="G437" s="12" t="s">
        <v>88</v>
      </c>
      <c r="H437" s="12" t="s">
        <v>385</v>
      </c>
      <c r="I437" s="12" t="s">
        <v>1743</v>
      </c>
    </row>
    <row r="438" spans="1:9" ht="17.25" customHeight="1">
      <c r="A438" s="11" t="s">
        <v>1744</v>
      </c>
      <c r="B438" s="12" t="s">
        <v>1745</v>
      </c>
      <c r="C438" s="11" t="s">
        <v>406</v>
      </c>
      <c r="D438" s="11" t="s">
        <v>453</v>
      </c>
      <c r="E438" s="11" t="s">
        <v>208</v>
      </c>
      <c r="F438" s="12" t="s">
        <v>459</v>
      </c>
      <c r="G438" s="12" t="s">
        <v>454</v>
      </c>
      <c r="H438" s="12" t="s">
        <v>385</v>
      </c>
      <c r="I438" s="12" t="s">
        <v>1746</v>
      </c>
    </row>
    <row r="439" spans="1:9" ht="17.25" customHeight="1">
      <c r="A439" s="11" t="s">
        <v>1747</v>
      </c>
      <c r="B439" s="12" t="s">
        <v>1748</v>
      </c>
      <c r="C439" s="11" t="s">
        <v>406</v>
      </c>
      <c r="D439" s="11" t="s">
        <v>453</v>
      </c>
      <c r="E439" s="11" t="s">
        <v>208</v>
      </c>
      <c r="F439" s="12" t="s">
        <v>459</v>
      </c>
      <c r="G439" s="12" t="s">
        <v>454</v>
      </c>
      <c r="H439" s="12" t="s">
        <v>385</v>
      </c>
      <c r="I439" s="12" t="s">
        <v>1749</v>
      </c>
    </row>
    <row r="440" spans="1:9" ht="17.25" customHeight="1">
      <c r="A440" s="11" t="s">
        <v>1750</v>
      </c>
      <c r="B440" s="12" t="s">
        <v>1751</v>
      </c>
      <c r="C440" s="11" t="s">
        <v>418</v>
      </c>
      <c r="D440" s="11" t="s">
        <v>418</v>
      </c>
      <c r="E440" s="11" t="s">
        <v>208</v>
      </c>
      <c r="F440" s="12" t="s">
        <v>459</v>
      </c>
      <c r="G440" s="12" t="s">
        <v>424</v>
      </c>
      <c r="H440" s="12" t="s">
        <v>385</v>
      </c>
      <c r="I440" s="12" t="s">
        <v>1752</v>
      </c>
    </row>
    <row r="441" spans="1:9" ht="17.25" customHeight="1">
      <c r="A441" s="11" t="s">
        <v>1753</v>
      </c>
      <c r="B441" s="12" t="s">
        <v>1754</v>
      </c>
      <c r="C441" s="11" t="s">
        <v>546</v>
      </c>
      <c r="D441" s="11" t="s">
        <v>453</v>
      </c>
      <c r="E441" s="11" t="s">
        <v>208</v>
      </c>
      <c r="F441" s="12" t="s">
        <v>459</v>
      </c>
      <c r="G441" s="12" t="s">
        <v>465</v>
      </c>
      <c r="H441" s="12" t="s">
        <v>385</v>
      </c>
      <c r="I441" s="12" t="s">
        <v>1755</v>
      </c>
    </row>
    <row r="442" spans="1:9" ht="17.25" customHeight="1">
      <c r="A442" s="11" t="s">
        <v>1756</v>
      </c>
      <c r="B442" s="12" t="s">
        <v>1757</v>
      </c>
      <c r="C442" s="11" t="s">
        <v>546</v>
      </c>
      <c r="D442" s="11" t="s">
        <v>453</v>
      </c>
      <c r="E442" s="11" t="s">
        <v>208</v>
      </c>
      <c r="F442" s="12" t="s">
        <v>459</v>
      </c>
      <c r="G442" s="12" t="s">
        <v>465</v>
      </c>
      <c r="H442" s="12" t="s">
        <v>385</v>
      </c>
      <c r="I442" s="12" t="s">
        <v>1758</v>
      </c>
    </row>
    <row r="443" spans="1:9" ht="17.25" customHeight="1">
      <c r="A443" s="11" t="s">
        <v>1759</v>
      </c>
      <c r="B443" s="12" t="s">
        <v>1760</v>
      </c>
      <c r="C443" s="11" t="s">
        <v>546</v>
      </c>
      <c r="D443" s="11" t="s">
        <v>453</v>
      </c>
      <c r="E443" s="11" t="s">
        <v>208</v>
      </c>
      <c r="F443" s="12" t="s">
        <v>459</v>
      </c>
      <c r="G443" s="12" t="s">
        <v>465</v>
      </c>
      <c r="H443" s="12" t="s">
        <v>385</v>
      </c>
      <c r="I443" s="12" t="s">
        <v>1761</v>
      </c>
    </row>
    <row r="444" spans="1:9" ht="17.25" customHeight="1">
      <c r="A444" s="11" t="s">
        <v>1762</v>
      </c>
      <c r="B444" s="12" t="s">
        <v>1763</v>
      </c>
      <c r="C444" s="11" t="s">
        <v>546</v>
      </c>
      <c r="D444" s="11" t="s">
        <v>453</v>
      </c>
      <c r="E444" s="11" t="s">
        <v>208</v>
      </c>
      <c r="F444" s="12" t="s">
        <v>459</v>
      </c>
      <c r="G444" s="12" t="s">
        <v>465</v>
      </c>
      <c r="H444" s="12" t="s">
        <v>385</v>
      </c>
      <c r="I444" s="12" t="s">
        <v>1764</v>
      </c>
    </row>
    <row r="445" spans="1:9" ht="17.25" customHeight="1">
      <c r="A445" s="11" t="s">
        <v>1765</v>
      </c>
      <c r="B445" s="12" t="s">
        <v>1766</v>
      </c>
      <c r="C445" s="11" t="s">
        <v>413</v>
      </c>
      <c r="D445" s="11" t="s">
        <v>402</v>
      </c>
      <c r="E445" s="11" t="s">
        <v>208</v>
      </c>
      <c r="F445" s="12" t="s">
        <v>459</v>
      </c>
      <c r="G445" s="12" t="s">
        <v>414</v>
      </c>
      <c r="H445" s="12" t="s">
        <v>385</v>
      </c>
      <c r="I445" s="12" t="s">
        <v>1767</v>
      </c>
    </row>
    <row r="446" spans="1:9" ht="17.25" customHeight="1">
      <c r="A446" s="11" t="s">
        <v>1768</v>
      </c>
      <c r="B446" s="12" t="s">
        <v>1769</v>
      </c>
      <c r="C446" s="11" t="s">
        <v>558</v>
      </c>
      <c r="D446" s="11" t="s">
        <v>383</v>
      </c>
      <c r="E446" s="11" t="s">
        <v>147</v>
      </c>
      <c r="F446" s="12" t="s">
        <v>459</v>
      </c>
      <c r="G446" s="12" t="s">
        <v>94</v>
      </c>
      <c r="H446" s="12" t="s">
        <v>385</v>
      </c>
      <c r="I446" s="12" t="s">
        <v>1770</v>
      </c>
    </row>
    <row r="447" spans="1:9" ht="17.25" customHeight="1">
      <c r="A447" s="11" t="s">
        <v>1771</v>
      </c>
      <c r="B447" s="12" t="s">
        <v>1772</v>
      </c>
      <c r="C447" s="11" t="s">
        <v>406</v>
      </c>
      <c r="D447" s="11" t="s">
        <v>453</v>
      </c>
      <c r="E447" s="11" t="s">
        <v>208</v>
      </c>
      <c r="F447" s="12" t="s">
        <v>459</v>
      </c>
      <c r="G447" s="12" t="s">
        <v>454</v>
      </c>
      <c r="H447" s="12" t="s">
        <v>385</v>
      </c>
      <c r="I447" s="12" t="s">
        <v>1773</v>
      </c>
    </row>
    <row r="448" spans="1:9" ht="17.25" customHeight="1">
      <c r="A448" s="11" t="s">
        <v>1774</v>
      </c>
      <c r="B448" s="12" t="s">
        <v>1775</v>
      </c>
      <c r="C448" s="11" t="s">
        <v>558</v>
      </c>
      <c r="D448" s="11" t="s">
        <v>383</v>
      </c>
      <c r="E448" s="11" t="s">
        <v>384</v>
      </c>
      <c r="F448" s="12" t="s">
        <v>459</v>
      </c>
      <c r="G448" s="12" t="s">
        <v>94</v>
      </c>
      <c r="H448" s="12" t="s">
        <v>385</v>
      </c>
      <c r="I448" s="12" t="s">
        <v>1776</v>
      </c>
    </row>
    <row r="449" spans="1:9" ht="17.25" customHeight="1">
      <c r="A449" s="11" t="s">
        <v>1777</v>
      </c>
      <c r="B449" s="12" t="s">
        <v>1778</v>
      </c>
      <c r="C449" s="11" t="s">
        <v>406</v>
      </c>
      <c r="D449" s="11" t="s">
        <v>453</v>
      </c>
      <c r="E449" s="11" t="s">
        <v>208</v>
      </c>
      <c r="F449" s="12" t="s">
        <v>459</v>
      </c>
      <c r="G449" s="12" t="s">
        <v>454</v>
      </c>
      <c r="H449" s="12" t="s">
        <v>385</v>
      </c>
      <c r="I449" s="12" t="s">
        <v>1779</v>
      </c>
    </row>
    <row r="450" spans="1:9" ht="17.25" customHeight="1">
      <c r="A450" s="11" t="s">
        <v>1780</v>
      </c>
      <c r="B450" s="12" t="s">
        <v>1781</v>
      </c>
      <c r="C450" s="11" t="s">
        <v>406</v>
      </c>
      <c r="D450" s="11" t="s">
        <v>453</v>
      </c>
      <c r="E450" s="11" t="s">
        <v>208</v>
      </c>
      <c r="F450" s="12" t="s">
        <v>459</v>
      </c>
      <c r="G450" s="12" t="s">
        <v>454</v>
      </c>
      <c r="H450" s="12" t="s">
        <v>385</v>
      </c>
      <c r="I450" s="12" t="s">
        <v>1782</v>
      </c>
    </row>
    <row r="451" spans="1:9" ht="17.25" customHeight="1">
      <c r="A451" s="11" t="s">
        <v>1783</v>
      </c>
      <c r="B451" s="12" t="s">
        <v>1784</v>
      </c>
      <c r="C451" s="11" t="s">
        <v>406</v>
      </c>
      <c r="D451" s="11" t="s">
        <v>453</v>
      </c>
      <c r="E451" s="11" t="s">
        <v>208</v>
      </c>
      <c r="F451" s="12" t="s">
        <v>459</v>
      </c>
      <c r="G451" s="12" t="s">
        <v>454</v>
      </c>
      <c r="H451" s="12" t="s">
        <v>385</v>
      </c>
      <c r="I451" s="12" t="s">
        <v>1785</v>
      </c>
    </row>
    <row r="452" spans="1:9" ht="17.25" customHeight="1">
      <c r="A452" s="11" t="s">
        <v>1786</v>
      </c>
      <c r="B452" s="12" t="s">
        <v>1787</v>
      </c>
      <c r="C452" s="11" t="s">
        <v>406</v>
      </c>
      <c r="D452" s="11" t="s">
        <v>453</v>
      </c>
      <c r="E452" s="11" t="s">
        <v>208</v>
      </c>
      <c r="F452" s="12" t="s">
        <v>459</v>
      </c>
      <c r="G452" s="12" t="s">
        <v>454</v>
      </c>
      <c r="H452" s="12" t="s">
        <v>385</v>
      </c>
      <c r="I452" s="12" t="s">
        <v>1788</v>
      </c>
    </row>
    <row r="453" spans="1:9" ht="17.25" customHeight="1">
      <c r="A453" s="11" t="s">
        <v>1789</v>
      </c>
      <c r="B453" s="12" t="s">
        <v>1790</v>
      </c>
      <c r="C453" s="11" t="s">
        <v>449</v>
      </c>
      <c r="D453" s="11" t="s">
        <v>402</v>
      </c>
      <c r="E453" s="11" t="s">
        <v>208</v>
      </c>
      <c r="F453" s="12" t="s">
        <v>459</v>
      </c>
      <c r="G453" s="12" t="s">
        <v>58</v>
      </c>
      <c r="H453" s="12" t="s">
        <v>433</v>
      </c>
      <c r="I453" s="12" t="s">
        <v>1791</v>
      </c>
    </row>
    <row r="454" spans="1:9" ht="17.25" customHeight="1">
      <c r="A454" s="11" t="s">
        <v>1792</v>
      </c>
      <c r="B454" s="12" t="s">
        <v>1793</v>
      </c>
      <c r="C454" s="11" t="s">
        <v>406</v>
      </c>
      <c r="D454" s="11" t="s">
        <v>453</v>
      </c>
      <c r="E454" s="11" t="s">
        <v>208</v>
      </c>
      <c r="F454" s="12" t="s">
        <v>459</v>
      </c>
      <c r="G454" s="12" t="s">
        <v>454</v>
      </c>
      <c r="H454" s="12" t="s">
        <v>385</v>
      </c>
      <c r="I454" s="12" t="s">
        <v>1794</v>
      </c>
    </row>
    <row r="455" spans="1:9" ht="17.25" customHeight="1">
      <c r="A455" s="11" t="s">
        <v>1795</v>
      </c>
      <c r="B455" s="12" t="s">
        <v>1796</v>
      </c>
      <c r="C455" s="11" t="s">
        <v>406</v>
      </c>
      <c r="D455" s="11" t="s">
        <v>453</v>
      </c>
      <c r="E455" s="11" t="s">
        <v>208</v>
      </c>
      <c r="F455" s="12" t="s">
        <v>459</v>
      </c>
      <c r="G455" s="12" t="s">
        <v>454</v>
      </c>
      <c r="H455" s="12" t="s">
        <v>385</v>
      </c>
      <c r="I455" s="12" t="s">
        <v>1797</v>
      </c>
    </row>
    <row r="456" spans="1:9" ht="17.25" customHeight="1">
      <c r="A456" s="11" t="s">
        <v>1798</v>
      </c>
      <c r="B456" s="12" t="s">
        <v>1799</v>
      </c>
      <c r="C456" s="11" t="s">
        <v>526</v>
      </c>
      <c r="D456" s="11" t="s">
        <v>453</v>
      </c>
      <c r="E456" s="11" t="s">
        <v>208</v>
      </c>
      <c r="F456" s="12" t="s">
        <v>459</v>
      </c>
      <c r="G456" s="12" t="s">
        <v>182</v>
      </c>
      <c r="H456" s="12" t="s">
        <v>385</v>
      </c>
      <c r="I456" s="12" t="s">
        <v>1800</v>
      </c>
    </row>
    <row r="457" spans="1:9" ht="17.25" customHeight="1">
      <c r="A457" s="11" t="s">
        <v>1801</v>
      </c>
      <c r="B457" s="12" t="s">
        <v>1802</v>
      </c>
      <c r="C457" s="11" t="s">
        <v>406</v>
      </c>
      <c r="D457" s="11" t="s">
        <v>453</v>
      </c>
      <c r="E457" s="11" t="s">
        <v>208</v>
      </c>
      <c r="F457" s="12" t="s">
        <v>459</v>
      </c>
      <c r="G457" s="12" t="s">
        <v>454</v>
      </c>
      <c r="H457" s="12" t="s">
        <v>385</v>
      </c>
      <c r="I457" s="12" t="s">
        <v>1803</v>
      </c>
    </row>
    <row r="458" spans="1:9" ht="17.25" customHeight="1">
      <c r="A458" s="11" t="s">
        <v>1804</v>
      </c>
      <c r="B458" s="12" t="s">
        <v>1805</v>
      </c>
      <c r="C458" s="11" t="s">
        <v>599</v>
      </c>
      <c r="D458" s="11" t="s">
        <v>383</v>
      </c>
      <c r="E458" s="11" t="s">
        <v>147</v>
      </c>
      <c r="F458" s="12" t="s">
        <v>459</v>
      </c>
      <c r="G458" s="12" t="s">
        <v>94</v>
      </c>
      <c r="H458" s="12" t="s">
        <v>385</v>
      </c>
      <c r="I458" s="12" t="s">
        <v>1806</v>
      </c>
    </row>
    <row r="459" spans="1:9" ht="17.25" customHeight="1">
      <c r="A459" s="11" t="s">
        <v>1807</v>
      </c>
      <c r="B459" s="12" t="s">
        <v>1808</v>
      </c>
      <c r="C459" s="11" t="s">
        <v>406</v>
      </c>
      <c r="D459" s="11" t="s">
        <v>453</v>
      </c>
      <c r="E459" s="11" t="s">
        <v>208</v>
      </c>
      <c r="F459" s="12" t="s">
        <v>459</v>
      </c>
      <c r="G459" s="12" t="s">
        <v>454</v>
      </c>
      <c r="H459" s="12" t="s">
        <v>385</v>
      </c>
      <c r="I459" s="12" t="s">
        <v>1809</v>
      </c>
    </row>
    <row r="460" spans="1:9" ht="17.25" customHeight="1">
      <c r="A460" s="11" t="s">
        <v>1810</v>
      </c>
      <c r="B460" s="12" t="s">
        <v>1811</v>
      </c>
      <c r="C460" s="11" t="s">
        <v>569</v>
      </c>
      <c r="D460" s="11" t="s">
        <v>383</v>
      </c>
      <c r="E460" s="11" t="s">
        <v>147</v>
      </c>
      <c r="F460" s="12" t="s">
        <v>459</v>
      </c>
      <c r="G460" s="12" t="s">
        <v>94</v>
      </c>
      <c r="H460" s="12" t="s">
        <v>385</v>
      </c>
      <c r="I460" s="12" t="s">
        <v>1812</v>
      </c>
    </row>
    <row r="461" spans="1:9" ht="17.25" customHeight="1">
      <c r="A461" s="11" t="s">
        <v>1813</v>
      </c>
      <c r="B461" s="12" t="s">
        <v>1814</v>
      </c>
      <c r="C461" s="11" t="s">
        <v>757</v>
      </c>
      <c r="D461" s="11" t="s">
        <v>453</v>
      </c>
      <c r="E461" s="11" t="s">
        <v>208</v>
      </c>
      <c r="F461" s="12" t="s">
        <v>459</v>
      </c>
      <c r="G461" s="12" t="s">
        <v>88</v>
      </c>
      <c r="H461" s="12" t="s">
        <v>385</v>
      </c>
      <c r="I461" s="12" t="s">
        <v>1815</v>
      </c>
    </row>
    <row r="462" spans="1:9" ht="17.25" customHeight="1">
      <c r="A462" s="11" t="s">
        <v>1816</v>
      </c>
      <c r="B462" s="12" t="s">
        <v>1817</v>
      </c>
      <c r="C462" s="11" t="s">
        <v>569</v>
      </c>
      <c r="D462" s="11" t="s">
        <v>383</v>
      </c>
      <c r="E462" s="11" t="s">
        <v>147</v>
      </c>
      <c r="F462" s="12" t="s">
        <v>459</v>
      </c>
      <c r="G462" s="12" t="s">
        <v>94</v>
      </c>
      <c r="H462" s="12" t="s">
        <v>385</v>
      </c>
      <c r="I462" s="12" t="s">
        <v>1818</v>
      </c>
    </row>
    <row r="463" spans="1:9" ht="17.25" customHeight="1">
      <c r="A463" s="11" t="s">
        <v>1819</v>
      </c>
      <c r="B463" s="12" t="s">
        <v>1820</v>
      </c>
      <c r="C463" s="11" t="s">
        <v>757</v>
      </c>
      <c r="D463" s="11" t="s">
        <v>453</v>
      </c>
      <c r="E463" s="11" t="s">
        <v>208</v>
      </c>
      <c r="F463" s="12" t="s">
        <v>459</v>
      </c>
      <c r="G463" s="12" t="s">
        <v>88</v>
      </c>
      <c r="H463" s="12" t="s">
        <v>385</v>
      </c>
      <c r="I463" s="12" t="s">
        <v>1821</v>
      </c>
    </row>
    <row r="464" spans="1:9" ht="17.25" customHeight="1">
      <c r="A464" s="11" t="s">
        <v>1822</v>
      </c>
      <c r="B464" s="12" t="s">
        <v>1823</v>
      </c>
      <c r="C464" s="11" t="s">
        <v>406</v>
      </c>
      <c r="D464" s="11" t="s">
        <v>453</v>
      </c>
      <c r="E464" s="11" t="s">
        <v>208</v>
      </c>
      <c r="F464" s="12" t="s">
        <v>459</v>
      </c>
      <c r="G464" s="12" t="s">
        <v>454</v>
      </c>
      <c r="H464" s="12" t="s">
        <v>385</v>
      </c>
      <c r="I464" s="12" t="s">
        <v>1824</v>
      </c>
    </row>
    <row r="465" spans="1:9" ht="17.25" customHeight="1">
      <c r="A465" s="11" t="s">
        <v>1825</v>
      </c>
      <c r="B465" s="12" t="s">
        <v>1826</v>
      </c>
      <c r="C465" s="11" t="s">
        <v>406</v>
      </c>
      <c r="D465" s="11" t="s">
        <v>453</v>
      </c>
      <c r="E465" s="11" t="s">
        <v>208</v>
      </c>
      <c r="F465" s="12" t="s">
        <v>459</v>
      </c>
      <c r="G465" s="12" t="s">
        <v>454</v>
      </c>
      <c r="H465" s="12" t="s">
        <v>385</v>
      </c>
      <c r="I465" s="12" t="s">
        <v>1827</v>
      </c>
    </row>
    <row r="466" spans="1:9" ht="17.25" customHeight="1">
      <c r="A466" s="11" t="s">
        <v>1828</v>
      </c>
      <c r="B466" s="12" t="s">
        <v>1829</v>
      </c>
      <c r="C466" s="11" t="s">
        <v>558</v>
      </c>
      <c r="D466" s="11" t="s">
        <v>383</v>
      </c>
      <c r="E466" s="11" t="s">
        <v>147</v>
      </c>
      <c r="F466" s="12" t="s">
        <v>459</v>
      </c>
      <c r="G466" s="12" t="s">
        <v>94</v>
      </c>
      <c r="H466" s="12" t="s">
        <v>385</v>
      </c>
      <c r="I466" s="12" t="s">
        <v>1830</v>
      </c>
    </row>
    <row r="467" spans="1:9" ht="17.25" customHeight="1">
      <c r="A467" s="11" t="s">
        <v>1831</v>
      </c>
      <c r="B467" s="12" t="s">
        <v>1832</v>
      </c>
      <c r="C467" s="11" t="s">
        <v>449</v>
      </c>
      <c r="D467" s="11" t="s">
        <v>402</v>
      </c>
      <c r="E467" s="11" t="s">
        <v>208</v>
      </c>
      <c r="F467" s="12" t="s">
        <v>459</v>
      </c>
      <c r="G467" s="12" t="s">
        <v>58</v>
      </c>
      <c r="H467" s="12" t="s">
        <v>385</v>
      </c>
      <c r="I467" s="12" t="s">
        <v>1833</v>
      </c>
    </row>
    <row r="468" spans="1:9" ht="17.25" customHeight="1">
      <c r="A468" s="11" t="s">
        <v>1834</v>
      </c>
      <c r="B468" s="12" t="s">
        <v>1835</v>
      </c>
      <c r="C468" s="11" t="s">
        <v>413</v>
      </c>
      <c r="D468" s="11" t="s">
        <v>383</v>
      </c>
      <c r="E468" s="11" t="s">
        <v>147</v>
      </c>
      <c r="F468" s="12" t="s">
        <v>459</v>
      </c>
      <c r="G468" s="12" t="s">
        <v>94</v>
      </c>
      <c r="H468" s="12" t="s">
        <v>385</v>
      </c>
      <c r="I468" s="12" t="s">
        <v>1836</v>
      </c>
    </row>
    <row r="469" spans="1:9" ht="17.25" customHeight="1">
      <c r="A469" s="11" t="s">
        <v>1837</v>
      </c>
      <c r="B469" s="12" t="s">
        <v>1838</v>
      </c>
      <c r="C469" s="11" t="s">
        <v>392</v>
      </c>
      <c r="D469" s="11" t="s">
        <v>383</v>
      </c>
      <c r="E469" s="11" t="s">
        <v>147</v>
      </c>
      <c r="F469" s="12" t="s">
        <v>459</v>
      </c>
      <c r="G469" s="12" t="s">
        <v>94</v>
      </c>
      <c r="H469" s="12" t="s">
        <v>385</v>
      </c>
      <c r="I469" s="12" t="s">
        <v>1839</v>
      </c>
    </row>
    <row r="470" spans="1:9" ht="17.25" customHeight="1">
      <c r="A470" s="11" t="s">
        <v>1840</v>
      </c>
      <c r="B470" s="12" t="s">
        <v>1841</v>
      </c>
      <c r="C470" s="11" t="s">
        <v>615</v>
      </c>
      <c r="D470" s="11" t="s">
        <v>402</v>
      </c>
      <c r="E470" s="11" t="s">
        <v>208</v>
      </c>
      <c r="F470" s="12" t="s">
        <v>459</v>
      </c>
      <c r="G470" s="12" t="s">
        <v>88</v>
      </c>
      <c r="H470" s="12" t="s">
        <v>385</v>
      </c>
      <c r="I470" s="12" t="s">
        <v>1842</v>
      </c>
    </row>
    <row r="471" spans="1:9" ht="17.25" customHeight="1">
      <c r="A471" s="11" t="s">
        <v>1843</v>
      </c>
      <c r="B471" s="12" t="s">
        <v>1844</v>
      </c>
      <c r="C471" s="11" t="s">
        <v>402</v>
      </c>
      <c r="D471" s="11" t="s">
        <v>402</v>
      </c>
      <c r="E471" s="11" t="s">
        <v>208</v>
      </c>
      <c r="F471" s="12" t="s">
        <v>459</v>
      </c>
      <c r="G471" s="12" t="s">
        <v>88</v>
      </c>
      <c r="H471" s="12" t="s">
        <v>385</v>
      </c>
      <c r="I471" s="12" t="s">
        <v>1845</v>
      </c>
    </row>
    <row r="472" spans="1:9" ht="17.25" customHeight="1">
      <c r="A472" s="11" t="s">
        <v>1846</v>
      </c>
      <c r="B472" s="12" t="s">
        <v>1847</v>
      </c>
      <c r="C472" s="11" t="s">
        <v>423</v>
      </c>
      <c r="D472" s="11" t="s">
        <v>1063</v>
      </c>
      <c r="E472" s="11" t="s">
        <v>208</v>
      </c>
      <c r="F472" s="12" t="s">
        <v>459</v>
      </c>
      <c r="G472" s="12" t="s">
        <v>1848</v>
      </c>
      <c r="H472" s="12" t="s">
        <v>385</v>
      </c>
      <c r="I472" s="12" t="s">
        <v>1849</v>
      </c>
    </row>
    <row r="473" spans="1:9" ht="17.25" customHeight="1">
      <c r="A473" s="11" t="s">
        <v>1850</v>
      </c>
      <c r="B473" s="12" t="s">
        <v>1851</v>
      </c>
      <c r="C473" s="11" t="s">
        <v>418</v>
      </c>
      <c r="D473" s="11" t="s">
        <v>418</v>
      </c>
      <c r="E473" s="11" t="s">
        <v>208</v>
      </c>
      <c r="F473" s="12" t="s">
        <v>459</v>
      </c>
      <c r="G473" s="12" t="s">
        <v>424</v>
      </c>
      <c r="H473" s="12" t="s">
        <v>385</v>
      </c>
      <c r="I473" s="12" t="s">
        <v>1852</v>
      </c>
    </row>
    <row r="474" spans="1:9" ht="17.25" customHeight="1">
      <c r="A474" s="11" t="s">
        <v>1853</v>
      </c>
      <c r="B474" s="12" t="s">
        <v>1854</v>
      </c>
      <c r="C474" s="11" t="s">
        <v>418</v>
      </c>
      <c r="D474" s="11" t="s">
        <v>418</v>
      </c>
      <c r="E474" s="11" t="s">
        <v>208</v>
      </c>
      <c r="F474" s="12" t="s">
        <v>459</v>
      </c>
      <c r="G474" s="12" t="s">
        <v>424</v>
      </c>
      <c r="H474" s="12" t="s">
        <v>385</v>
      </c>
      <c r="I474" s="12" t="s">
        <v>1855</v>
      </c>
    </row>
    <row r="475" spans="1:9" ht="17.25" customHeight="1">
      <c r="A475" s="11" t="s">
        <v>1856</v>
      </c>
      <c r="B475" s="12" t="s">
        <v>1857</v>
      </c>
      <c r="C475" s="11"/>
      <c r="D475" s="11" t="s">
        <v>418</v>
      </c>
      <c r="E475" s="11" t="s">
        <v>208</v>
      </c>
      <c r="F475" s="12" t="s">
        <v>459</v>
      </c>
      <c r="G475" s="12" t="s">
        <v>424</v>
      </c>
      <c r="H475" s="12" t="s">
        <v>385</v>
      </c>
      <c r="I475" s="12" t="s">
        <v>1858</v>
      </c>
    </row>
    <row r="476" spans="1:9" ht="17.25" customHeight="1">
      <c r="A476" s="11" t="s">
        <v>1859</v>
      </c>
      <c r="B476" s="12" t="s">
        <v>1860</v>
      </c>
      <c r="C476" s="11" t="s">
        <v>984</v>
      </c>
      <c r="D476" s="11" t="s">
        <v>402</v>
      </c>
      <c r="E476" s="11" t="s">
        <v>208</v>
      </c>
      <c r="F476" s="12" t="s">
        <v>459</v>
      </c>
      <c r="G476" s="12" t="s">
        <v>69</v>
      </c>
      <c r="H476" s="12" t="s">
        <v>385</v>
      </c>
      <c r="I476" s="12" t="s">
        <v>1861</v>
      </c>
    </row>
    <row r="477" spans="1:9" ht="17.25" customHeight="1">
      <c r="A477" s="11" t="s">
        <v>1862</v>
      </c>
      <c r="B477" s="12" t="s">
        <v>1863</v>
      </c>
      <c r="C477" s="11" t="s">
        <v>984</v>
      </c>
      <c r="D477" s="11" t="s">
        <v>402</v>
      </c>
      <c r="E477" s="11" t="s">
        <v>208</v>
      </c>
      <c r="F477" s="12" t="s">
        <v>459</v>
      </c>
      <c r="G477" s="12" t="s">
        <v>69</v>
      </c>
      <c r="H477" s="12" t="s">
        <v>385</v>
      </c>
      <c r="I477" s="12" t="s">
        <v>1864</v>
      </c>
    </row>
    <row r="478" spans="1:9" ht="17.25" customHeight="1">
      <c r="A478" s="11" t="s">
        <v>1865</v>
      </c>
      <c r="B478" s="12" t="s">
        <v>1866</v>
      </c>
      <c r="C478" s="11" t="s">
        <v>402</v>
      </c>
      <c r="D478" s="11" t="s">
        <v>402</v>
      </c>
      <c r="E478" s="11" t="s">
        <v>208</v>
      </c>
      <c r="F478" s="12" t="s">
        <v>459</v>
      </c>
      <c r="G478" s="12" t="s">
        <v>58</v>
      </c>
      <c r="H478" s="12" t="s">
        <v>385</v>
      </c>
      <c r="I478" s="12" t="s">
        <v>1867</v>
      </c>
    </row>
    <row r="479" spans="1:9" ht="17.25" customHeight="1">
      <c r="A479" s="11" t="s">
        <v>1868</v>
      </c>
      <c r="B479" s="12" t="s">
        <v>1869</v>
      </c>
      <c r="C479" s="11" t="s">
        <v>526</v>
      </c>
      <c r="D479" s="11" t="s">
        <v>402</v>
      </c>
      <c r="E479" s="11" t="s">
        <v>208</v>
      </c>
      <c r="F479" s="12" t="s">
        <v>459</v>
      </c>
      <c r="G479" s="12" t="s">
        <v>182</v>
      </c>
      <c r="H479" s="12" t="s">
        <v>385</v>
      </c>
      <c r="I479" s="12" t="s">
        <v>1870</v>
      </c>
    </row>
    <row r="480" spans="1:9" ht="17.25" customHeight="1">
      <c r="A480" s="11" t="s">
        <v>1871</v>
      </c>
      <c r="B480" s="12" t="s">
        <v>1872</v>
      </c>
      <c r="C480" s="11" t="s">
        <v>406</v>
      </c>
      <c r="D480" s="11" t="s">
        <v>453</v>
      </c>
      <c r="E480" s="11" t="s">
        <v>208</v>
      </c>
      <c r="F480" s="12" t="s">
        <v>459</v>
      </c>
      <c r="G480" s="12" t="s">
        <v>454</v>
      </c>
      <c r="H480" s="12" t="s">
        <v>385</v>
      </c>
      <c r="I480" s="12" t="s">
        <v>1873</v>
      </c>
    </row>
    <row r="481" spans="1:9" ht="17.25" customHeight="1">
      <c r="A481" s="11" t="s">
        <v>1874</v>
      </c>
      <c r="B481" s="12" t="s">
        <v>1875</v>
      </c>
      <c r="C481" s="11" t="s">
        <v>402</v>
      </c>
      <c r="D481" s="11" t="s">
        <v>402</v>
      </c>
      <c r="E481" s="11" t="s">
        <v>208</v>
      </c>
      <c r="F481" s="12" t="s">
        <v>459</v>
      </c>
      <c r="G481" s="12" t="s">
        <v>58</v>
      </c>
      <c r="H481" s="12" t="s">
        <v>385</v>
      </c>
      <c r="I481" s="12" t="s">
        <v>1876</v>
      </c>
    </row>
    <row r="482" spans="1:9" ht="17.25" customHeight="1">
      <c r="A482" s="11" t="s">
        <v>1877</v>
      </c>
      <c r="B482" s="12" t="s">
        <v>1878</v>
      </c>
      <c r="C482" s="11" t="s">
        <v>449</v>
      </c>
      <c r="D482" s="11" t="s">
        <v>402</v>
      </c>
      <c r="E482" s="11" t="s">
        <v>208</v>
      </c>
      <c r="F482" s="12" t="s">
        <v>459</v>
      </c>
      <c r="G482" s="12" t="s">
        <v>58</v>
      </c>
      <c r="H482" s="12" t="s">
        <v>433</v>
      </c>
      <c r="I482" s="12" t="s">
        <v>1879</v>
      </c>
    </row>
    <row r="483" spans="1:9" ht="17.25" customHeight="1">
      <c r="A483" s="11" t="s">
        <v>1880</v>
      </c>
      <c r="B483" s="12" t="s">
        <v>1881</v>
      </c>
      <c r="C483" s="11" t="s">
        <v>546</v>
      </c>
      <c r="D483" s="11" t="s">
        <v>453</v>
      </c>
      <c r="E483" s="11" t="s">
        <v>208</v>
      </c>
      <c r="F483" s="12" t="s">
        <v>459</v>
      </c>
      <c r="G483" s="12" t="s">
        <v>469</v>
      </c>
      <c r="H483" s="12" t="s">
        <v>385</v>
      </c>
      <c r="I483" s="12" t="s">
        <v>1882</v>
      </c>
    </row>
    <row r="484" spans="1:9" ht="17.25" customHeight="1">
      <c r="A484" s="11" t="s">
        <v>1883</v>
      </c>
      <c r="B484" s="12" t="s">
        <v>1884</v>
      </c>
      <c r="C484" s="11" t="s">
        <v>402</v>
      </c>
      <c r="D484" s="11" t="s">
        <v>402</v>
      </c>
      <c r="E484" s="11" t="s">
        <v>208</v>
      </c>
      <c r="F484" s="12" t="s">
        <v>459</v>
      </c>
      <c r="G484" s="12" t="s">
        <v>88</v>
      </c>
      <c r="H484" s="12" t="s">
        <v>385</v>
      </c>
      <c r="I484" s="12" t="s">
        <v>1885</v>
      </c>
    </row>
    <row r="485" spans="1:9" ht="17.25" customHeight="1">
      <c r="A485" s="11" t="s">
        <v>1886</v>
      </c>
      <c r="B485" s="12" t="s">
        <v>1887</v>
      </c>
      <c r="C485" s="11" t="s">
        <v>546</v>
      </c>
      <c r="D485" s="11" t="s">
        <v>453</v>
      </c>
      <c r="E485" s="11" t="s">
        <v>208</v>
      </c>
      <c r="F485" s="12" t="s">
        <v>459</v>
      </c>
      <c r="G485" s="12" t="s">
        <v>469</v>
      </c>
      <c r="H485" s="12" t="s">
        <v>385</v>
      </c>
      <c r="I485" s="12" t="s">
        <v>1888</v>
      </c>
    </row>
    <row r="486" spans="1:9" ht="17.25" customHeight="1">
      <c r="A486" s="11" t="s">
        <v>1889</v>
      </c>
      <c r="B486" s="12" t="s">
        <v>1890</v>
      </c>
      <c r="C486" s="11" t="s">
        <v>402</v>
      </c>
      <c r="D486" s="11" t="s">
        <v>402</v>
      </c>
      <c r="E486" s="11" t="s">
        <v>208</v>
      </c>
      <c r="F486" s="12" t="s">
        <v>459</v>
      </c>
      <c r="G486" s="12" t="s">
        <v>88</v>
      </c>
      <c r="H486" s="12" t="s">
        <v>385</v>
      </c>
      <c r="I486" s="12" t="s">
        <v>1891</v>
      </c>
    </row>
    <row r="487" spans="1:9" ht="17.25" customHeight="1">
      <c r="A487" s="11" t="s">
        <v>1892</v>
      </c>
      <c r="B487" s="12" t="s">
        <v>1893</v>
      </c>
      <c r="C487" s="11" t="s">
        <v>546</v>
      </c>
      <c r="D487" s="11" t="s">
        <v>453</v>
      </c>
      <c r="E487" s="11" t="s">
        <v>208</v>
      </c>
      <c r="F487" s="12" t="s">
        <v>459</v>
      </c>
      <c r="G487" s="12" t="s">
        <v>469</v>
      </c>
      <c r="H487" s="12" t="s">
        <v>385</v>
      </c>
      <c r="I487" s="12" t="s">
        <v>1894</v>
      </c>
    </row>
    <row r="488" spans="1:9" ht="17.25" customHeight="1">
      <c r="A488" s="11" t="s">
        <v>1895</v>
      </c>
      <c r="B488" s="12" t="s">
        <v>1896</v>
      </c>
      <c r="C488" s="11" t="s">
        <v>402</v>
      </c>
      <c r="D488" s="11" t="s">
        <v>402</v>
      </c>
      <c r="E488" s="11" t="s">
        <v>208</v>
      </c>
      <c r="F488" s="12" t="s">
        <v>459</v>
      </c>
      <c r="G488" s="12" t="s">
        <v>88</v>
      </c>
      <c r="H488" s="12" t="s">
        <v>385</v>
      </c>
      <c r="I488" s="12" t="s">
        <v>1897</v>
      </c>
    </row>
    <row r="489" spans="1:9" ht="17.25" customHeight="1">
      <c r="A489" s="11" t="s">
        <v>1898</v>
      </c>
      <c r="B489" s="12" t="s">
        <v>1899</v>
      </c>
      <c r="C489" s="11" t="s">
        <v>402</v>
      </c>
      <c r="D489" s="11" t="s">
        <v>402</v>
      </c>
      <c r="E489" s="11" t="s">
        <v>208</v>
      </c>
      <c r="F489" s="12" t="s">
        <v>459</v>
      </c>
      <c r="G489" s="12" t="s">
        <v>88</v>
      </c>
      <c r="H489" s="12" t="s">
        <v>385</v>
      </c>
      <c r="I489" s="12" t="s">
        <v>1900</v>
      </c>
    </row>
    <row r="490" spans="1:9" ht="17.25" customHeight="1">
      <c r="A490" s="11" t="s">
        <v>1901</v>
      </c>
      <c r="B490" s="12" t="s">
        <v>1902</v>
      </c>
      <c r="C490" s="11" t="s">
        <v>546</v>
      </c>
      <c r="D490" s="11" t="s">
        <v>453</v>
      </c>
      <c r="E490" s="11" t="s">
        <v>208</v>
      </c>
      <c r="F490" s="12" t="s">
        <v>459</v>
      </c>
      <c r="G490" s="12" t="s">
        <v>469</v>
      </c>
      <c r="H490" s="12" t="s">
        <v>385</v>
      </c>
      <c r="I490" s="12" t="s">
        <v>1903</v>
      </c>
    </row>
    <row r="491" spans="1:9" ht="17.25" customHeight="1">
      <c r="A491" s="11" t="s">
        <v>1904</v>
      </c>
      <c r="B491" s="12" t="s">
        <v>1905</v>
      </c>
      <c r="C491" s="11" t="s">
        <v>402</v>
      </c>
      <c r="D491" s="11" t="s">
        <v>402</v>
      </c>
      <c r="E491" s="11" t="s">
        <v>208</v>
      </c>
      <c r="F491" s="12" t="s">
        <v>459</v>
      </c>
      <c r="G491" s="12" t="s">
        <v>88</v>
      </c>
      <c r="H491" s="12" t="s">
        <v>385</v>
      </c>
      <c r="I491" s="12" t="s">
        <v>1906</v>
      </c>
    </row>
    <row r="492" spans="1:9" ht="17.25" customHeight="1">
      <c r="A492" s="11" t="s">
        <v>1907</v>
      </c>
      <c r="B492" s="12" t="s">
        <v>1908</v>
      </c>
      <c r="C492" s="11" t="s">
        <v>402</v>
      </c>
      <c r="D492" s="11" t="s">
        <v>402</v>
      </c>
      <c r="E492" s="11" t="s">
        <v>208</v>
      </c>
      <c r="F492" s="12" t="s">
        <v>459</v>
      </c>
      <c r="G492" s="12" t="s">
        <v>88</v>
      </c>
      <c r="H492" s="12" t="s">
        <v>385</v>
      </c>
      <c r="I492" s="12" t="s">
        <v>1909</v>
      </c>
    </row>
    <row r="493" spans="1:9" ht="17.25" customHeight="1">
      <c r="A493" s="11" t="s">
        <v>1910</v>
      </c>
      <c r="B493" s="12" t="s">
        <v>1911</v>
      </c>
      <c r="C493" s="11" t="s">
        <v>402</v>
      </c>
      <c r="D493" s="11" t="s">
        <v>402</v>
      </c>
      <c r="E493" s="11" t="s">
        <v>208</v>
      </c>
      <c r="F493" s="12" t="s">
        <v>459</v>
      </c>
      <c r="G493" s="12" t="s">
        <v>88</v>
      </c>
      <c r="H493" s="12" t="s">
        <v>385</v>
      </c>
      <c r="I493" s="12" t="s">
        <v>1912</v>
      </c>
    </row>
    <row r="494" spans="1:9" ht="17.25" customHeight="1">
      <c r="A494" s="11" t="s">
        <v>1913</v>
      </c>
      <c r="B494" s="12" t="s">
        <v>1914</v>
      </c>
      <c r="C494" s="11" t="s">
        <v>558</v>
      </c>
      <c r="D494" s="11" t="s">
        <v>383</v>
      </c>
      <c r="E494" s="11" t="s">
        <v>384</v>
      </c>
      <c r="F494" s="12" t="s">
        <v>459</v>
      </c>
      <c r="G494" s="12" t="s">
        <v>94</v>
      </c>
      <c r="H494" s="12" t="s">
        <v>385</v>
      </c>
      <c r="I494" s="12" t="s">
        <v>1915</v>
      </c>
    </row>
    <row r="495" spans="1:9" ht="17.25" customHeight="1">
      <c r="A495" s="11" t="s">
        <v>1916</v>
      </c>
      <c r="B495" s="12" t="s">
        <v>1917</v>
      </c>
      <c r="C495" s="11" t="s">
        <v>558</v>
      </c>
      <c r="D495" s="11" t="s">
        <v>383</v>
      </c>
      <c r="E495" s="11" t="s">
        <v>384</v>
      </c>
      <c r="F495" s="12" t="s">
        <v>459</v>
      </c>
      <c r="G495" s="12" t="s">
        <v>94</v>
      </c>
      <c r="H495" s="12" t="s">
        <v>385</v>
      </c>
      <c r="I495" s="12" t="s">
        <v>1918</v>
      </c>
    </row>
    <row r="496" spans="1:9" ht="17.25" customHeight="1">
      <c r="A496" s="11" t="s">
        <v>1919</v>
      </c>
      <c r="B496" s="12" t="s">
        <v>1920</v>
      </c>
      <c r="C496" s="11" t="s">
        <v>558</v>
      </c>
      <c r="D496" s="11" t="s">
        <v>383</v>
      </c>
      <c r="E496" s="11" t="s">
        <v>147</v>
      </c>
      <c r="F496" s="12" t="s">
        <v>459</v>
      </c>
      <c r="G496" s="12" t="s">
        <v>94</v>
      </c>
      <c r="H496" s="12" t="s">
        <v>385</v>
      </c>
      <c r="I496" s="12" t="s">
        <v>1921</v>
      </c>
    </row>
    <row r="497" spans="1:9" ht="17.25" customHeight="1">
      <c r="A497" s="11" t="s">
        <v>1922</v>
      </c>
      <c r="B497" s="12" t="s">
        <v>1923</v>
      </c>
      <c r="C497" s="11" t="s">
        <v>489</v>
      </c>
      <c r="D497" s="11" t="s">
        <v>383</v>
      </c>
      <c r="E497" s="11" t="s">
        <v>208</v>
      </c>
      <c r="F497" s="12" t="s">
        <v>459</v>
      </c>
      <c r="G497" s="12" t="s">
        <v>94</v>
      </c>
      <c r="H497" s="12" t="s">
        <v>385</v>
      </c>
      <c r="I497" s="12" t="s">
        <v>1924</v>
      </c>
    </row>
    <row r="498" spans="1:9" ht="17.25" customHeight="1">
      <c r="A498" s="11" t="s">
        <v>1925</v>
      </c>
      <c r="B498" s="12" t="s">
        <v>1926</v>
      </c>
      <c r="C498" s="11" t="s">
        <v>1695</v>
      </c>
      <c r="D498" s="11" t="s">
        <v>402</v>
      </c>
      <c r="E498" s="11" t="s">
        <v>208</v>
      </c>
      <c r="F498" s="12" t="s">
        <v>459</v>
      </c>
      <c r="G498" s="12" t="s">
        <v>182</v>
      </c>
      <c r="H498" s="12" t="s">
        <v>385</v>
      </c>
      <c r="I498" s="12" t="s">
        <v>1927</v>
      </c>
    </row>
    <row r="499" spans="1:9" ht="17.25" customHeight="1">
      <c r="A499" s="11" t="s">
        <v>1928</v>
      </c>
      <c r="B499" s="12" t="s">
        <v>1929</v>
      </c>
      <c r="C499" s="11" t="s">
        <v>526</v>
      </c>
      <c r="D499" s="11" t="s">
        <v>402</v>
      </c>
      <c r="E499" s="11" t="s">
        <v>208</v>
      </c>
      <c r="F499" s="12" t="s">
        <v>459</v>
      </c>
      <c r="G499" s="12" t="s">
        <v>182</v>
      </c>
      <c r="H499" s="12" t="s">
        <v>385</v>
      </c>
      <c r="I499" s="12" t="s">
        <v>1930</v>
      </c>
    </row>
    <row r="500" spans="1:9" ht="17.25" customHeight="1">
      <c r="A500" s="11" t="s">
        <v>1931</v>
      </c>
      <c r="B500" s="12" t="s">
        <v>1932</v>
      </c>
      <c r="C500" s="11" t="s">
        <v>1695</v>
      </c>
      <c r="D500" s="11" t="s">
        <v>402</v>
      </c>
      <c r="E500" s="11" t="s">
        <v>208</v>
      </c>
      <c r="F500" s="12" t="s">
        <v>459</v>
      </c>
      <c r="G500" s="12" t="s">
        <v>182</v>
      </c>
      <c r="H500" s="12" t="s">
        <v>385</v>
      </c>
      <c r="I500" s="12" t="s">
        <v>1933</v>
      </c>
    </row>
    <row r="501" spans="1:9" ht="17.25" customHeight="1">
      <c r="A501" s="11" t="s">
        <v>1934</v>
      </c>
      <c r="B501" s="12" t="s">
        <v>1935</v>
      </c>
      <c r="C501" s="11" t="s">
        <v>558</v>
      </c>
      <c r="D501" s="11" t="s">
        <v>383</v>
      </c>
      <c r="E501" s="11" t="s">
        <v>384</v>
      </c>
      <c r="F501" s="12" t="s">
        <v>459</v>
      </c>
      <c r="G501" s="12" t="s">
        <v>94</v>
      </c>
      <c r="H501" s="12" t="s">
        <v>385</v>
      </c>
      <c r="I501" s="12" t="s">
        <v>1936</v>
      </c>
    </row>
    <row r="502" spans="1:9" ht="17.25" customHeight="1">
      <c r="A502" s="11" t="s">
        <v>1937</v>
      </c>
      <c r="B502" s="12" t="s">
        <v>1938</v>
      </c>
      <c r="C502" s="11" t="s">
        <v>558</v>
      </c>
      <c r="D502" s="11" t="s">
        <v>383</v>
      </c>
      <c r="E502" s="11" t="s">
        <v>208</v>
      </c>
      <c r="F502" s="12" t="s">
        <v>459</v>
      </c>
      <c r="G502" s="12" t="s">
        <v>94</v>
      </c>
      <c r="H502" s="12" t="s">
        <v>385</v>
      </c>
      <c r="I502" s="12" t="s">
        <v>1939</v>
      </c>
    </row>
    <row r="503" spans="1:9" ht="17.25" customHeight="1">
      <c r="A503" s="11" t="s">
        <v>1940</v>
      </c>
      <c r="B503" s="12" t="s">
        <v>1941</v>
      </c>
      <c r="C503" s="11" t="s">
        <v>558</v>
      </c>
      <c r="D503" s="11" t="s">
        <v>383</v>
      </c>
      <c r="E503" s="11" t="s">
        <v>208</v>
      </c>
      <c r="F503" s="12" t="s">
        <v>459</v>
      </c>
      <c r="G503" s="12" t="s">
        <v>94</v>
      </c>
      <c r="H503" s="12" t="s">
        <v>385</v>
      </c>
      <c r="I503" s="12" t="s">
        <v>1942</v>
      </c>
    </row>
    <row r="504" spans="1:9" ht="17.25" customHeight="1">
      <c r="A504" s="11" t="s">
        <v>1943</v>
      </c>
      <c r="B504" s="12" t="s">
        <v>1944</v>
      </c>
      <c r="C504" s="11" t="s">
        <v>558</v>
      </c>
      <c r="D504" s="11" t="s">
        <v>383</v>
      </c>
      <c r="E504" s="11" t="s">
        <v>384</v>
      </c>
      <c r="F504" s="12" t="s">
        <v>459</v>
      </c>
      <c r="G504" s="12" t="s">
        <v>94</v>
      </c>
      <c r="H504" s="12" t="s">
        <v>385</v>
      </c>
      <c r="I504" s="12" t="s">
        <v>1945</v>
      </c>
    </row>
    <row r="505" spans="1:9" ht="17.25" customHeight="1">
      <c r="A505" s="11" t="s">
        <v>1946</v>
      </c>
      <c r="B505" s="12" t="s">
        <v>1947</v>
      </c>
      <c r="C505" s="11" t="s">
        <v>558</v>
      </c>
      <c r="D505" s="11" t="s">
        <v>383</v>
      </c>
      <c r="E505" s="11" t="s">
        <v>384</v>
      </c>
      <c r="F505" s="12" t="s">
        <v>459</v>
      </c>
      <c r="G505" s="12" t="s">
        <v>94</v>
      </c>
      <c r="H505" s="12" t="s">
        <v>385</v>
      </c>
      <c r="I505" s="12" t="s">
        <v>1948</v>
      </c>
    </row>
    <row r="506" spans="1:9" ht="17.25" customHeight="1">
      <c r="A506" s="11" t="s">
        <v>1949</v>
      </c>
      <c r="B506" s="12" t="s">
        <v>1950</v>
      </c>
      <c r="C506" s="11" t="s">
        <v>558</v>
      </c>
      <c r="D506" s="11" t="s">
        <v>383</v>
      </c>
      <c r="E506" s="11" t="s">
        <v>384</v>
      </c>
      <c r="F506" s="12" t="s">
        <v>459</v>
      </c>
      <c r="G506" s="12" t="s">
        <v>94</v>
      </c>
      <c r="H506" s="12" t="s">
        <v>385</v>
      </c>
      <c r="I506" s="12" t="s">
        <v>1951</v>
      </c>
    </row>
    <row r="507" spans="1:9" ht="17.25" customHeight="1">
      <c r="A507" s="11" t="s">
        <v>1952</v>
      </c>
      <c r="B507" s="12" t="s">
        <v>1953</v>
      </c>
      <c r="C507" s="11" t="s">
        <v>558</v>
      </c>
      <c r="D507" s="11" t="s">
        <v>383</v>
      </c>
      <c r="E507" s="11" t="s">
        <v>384</v>
      </c>
      <c r="F507" s="12" t="s">
        <v>459</v>
      </c>
      <c r="G507" s="12" t="s">
        <v>94</v>
      </c>
      <c r="H507" s="12" t="s">
        <v>385</v>
      </c>
      <c r="I507" s="12" t="s">
        <v>1954</v>
      </c>
    </row>
    <row r="508" spans="1:9" ht="17.25" customHeight="1">
      <c r="A508" s="11" t="s">
        <v>1955</v>
      </c>
      <c r="B508" s="12" t="s">
        <v>1956</v>
      </c>
      <c r="C508" s="11" t="s">
        <v>558</v>
      </c>
      <c r="D508" s="11" t="s">
        <v>383</v>
      </c>
      <c r="E508" s="11" t="s">
        <v>384</v>
      </c>
      <c r="F508" s="12" t="s">
        <v>459</v>
      </c>
      <c r="G508" s="12" t="s">
        <v>94</v>
      </c>
      <c r="H508" s="12" t="s">
        <v>385</v>
      </c>
      <c r="I508" s="12" t="s">
        <v>1957</v>
      </c>
    </row>
    <row r="509" spans="1:9" ht="17.25" customHeight="1">
      <c r="A509" s="11" t="s">
        <v>1958</v>
      </c>
      <c r="B509" s="12" t="s">
        <v>1959</v>
      </c>
      <c r="C509" s="11" t="s">
        <v>558</v>
      </c>
      <c r="D509" s="11" t="s">
        <v>383</v>
      </c>
      <c r="E509" s="11" t="s">
        <v>384</v>
      </c>
      <c r="F509" s="12" t="s">
        <v>459</v>
      </c>
      <c r="G509" s="12" t="s">
        <v>94</v>
      </c>
      <c r="H509" s="12" t="s">
        <v>385</v>
      </c>
      <c r="I509" s="12" t="s">
        <v>1960</v>
      </c>
    </row>
    <row r="510" spans="1:9" ht="17.25" customHeight="1">
      <c r="A510" s="11" t="s">
        <v>1961</v>
      </c>
      <c r="B510" s="12" t="s">
        <v>1962</v>
      </c>
      <c r="C510" s="11" t="s">
        <v>558</v>
      </c>
      <c r="D510" s="11" t="s">
        <v>383</v>
      </c>
      <c r="E510" s="11" t="s">
        <v>208</v>
      </c>
      <c r="F510" s="12" t="s">
        <v>459</v>
      </c>
      <c r="G510" s="12" t="s">
        <v>94</v>
      </c>
      <c r="H510" s="12" t="s">
        <v>385</v>
      </c>
      <c r="I510" s="12" t="s">
        <v>1963</v>
      </c>
    </row>
    <row r="511" spans="1:9" ht="17.25" customHeight="1">
      <c r="A511" s="11" t="s">
        <v>1964</v>
      </c>
      <c r="B511" s="12" t="s">
        <v>1965</v>
      </c>
      <c r="C511" s="11" t="s">
        <v>558</v>
      </c>
      <c r="D511" s="11" t="s">
        <v>453</v>
      </c>
      <c r="E511" s="11" t="s">
        <v>208</v>
      </c>
      <c r="F511" s="12" t="s">
        <v>459</v>
      </c>
      <c r="G511" s="12" t="s">
        <v>469</v>
      </c>
      <c r="H511" s="12" t="s">
        <v>419</v>
      </c>
      <c r="I511" s="12" t="s">
        <v>1966</v>
      </c>
    </row>
    <row r="512" spans="1:9" ht="17.25" customHeight="1">
      <c r="A512" s="11" t="s">
        <v>1967</v>
      </c>
      <c r="B512" s="12" t="s">
        <v>1968</v>
      </c>
      <c r="C512" s="11" t="s">
        <v>1122</v>
      </c>
      <c r="D512" s="11" t="s">
        <v>402</v>
      </c>
      <c r="E512" s="11" t="s">
        <v>208</v>
      </c>
      <c r="F512" s="12" t="s">
        <v>459</v>
      </c>
      <c r="G512" s="12" t="s">
        <v>182</v>
      </c>
      <c r="H512" s="12" t="s">
        <v>385</v>
      </c>
      <c r="I512" s="12" t="s">
        <v>1969</v>
      </c>
    </row>
    <row r="513" spans="1:9" ht="17.25" customHeight="1">
      <c r="A513" s="11" t="s">
        <v>1970</v>
      </c>
      <c r="B513" s="12" t="s">
        <v>1971</v>
      </c>
      <c r="C513" s="11" t="s">
        <v>413</v>
      </c>
      <c r="D513" s="11" t="s">
        <v>453</v>
      </c>
      <c r="E513" s="11" t="s">
        <v>208</v>
      </c>
      <c r="F513" s="12" t="s">
        <v>459</v>
      </c>
      <c r="G513" s="12" t="s">
        <v>622</v>
      </c>
      <c r="H513" s="12" t="s">
        <v>385</v>
      </c>
      <c r="I513" s="12" t="s">
        <v>1972</v>
      </c>
    </row>
    <row r="514" spans="1:9" ht="17.25" customHeight="1">
      <c r="A514" s="11" t="s">
        <v>1973</v>
      </c>
      <c r="B514" s="12" t="s">
        <v>1974</v>
      </c>
      <c r="C514" s="11" t="s">
        <v>518</v>
      </c>
      <c r="D514" s="11" t="s">
        <v>453</v>
      </c>
      <c r="E514" s="11" t="s">
        <v>208</v>
      </c>
      <c r="F514" s="12" t="s">
        <v>459</v>
      </c>
      <c r="G514" s="12" t="s">
        <v>550</v>
      </c>
      <c r="H514" s="12" t="s">
        <v>385</v>
      </c>
      <c r="I514" s="12" t="s">
        <v>1975</v>
      </c>
    </row>
    <row r="515" spans="1:9" ht="17.25" customHeight="1">
      <c r="A515" s="11" t="s">
        <v>1976</v>
      </c>
      <c r="B515" s="12" t="s">
        <v>1977</v>
      </c>
      <c r="C515" s="11" t="s">
        <v>1122</v>
      </c>
      <c r="D515" s="11" t="s">
        <v>402</v>
      </c>
      <c r="E515" s="11" t="s">
        <v>208</v>
      </c>
      <c r="F515" s="12" t="s">
        <v>459</v>
      </c>
      <c r="G515" s="12" t="s">
        <v>182</v>
      </c>
      <c r="H515" s="12" t="s">
        <v>385</v>
      </c>
      <c r="I515" s="12" t="s">
        <v>1978</v>
      </c>
    </row>
    <row r="516" spans="1:9" ht="17.25" customHeight="1">
      <c r="A516" s="11" t="s">
        <v>1979</v>
      </c>
      <c r="B516" s="12" t="s">
        <v>1980</v>
      </c>
      <c r="C516" s="11" t="s">
        <v>449</v>
      </c>
      <c r="D516" s="11" t="s">
        <v>402</v>
      </c>
      <c r="E516" s="11" t="s">
        <v>208</v>
      </c>
      <c r="F516" s="12" t="s">
        <v>459</v>
      </c>
      <c r="G516" s="12" t="s">
        <v>58</v>
      </c>
      <c r="H516" s="12" t="s">
        <v>385</v>
      </c>
      <c r="I516" s="12" t="s">
        <v>1981</v>
      </c>
    </row>
    <row r="517" spans="1:9" ht="17.25" customHeight="1">
      <c r="A517" s="11" t="s">
        <v>1982</v>
      </c>
      <c r="B517" s="12" t="s">
        <v>1983</v>
      </c>
      <c r="C517" s="11" t="s">
        <v>449</v>
      </c>
      <c r="D517" s="11" t="s">
        <v>453</v>
      </c>
      <c r="E517" s="11" t="s">
        <v>208</v>
      </c>
      <c r="F517" s="12" t="s">
        <v>459</v>
      </c>
      <c r="G517" s="12" t="s">
        <v>58</v>
      </c>
      <c r="H517" s="12" t="s">
        <v>385</v>
      </c>
      <c r="I517" s="12" t="s">
        <v>1984</v>
      </c>
    </row>
    <row r="518" spans="1:9" ht="17.25" customHeight="1">
      <c r="A518" s="11" t="s">
        <v>1985</v>
      </c>
      <c r="B518" s="12" t="s">
        <v>1986</v>
      </c>
      <c r="C518" s="11" t="s">
        <v>402</v>
      </c>
      <c r="D518" s="11" t="s">
        <v>402</v>
      </c>
      <c r="E518" s="11" t="s">
        <v>208</v>
      </c>
      <c r="F518" s="12" t="s">
        <v>459</v>
      </c>
      <c r="G518" s="12" t="s">
        <v>88</v>
      </c>
      <c r="H518" s="12" t="s">
        <v>385</v>
      </c>
      <c r="I518" s="12" t="s">
        <v>1987</v>
      </c>
    </row>
    <row r="519" spans="1:9" ht="17.25" customHeight="1">
      <c r="A519" s="11" t="s">
        <v>1988</v>
      </c>
      <c r="B519" s="12" t="s">
        <v>1989</v>
      </c>
      <c r="C519" s="11" t="s">
        <v>654</v>
      </c>
      <c r="D519" s="11" t="s">
        <v>402</v>
      </c>
      <c r="E519" s="11" t="s">
        <v>208</v>
      </c>
      <c r="F519" s="12" t="s">
        <v>459</v>
      </c>
      <c r="G519" s="12" t="s">
        <v>48</v>
      </c>
      <c r="H519" s="12" t="s">
        <v>385</v>
      </c>
      <c r="I519" s="12" t="s">
        <v>1990</v>
      </c>
    </row>
    <row r="520" spans="1:9" ht="17.25" customHeight="1">
      <c r="A520" s="11" t="s">
        <v>1991</v>
      </c>
      <c r="B520" s="12" t="s">
        <v>1992</v>
      </c>
      <c r="C520" s="11" t="s">
        <v>392</v>
      </c>
      <c r="D520" s="11" t="s">
        <v>402</v>
      </c>
      <c r="E520" s="11" t="s">
        <v>208</v>
      </c>
      <c r="F520" s="12" t="s">
        <v>459</v>
      </c>
      <c r="G520" s="12" t="s">
        <v>88</v>
      </c>
      <c r="H520" s="12" t="s">
        <v>385</v>
      </c>
      <c r="I520" s="12" t="s">
        <v>1993</v>
      </c>
    </row>
    <row r="521" spans="1:9" ht="17.25" customHeight="1">
      <c r="A521" s="11" t="s">
        <v>1994</v>
      </c>
      <c r="B521" s="12" t="s">
        <v>1995</v>
      </c>
      <c r="C521" s="11" t="s">
        <v>654</v>
      </c>
      <c r="D521" s="11" t="s">
        <v>402</v>
      </c>
      <c r="E521" s="11" t="s">
        <v>208</v>
      </c>
      <c r="F521" s="12" t="s">
        <v>459</v>
      </c>
      <c r="G521" s="12" t="s">
        <v>48</v>
      </c>
      <c r="H521" s="12" t="s">
        <v>385</v>
      </c>
      <c r="I521" s="12" t="s">
        <v>1996</v>
      </c>
    </row>
    <row r="522" spans="1:9" ht="17.25" customHeight="1">
      <c r="A522" s="11" t="s">
        <v>1997</v>
      </c>
      <c r="B522" s="12" t="s">
        <v>1998</v>
      </c>
      <c r="C522" s="11" t="s">
        <v>558</v>
      </c>
      <c r="D522" s="11" t="s">
        <v>383</v>
      </c>
      <c r="E522" s="11" t="s">
        <v>147</v>
      </c>
      <c r="F522" s="12" t="s">
        <v>459</v>
      </c>
      <c r="G522" s="12" t="s">
        <v>94</v>
      </c>
      <c r="H522" s="12" t="s">
        <v>385</v>
      </c>
      <c r="I522" s="12" t="s">
        <v>1999</v>
      </c>
    </row>
    <row r="523" spans="1:9" ht="17.25" customHeight="1">
      <c r="A523" s="11" t="s">
        <v>2000</v>
      </c>
      <c r="B523" s="12" t="s">
        <v>2001</v>
      </c>
      <c r="C523" s="11" t="s">
        <v>654</v>
      </c>
      <c r="D523" s="11" t="s">
        <v>402</v>
      </c>
      <c r="E523" s="11" t="s">
        <v>208</v>
      </c>
      <c r="F523" s="12" t="s">
        <v>459</v>
      </c>
      <c r="G523" s="12" t="s">
        <v>48</v>
      </c>
      <c r="H523" s="12" t="s">
        <v>385</v>
      </c>
      <c r="I523" s="12" t="s">
        <v>2002</v>
      </c>
    </row>
    <row r="524" spans="1:9" ht="17.25" customHeight="1">
      <c r="A524" s="11" t="s">
        <v>2003</v>
      </c>
      <c r="B524" s="12" t="s">
        <v>2004</v>
      </c>
      <c r="C524" s="11" t="s">
        <v>558</v>
      </c>
      <c r="D524" s="11" t="s">
        <v>383</v>
      </c>
      <c r="E524" s="11" t="s">
        <v>208</v>
      </c>
      <c r="F524" s="12" t="s">
        <v>459</v>
      </c>
      <c r="G524" s="12" t="s">
        <v>94</v>
      </c>
      <c r="H524" s="12" t="s">
        <v>385</v>
      </c>
      <c r="I524" s="12" t="s">
        <v>2005</v>
      </c>
    </row>
    <row r="525" spans="1:9" ht="17.25" customHeight="1">
      <c r="A525" s="11" t="s">
        <v>2006</v>
      </c>
      <c r="B525" s="12" t="s">
        <v>2007</v>
      </c>
      <c r="C525" s="11" t="s">
        <v>558</v>
      </c>
      <c r="D525" s="11" t="s">
        <v>383</v>
      </c>
      <c r="E525" s="11" t="s">
        <v>147</v>
      </c>
      <c r="F525" s="12" t="s">
        <v>459</v>
      </c>
      <c r="G525" s="12" t="s">
        <v>94</v>
      </c>
      <c r="H525" s="12" t="s">
        <v>385</v>
      </c>
      <c r="I525" s="12" t="s">
        <v>2008</v>
      </c>
    </row>
    <row r="526" spans="1:9" ht="17.25" customHeight="1">
      <c r="A526" s="11" t="s">
        <v>2009</v>
      </c>
      <c r="B526" s="12" t="s">
        <v>2010</v>
      </c>
      <c r="C526" s="11" t="s">
        <v>757</v>
      </c>
      <c r="D526" s="11" t="s">
        <v>402</v>
      </c>
      <c r="E526" s="11" t="s">
        <v>208</v>
      </c>
      <c r="F526" s="12" t="s">
        <v>459</v>
      </c>
      <c r="G526" s="12" t="s">
        <v>88</v>
      </c>
      <c r="H526" s="12" t="s">
        <v>385</v>
      </c>
      <c r="I526" s="12" t="s">
        <v>2011</v>
      </c>
    </row>
    <row r="527" spans="1:9" ht="17.25" customHeight="1">
      <c r="A527" s="11" t="s">
        <v>2012</v>
      </c>
      <c r="B527" s="12" t="s">
        <v>2013</v>
      </c>
      <c r="C527" s="11" t="s">
        <v>558</v>
      </c>
      <c r="D527" s="11" t="s">
        <v>402</v>
      </c>
      <c r="E527" s="11" t="s">
        <v>208</v>
      </c>
      <c r="F527" s="12" t="s">
        <v>459</v>
      </c>
      <c r="G527" s="12" t="s">
        <v>414</v>
      </c>
      <c r="H527" s="12" t="s">
        <v>385</v>
      </c>
      <c r="I527" s="12" t="s">
        <v>2014</v>
      </c>
    </row>
    <row r="528" spans="1:9" ht="17.25" customHeight="1">
      <c r="A528" s="11" t="s">
        <v>2015</v>
      </c>
      <c r="B528" s="12" t="s">
        <v>2016</v>
      </c>
      <c r="C528" s="11" t="s">
        <v>2017</v>
      </c>
      <c r="D528" s="11" t="s">
        <v>402</v>
      </c>
      <c r="E528" s="11" t="s">
        <v>208</v>
      </c>
      <c r="F528" s="12" t="s">
        <v>459</v>
      </c>
      <c r="G528" s="12" t="s">
        <v>414</v>
      </c>
      <c r="H528" s="12" t="s">
        <v>385</v>
      </c>
      <c r="I528" s="12" t="s">
        <v>2018</v>
      </c>
    </row>
    <row r="529" spans="1:9" ht="17.25" customHeight="1">
      <c r="A529" s="11" t="s">
        <v>2019</v>
      </c>
      <c r="B529" s="12" t="s">
        <v>2020</v>
      </c>
      <c r="C529" s="11" t="s">
        <v>757</v>
      </c>
      <c r="D529" s="11" t="s">
        <v>402</v>
      </c>
      <c r="E529" s="11" t="s">
        <v>208</v>
      </c>
      <c r="F529" s="12" t="s">
        <v>148</v>
      </c>
      <c r="G529" s="12" t="s">
        <v>88</v>
      </c>
      <c r="H529" s="12" t="s">
        <v>419</v>
      </c>
      <c r="I529" s="12" t="s">
        <v>2021</v>
      </c>
    </row>
    <row r="530" spans="1:9" ht="17.25" customHeight="1">
      <c r="A530" s="11" t="s">
        <v>2022</v>
      </c>
      <c r="B530" s="12" t="s">
        <v>2023</v>
      </c>
      <c r="C530" s="11" t="s">
        <v>413</v>
      </c>
      <c r="D530" s="11" t="s">
        <v>402</v>
      </c>
      <c r="E530" s="11" t="s">
        <v>208</v>
      </c>
      <c r="F530" s="12" t="s">
        <v>459</v>
      </c>
      <c r="G530" s="12" t="s">
        <v>414</v>
      </c>
      <c r="H530" s="12" t="s">
        <v>385</v>
      </c>
      <c r="I530" s="12" t="s">
        <v>2024</v>
      </c>
    </row>
    <row r="531" spans="1:9" ht="17.25" customHeight="1">
      <c r="A531" s="11" t="s">
        <v>2025</v>
      </c>
      <c r="B531" s="12" t="s">
        <v>2026</v>
      </c>
      <c r="C531" s="11" t="s">
        <v>1122</v>
      </c>
      <c r="D531" s="11" t="s">
        <v>402</v>
      </c>
      <c r="E531" s="11" t="s">
        <v>208</v>
      </c>
      <c r="F531" s="12" t="s">
        <v>459</v>
      </c>
      <c r="G531" s="12" t="s">
        <v>182</v>
      </c>
      <c r="H531" s="12" t="s">
        <v>385</v>
      </c>
      <c r="I531" s="12" t="s">
        <v>2027</v>
      </c>
    </row>
    <row r="532" spans="1:9" ht="17.25" customHeight="1">
      <c r="A532" s="11" t="s">
        <v>2028</v>
      </c>
      <c r="B532" s="12" t="s">
        <v>2029</v>
      </c>
      <c r="C532" s="11" t="s">
        <v>654</v>
      </c>
      <c r="D532" s="11" t="s">
        <v>402</v>
      </c>
      <c r="E532" s="11" t="s">
        <v>208</v>
      </c>
      <c r="F532" s="12" t="s">
        <v>459</v>
      </c>
      <c r="G532" s="12" t="s">
        <v>48</v>
      </c>
      <c r="H532" s="12" t="s">
        <v>385</v>
      </c>
      <c r="I532" s="12" t="s">
        <v>2030</v>
      </c>
    </row>
    <row r="533" spans="1:9" ht="17.25" customHeight="1">
      <c r="A533" s="11" t="s">
        <v>2031</v>
      </c>
      <c r="B533" s="12" t="s">
        <v>2032</v>
      </c>
      <c r="C533" s="11" t="s">
        <v>392</v>
      </c>
      <c r="D533" s="11" t="s">
        <v>453</v>
      </c>
      <c r="E533" s="11" t="s">
        <v>208</v>
      </c>
      <c r="F533" s="12" t="s">
        <v>459</v>
      </c>
      <c r="G533" s="12" t="s">
        <v>554</v>
      </c>
      <c r="H533" s="12" t="s">
        <v>385</v>
      </c>
      <c r="I533" s="12" t="s">
        <v>2033</v>
      </c>
    </row>
    <row r="534" spans="1:9" ht="17.25" customHeight="1">
      <c r="A534" s="11" t="s">
        <v>2034</v>
      </c>
      <c r="B534" s="12" t="s">
        <v>2035</v>
      </c>
      <c r="C534" s="11" t="s">
        <v>1122</v>
      </c>
      <c r="D534" s="11" t="s">
        <v>402</v>
      </c>
      <c r="E534" s="11" t="s">
        <v>208</v>
      </c>
      <c r="F534" s="12" t="s">
        <v>459</v>
      </c>
      <c r="G534" s="12" t="s">
        <v>182</v>
      </c>
      <c r="H534" s="12" t="s">
        <v>385</v>
      </c>
      <c r="I534" s="12" t="s">
        <v>2036</v>
      </c>
    </row>
    <row r="535" spans="1:9" ht="17.25" customHeight="1">
      <c r="A535" s="11" t="s">
        <v>2037</v>
      </c>
      <c r="B535" s="12" t="s">
        <v>2038</v>
      </c>
      <c r="C535" s="11" t="s">
        <v>1122</v>
      </c>
      <c r="D535" s="11" t="s">
        <v>402</v>
      </c>
      <c r="E535" s="11" t="s">
        <v>208</v>
      </c>
      <c r="F535" s="12" t="s">
        <v>459</v>
      </c>
      <c r="G535" s="12" t="s">
        <v>182</v>
      </c>
      <c r="H535" s="12" t="s">
        <v>385</v>
      </c>
      <c r="I535" s="12" t="s">
        <v>2039</v>
      </c>
    </row>
    <row r="536" spans="1:9" ht="17.25" customHeight="1">
      <c r="A536" s="11" t="s">
        <v>2040</v>
      </c>
      <c r="B536" s="12" t="s">
        <v>2041</v>
      </c>
      <c r="C536" s="11" t="s">
        <v>1122</v>
      </c>
      <c r="D536" s="11" t="s">
        <v>402</v>
      </c>
      <c r="E536" s="11" t="s">
        <v>208</v>
      </c>
      <c r="F536" s="12" t="s">
        <v>459</v>
      </c>
      <c r="G536" s="12" t="s">
        <v>182</v>
      </c>
      <c r="H536" s="12" t="s">
        <v>385</v>
      </c>
      <c r="I536" s="12" t="s">
        <v>2042</v>
      </c>
    </row>
    <row r="537" spans="1:9" ht="17.25" customHeight="1">
      <c r="A537" s="11" t="s">
        <v>2043</v>
      </c>
      <c r="B537" s="12" t="s">
        <v>2044</v>
      </c>
      <c r="C537" s="11" t="s">
        <v>432</v>
      </c>
      <c r="D537" s="11" t="s">
        <v>453</v>
      </c>
      <c r="E537" s="11" t="s">
        <v>208</v>
      </c>
      <c r="F537" s="12" t="s">
        <v>148</v>
      </c>
      <c r="G537" s="12" t="s">
        <v>65</v>
      </c>
      <c r="H537" s="12" t="s">
        <v>419</v>
      </c>
      <c r="I537" s="12" t="s">
        <v>2045</v>
      </c>
    </row>
    <row r="538" spans="1:9" ht="17.25" customHeight="1">
      <c r="A538" s="11" t="s">
        <v>2046</v>
      </c>
      <c r="B538" s="12" t="s">
        <v>2047</v>
      </c>
      <c r="C538" s="11" t="s">
        <v>392</v>
      </c>
      <c r="D538" s="11" t="s">
        <v>453</v>
      </c>
      <c r="E538" s="11" t="s">
        <v>208</v>
      </c>
      <c r="F538" s="12" t="s">
        <v>459</v>
      </c>
      <c r="G538" s="12" t="s">
        <v>554</v>
      </c>
      <c r="H538" s="12" t="s">
        <v>385</v>
      </c>
      <c r="I538" s="12" t="s">
        <v>2048</v>
      </c>
    </row>
    <row r="539" spans="1:9" ht="17.25" customHeight="1">
      <c r="A539" s="11" t="s">
        <v>2049</v>
      </c>
      <c r="B539" s="12" t="s">
        <v>2050</v>
      </c>
      <c r="C539" s="11" t="s">
        <v>558</v>
      </c>
      <c r="D539" s="11" t="s">
        <v>383</v>
      </c>
      <c r="E539" s="11" t="s">
        <v>147</v>
      </c>
      <c r="F539" s="12" t="s">
        <v>459</v>
      </c>
      <c r="G539" s="12" t="s">
        <v>94</v>
      </c>
      <c r="H539" s="12" t="s">
        <v>385</v>
      </c>
      <c r="I539" s="12" t="s">
        <v>2051</v>
      </c>
    </row>
    <row r="540" spans="1:9" ht="17.25" customHeight="1">
      <c r="A540" s="11" t="s">
        <v>2052</v>
      </c>
      <c r="B540" s="12" t="s">
        <v>2053</v>
      </c>
      <c r="C540" s="11" t="s">
        <v>558</v>
      </c>
      <c r="D540" s="11" t="s">
        <v>383</v>
      </c>
      <c r="E540" s="11" t="s">
        <v>147</v>
      </c>
      <c r="F540" s="12" t="s">
        <v>459</v>
      </c>
      <c r="G540" s="12" t="s">
        <v>94</v>
      </c>
      <c r="H540" s="12" t="s">
        <v>385</v>
      </c>
      <c r="I540" s="12" t="s">
        <v>2054</v>
      </c>
    </row>
    <row r="541" spans="1:9" ht="17.25" customHeight="1">
      <c r="A541" s="11" t="s">
        <v>2055</v>
      </c>
      <c r="B541" s="12" t="s">
        <v>2056</v>
      </c>
      <c r="C541" s="11" t="s">
        <v>558</v>
      </c>
      <c r="D541" s="11" t="s">
        <v>383</v>
      </c>
      <c r="E541" s="11" t="s">
        <v>147</v>
      </c>
      <c r="F541" s="12" t="s">
        <v>459</v>
      </c>
      <c r="G541" s="12" t="s">
        <v>94</v>
      </c>
      <c r="H541" s="12" t="s">
        <v>385</v>
      </c>
      <c r="I541" s="12" t="s">
        <v>2057</v>
      </c>
    </row>
    <row r="542" spans="1:9" ht="17.25" customHeight="1">
      <c r="A542" s="11" t="s">
        <v>2058</v>
      </c>
      <c r="B542" s="12" t="s">
        <v>2059</v>
      </c>
      <c r="C542" s="11" t="s">
        <v>569</v>
      </c>
      <c r="D542" s="11" t="s">
        <v>383</v>
      </c>
      <c r="E542" s="11" t="s">
        <v>147</v>
      </c>
      <c r="F542" s="12" t="s">
        <v>459</v>
      </c>
      <c r="G542" s="12" t="s">
        <v>94</v>
      </c>
      <c r="H542" s="12" t="s">
        <v>385</v>
      </c>
      <c r="I542" s="12" t="s">
        <v>2060</v>
      </c>
    </row>
    <row r="543" spans="1:9" ht="17.25" customHeight="1">
      <c r="A543" s="11" t="s">
        <v>2061</v>
      </c>
      <c r="B543" s="12" t="s">
        <v>2062</v>
      </c>
      <c r="C543" s="11" t="s">
        <v>757</v>
      </c>
      <c r="D543" s="11" t="s">
        <v>402</v>
      </c>
      <c r="E543" s="11" t="s">
        <v>208</v>
      </c>
      <c r="F543" s="12" t="s">
        <v>148</v>
      </c>
      <c r="G543" s="12" t="s">
        <v>88</v>
      </c>
      <c r="H543" s="12" t="s">
        <v>419</v>
      </c>
      <c r="I543" s="12" t="s">
        <v>1978</v>
      </c>
    </row>
    <row r="544" spans="1:9" ht="17.25" customHeight="1">
      <c r="A544" s="11" t="s">
        <v>2063</v>
      </c>
      <c r="B544" s="12" t="s">
        <v>2064</v>
      </c>
      <c r="C544" s="11" t="s">
        <v>558</v>
      </c>
      <c r="D544" s="11" t="s">
        <v>383</v>
      </c>
      <c r="E544" s="11" t="s">
        <v>384</v>
      </c>
      <c r="F544" s="12" t="s">
        <v>459</v>
      </c>
      <c r="G544" s="12" t="s">
        <v>94</v>
      </c>
      <c r="H544" s="12" t="s">
        <v>385</v>
      </c>
      <c r="I544" s="12" t="s">
        <v>2065</v>
      </c>
    </row>
    <row r="545" spans="1:9" ht="17.25" customHeight="1">
      <c r="A545" s="11" t="s">
        <v>2066</v>
      </c>
      <c r="B545" s="12" t="s">
        <v>2067</v>
      </c>
      <c r="C545" s="11" t="s">
        <v>402</v>
      </c>
      <c r="D545" s="11" t="s">
        <v>402</v>
      </c>
      <c r="E545" s="11" t="s">
        <v>208</v>
      </c>
      <c r="F545" s="12" t="s">
        <v>459</v>
      </c>
      <c r="G545" s="12" t="s">
        <v>182</v>
      </c>
      <c r="H545" s="12" t="s">
        <v>385</v>
      </c>
      <c r="I545" s="12" t="s">
        <v>2068</v>
      </c>
    </row>
    <row r="546" spans="1:9" ht="17.25" customHeight="1">
      <c r="A546" s="11" t="s">
        <v>2069</v>
      </c>
      <c r="B546" s="12" t="s">
        <v>2070</v>
      </c>
      <c r="C546" s="11" t="s">
        <v>464</v>
      </c>
      <c r="D546" s="11" t="s">
        <v>453</v>
      </c>
      <c r="E546" s="11" t="s">
        <v>208</v>
      </c>
      <c r="F546" s="12" t="s">
        <v>459</v>
      </c>
      <c r="G546" s="12" t="s">
        <v>469</v>
      </c>
      <c r="H546" s="12" t="s">
        <v>385</v>
      </c>
      <c r="I546" s="12" t="s">
        <v>2071</v>
      </c>
    </row>
    <row r="547" spans="1:9" ht="17.25" customHeight="1">
      <c r="A547" s="11" t="s">
        <v>2072</v>
      </c>
      <c r="B547" s="12" t="s">
        <v>2073</v>
      </c>
      <c r="C547" s="11" t="s">
        <v>449</v>
      </c>
      <c r="D547" s="11" t="s">
        <v>453</v>
      </c>
      <c r="E547" s="11" t="s">
        <v>208</v>
      </c>
      <c r="F547" s="12" t="s">
        <v>459</v>
      </c>
      <c r="G547" s="12" t="s">
        <v>1082</v>
      </c>
      <c r="H547" s="12" t="s">
        <v>385</v>
      </c>
      <c r="I547" s="12" t="s">
        <v>2074</v>
      </c>
    </row>
    <row r="548" spans="1:9" ht="17.25" customHeight="1">
      <c r="A548" s="11" t="s">
        <v>2075</v>
      </c>
      <c r="B548" s="12" t="s">
        <v>2076</v>
      </c>
      <c r="C548" s="11" t="s">
        <v>392</v>
      </c>
      <c r="D548" s="11" t="s">
        <v>453</v>
      </c>
      <c r="E548" s="11" t="s">
        <v>208</v>
      </c>
      <c r="F548" s="12" t="s">
        <v>459</v>
      </c>
      <c r="G548" s="12" t="s">
        <v>554</v>
      </c>
      <c r="H548" s="12" t="s">
        <v>385</v>
      </c>
      <c r="I548" s="12" t="s">
        <v>2077</v>
      </c>
    </row>
    <row r="549" spans="1:9" ht="17.25" customHeight="1">
      <c r="A549" s="11" t="s">
        <v>2078</v>
      </c>
      <c r="B549" s="12" t="s">
        <v>2079</v>
      </c>
      <c r="C549" s="11" t="s">
        <v>1122</v>
      </c>
      <c r="D549" s="11" t="s">
        <v>402</v>
      </c>
      <c r="E549" s="11" t="s">
        <v>208</v>
      </c>
      <c r="F549" s="12" t="s">
        <v>459</v>
      </c>
      <c r="G549" s="12" t="s">
        <v>182</v>
      </c>
      <c r="H549" s="12" t="s">
        <v>385</v>
      </c>
      <c r="I549" s="12" t="s">
        <v>2080</v>
      </c>
    </row>
    <row r="550" spans="1:9" ht="17.25" customHeight="1">
      <c r="A550" s="11" t="s">
        <v>2081</v>
      </c>
      <c r="B550" s="12" t="s">
        <v>2082</v>
      </c>
      <c r="C550" s="11" t="s">
        <v>569</v>
      </c>
      <c r="D550" s="11" t="s">
        <v>453</v>
      </c>
      <c r="E550" s="11" t="s">
        <v>208</v>
      </c>
      <c r="F550" s="12" t="s">
        <v>459</v>
      </c>
      <c r="G550" s="12" t="s">
        <v>469</v>
      </c>
      <c r="H550" s="12" t="s">
        <v>385</v>
      </c>
      <c r="I550" s="12" t="s">
        <v>2083</v>
      </c>
    </row>
    <row r="551" spans="1:9" ht="17.25" customHeight="1">
      <c r="A551" s="11" t="s">
        <v>2084</v>
      </c>
      <c r="B551" s="12" t="s">
        <v>2085</v>
      </c>
      <c r="C551" s="11" t="s">
        <v>1122</v>
      </c>
      <c r="D551" s="11" t="s">
        <v>402</v>
      </c>
      <c r="E551" s="11" t="s">
        <v>208</v>
      </c>
      <c r="F551" s="12" t="s">
        <v>459</v>
      </c>
      <c r="G551" s="12" t="s">
        <v>182</v>
      </c>
      <c r="H551" s="12" t="s">
        <v>385</v>
      </c>
      <c r="I551" s="12" t="s">
        <v>2086</v>
      </c>
    </row>
    <row r="552" spans="1:9" ht="17.25" customHeight="1">
      <c r="A552" s="11" t="s">
        <v>2087</v>
      </c>
      <c r="B552" s="12" t="s">
        <v>2088</v>
      </c>
      <c r="C552" s="11" t="s">
        <v>392</v>
      </c>
      <c r="D552" s="11" t="s">
        <v>453</v>
      </c>
      <c r="E552" s="11" t="s">
        <v>208</v>
      </c>
      <c r="F552" s="12" t="s">
        <v>459</v>
      </c>
      <c r="G552" s="12" t="s">
        <v>554</v>
      </c>
      <c r="H552" s="12" t="s">
        <v>385</v>
      </c>
      <c r="I552" s="12" t="s">
        <v>2089</v>
      </c>
    </row>
    <row r="553" spans="1:9" ht="17.25" customHeight="1">
      <c r="A553" s="11" t="s">
        <v>2090</v>
      </c>
      <c r="B553" s="12" t="s">
        <v>2091</v>
      </c>
      <c r="C553" s="11" t="s">
        <v>1695</v>
      </c>
      <c r="D553" s="11" t="s">
        <v>402</v>
      </c>
      <c r="E553" s="11" t="s">
        <v>208</v>
      </c>
      <c r="F553" s="12" t="s">
        <v>459</v>
      </c>
      <c r="G553" s="12" t="s">
        <v>182</v>
      </c>
      <c r="H553" s="12" t="s">
        <v>419</v>
      </c>
      <c r="I553" s="12" t="s">
        <v>2092</v>
      </c>
    </row>
    <row r="554" spans="1:9" ht="17.25" customHeight="1">
      <c r="A554" s="11" t="s">
        <v>2093</v>
      </c>
      <c r="B554" s="12" t="s">
        <v>2094</v>
      </c>
      <c r="C554" s="11" t="s">
        <v>413</v>
      </c>
      <c r="D554" s="11" t="s">
        <v>402</v>
      </c>
      <c r="E554" s="11" t="s">
        <v>208</v>
      </c>
      <c r="F554" s="12" t="s">
        <v>459</v>
      </c>
      <c r="G554" s="12" t="s">
        <v>414</v>
      </c>
      <c r="H554" s="12" t="s">
        <v>385</v>
      </c>
      <c r="I554" s="12" t="s">
        <v>2095</v>
      </c>
    </row>
    <row r="555" spans="1:9" ht="17.25" customHeight="1">
      <c r="A555" s="11" t="s">
        <v>2096</v>
      </c>
      <c r="B555" s="12" t="s">
        <v>2097</v>
      </c>
      <c r="C555" s="11" t="s">
        <v>449</v>
      </c>
      <c r="D555" s="11" t="s">
        <v>402</v>
      </c>
      <c r="E555" s="11" t="s">
        <v>208</v>
      </c>
      <c r="F555" s="12" t="s">
        <v>459</v>
      </c>
      <c r="G555" s="12" t="s">
        <v>58</v>
      </c>
      <c r="H555" s="12" t="s">
        <v>385</v>
      </c>
      <c r="I555" s="12" t="s">
        <v>2098</v>
      </c>
    </row>
    <row r="556" spans="1:9" ht="17.25" customHeight="1">
      <c r="A556" s="11" t="s">
        <v>2099</v>
      </c>
      <c r="B556" s="12" t="s">
        <v>2100</v>
      </c>
      <c r="C556" s="11" t="s">
        <v>558</v>
      </c>
      <c r="D556" s="11" t="s">
        <v>383</v>
      </c>
      <c r="E556" s="11" t="s">
        <v>208</v>
      </c>
      <c r="F556" s="12" t="s">
        <v>459</v>
      </c>
      <c r="G556" s="12" t="s">
        <v>94</v>
      </c>
      <c r="H556" s="12" t="s">
        <v>385</v>
      </c>
      <c r="I556" s="12" t="s">
        <v>2101</v>
      </c>
    </row>
    <row r="557" spans="1:9" ht="17.25" customHeight="1">
      <c r="A557" s="11" t="s">
        <v>2102</v>
      </c>
      <c r="B557" s="12" t="s">
        <v>2103</v>
      </c>
      <c r="C557" s="11" t="s">
        <v>558</v>
      </c>
      <c r="D557" s="11" t="s">
        <v>383</v>
      </c>
      <c r="E557" s="11" t="s">
        <v>208</v>
      </c>
      <c r="F557" s="12" t="s">
        <v>459</v>
      </c>
      <c r="G557" s="12" t="s">
        <v>94</v>
      </c>
      <c r="H557" s="12" t="s">
        <v>385</v>
      </c>
      <c r="I557" s="12" t="s">
        <v>2104</v>
      </c>
    </row>
    <row r="558" spans="1:9" ht="17.25" customHeight="1">
      <c r="A558" s="11" t="s">
        <v>2105</v>
      </c>
      <c r="B558" s="12" t="s">
        <v>2106</v>
      </c>
      <c r="C558" s="11" t="s">
        <v>453</v>
      </c>
      <c r="D558" s="11" t="s">
        <v>453</v>
      </c>
      <c r="E558" s="11" t="s">
        <v>208</v>
      </c>
      <c r="F558" s="12" t="s">
        <v>459</v>
      </c>
      <c r="G558" s="12" t="s">
        <v>88</v>
      </c>
      <c r="H558" s="12" t="s">
        <v>385</v>
      </c>
      <c r="I558" s="12" t="s">
        <v>2107</v>
      </c>
    </row>
    <row r="559" spans="1:9" ht="17.25" customHeight="1">
      <c r="A559" s="11" t="s">
        <v>2108</v>
      </c>
      <c r="B559" s="12" t="s">
        <v>2109</v>
      </c>
      <c r="C559" s="11" t="s">
        <v>453</v>
      </c>
      <c r="D559" s="11" t="s">
        <v>453</v>
      </c>
      <c r="E559" s="11" t="s">
        <v>208</v>
      </c>
      <c r="F559" s="12" t="s">
        <v>459</v>
      </c>
      <c r="G559" s="12" t="s">
        <v>88</v>
      </c>
      <c r="H559" s="12" t="s">
        <v>385</v>
      </c>
      <c r="I559" s="12" t="s">
        <v>2110</v>
      </c>
    </row>
    <row r="560" spans="1:9" ht="17.25" customHeight="1">
      <c r="A560" s="11" t="s">
        <v>2111</v>
      </c>
      <c r="B560" s="12" t="s">
        <v>2112</v>
      </c>
      <c r="C560" s="11" t="s">
        <v>654</v>
      </c>
      <c r="D560" s="11" t="s">
        <v>402</v>
      </c>
      <c r="E560" s="11" t="s">
        <v>208</v>
      </c>
      <c r="F560" s="12" t="s">
        <v>459</v>
      </c>
      <c r="G560" s="12" t="s">
        <v>48</v>
      </c>
      <c r="H560" s="12" t="s">
        <v>385</v>
      </c>
      <c r="I560" s="12" t="s">
        <v>2113</v>
      </c>
    </row>
    <row r="561" spans="1:9" ht="17.25" customHeight="1">
      <c r="A561" s="11" t="s">
        <v>2114</v>
      </c>
      <c r="B561" s="12" t="s">
        <v>2115</v>
      </c>
      <c r="C561" s="11" t="s">
        <v>558</v>
      </c>
      <c r="D561" s="11" t="s">
        <v>383</v>
      </c>
      <c r="E561" s="11" t="s">
        <v>208</v>
      </c>
      <c r="F561" s="12" t="s">
        <v>459</v>
      </c>
      <c r="G561" s="12" t="s">
        <v>94</v>
      </c>
      <c r="H561" s="12" t="s">
        <v>385</v>
      </c>
      <c r="I561" s="12" t="s">
        <v>2116</v>
      </c>
    </row>
    <row r="562" spans="1:9" ht="17.25" customHeight="1">
      <c r="A562" s="11" t="s">
        <v>2117</v>
      </c>
      <c r="B562" s="12" t="s">
        <v>2118</v>
      </c>
      <c r="C562" s="11" t="s">
        <v>558</v>
      </c>
      <c r="D562" s="11" t="s">
        <v>383</v>
      </c>
      <c r="E562" s="11" t="s">
        <v>208</v>
      </c>
      <c r="F562" s="12" t="s">
        <v>459</v>
      </c>
      <c r="G562" s="12" t="s">
        <v>94</v>
      </c>
      <c r="H562" s="12" t="s">
        <v>385</v>
      </c>
      <c r="I562" s="12" t="s">
        <v>2119</v>
      </c>
    </row>
    <row r="563" spans="1:9" ht="17.25" customHeight="1">
      <c r="A563" s="11" t="s">
        <v>2120</v>
      </c>
      <c r="B563" s="12" t="s">
        <v>2121</v>
      </c>
      <c r="C563" s="11" t="s">
        <v>558</v>
      </c>
      <c r="D563" s="11" t="s">
        <v>383</v>
      </c>
      <c r="E563" s="11" t="s">
        <v>208</v>
      </c>
      <c r="F563" s="12" t="s">
        <v>459</v>
      </c>
      <c r="G563" s="12" t="s">
        <v>94</v>
      </c>
      <c r="H563" s="12" t="s">
        <v>385</v>
      </c>
      <c r="I563" s="12" t="s">
        <v>2122</v>
      </c>
    </row>
    <row r="564" spans="1:9" ht="17.25" customHeight="1">
      <c r="A564" s="11" t="s">
        <v>2123</v>
      </c>
      <c r="B564" s="12" t="s">
        <v>2124</v>
      </c>
      <c r="C564" s="11" t="s">
        <v>406</v>
      </c>
      <c r="D564" s="11" t="s">
        <v>1063</v>
      </c>
      <c r="E564" s="11" t="s">
        <v>208</v>
      </c>
      <c r="F564" s="12" t="s">
        <v>459</v>
      </c>
      <c r="G564" s="12" t="s">
        <v>454</v>
      </c>
      <c r="H564" s="12" t="s">
        <v>385</v>
      </c>
      <c r="I564" s="12" t="s">
        <v>2125</v>
      </c>
    </row>
    <row r="565" spans="1:9" ht="17.25" customHeight="1">
      <c r="A565" s="11" t="s">
        <v>2126</v>
      </c>
      <c r="B565" s="12" t="s">
        <v>2127</v>
      </c>
      <c r="C565" s="11" t="s">
        <v>599</v>
      </c>
      <c r="D565" s="11" t="s">
        <v>418</v>
      </c>
      <c r="E565" s="11" t="s">
        <v>208</v>
      </c>
      <c r="F565" s="12" t="s">
        <v>148</v>
      </c>
      <c r="G565" s="12" t="s">
        <v>424</v>
      </c>
      <c r="H565" s="12" t="s">
        <v>385</v>
      </c>
      <c r="I565" s="12" t="s">
        <v>2128</v>
      </c>
    </row>
    <row r="566" spans="1:9" ht="17.25" customHeight="1">
      <c r="A566" s="11" t="s">
        <v>2129</v>
      </c>
      <c r="B566" s="12" t="s">
        <v>2130</v>
      </c>
      <c r="C566" s="11" t="s">
        <v>757</v>
      </c>
      <c r="D566" s="11" t="s">
        <v>453</v>
      </c>
      <c r="E566" s="11" t="s">
        <v>208</v>
      </c>
      <c r="F566" s="12" t="s">
        <v>459</v>
      </c>
      <c r="G566" s="12" t="s">
        <v>88</v>
      </c>
      <c r="H566" s="12" t="s">
        <v>385</v>
      </c>
      <c r="I566" s="12" t="s">
        <v>2131</v>
      </c>
    </row>
    <row r="567" spans="1:9" ht="17.25" customHeight="1">
      <c r="A567" s="11" t="s">
        <v>2132</v>
      </c>
      <c r="B567" s="12" t="s">
        <v>2133</v>
      </c>
      <c r="C567" s="11" t="s">
        <v>392</v>
      </c>
      <c r="D567" s="11" t="s">
        <v>453</v>
      </c>
      <c r="E567" s="11" t="s">
        <v>208</v>
      </c>
      <c r="F567" s="12" t="s">
        <v>459</v>
      </c>
      <c r="G567" s="12" t="s">
        <v>554</v>
      </c>
      <c r="H567" s="12" t="s">
        <v>385</v>
      </c>
      <c r="I567" s="12" t="s">
        <v>2134</v>
      </c>
    </row>
    <row r="568" spans="1:9" ht="17.25" customHeight="1">
      <c r="A568" s="11" t="s">
        <v>2135</v>
      </c>
      <c r="B568" s="12" t="s">
        <v>2136</v>
      </c>
      <c r="C568" s="11" t="s">
        <v>654</v>
      </c>
      <c r="D568" s="11" t="s">
        <v>402</v>
      </c>
      <c r="E568" s="11" t="s">
        <v>208</v>
      </c>
      <c r="F568" s="12" t="s">
        <v>459</v>
      </c>
      <c r="G568" s="12" t="s">
        <v>48</v>
      </c>
      <c r="H568" s="12" t="s">
        <v>385</v>
      </c>
      <c r="I568" s="12" t="s">
        <v>2137</v>
      </c>
    </row>
    <row r="569" spans="1:9" ht="17.25" customHeight="1">
      <c r="A569" s="11" t="s">
        <v>2138</v>
      </c>
      <c r="B569" s="12" t="s">
        <v>2139</v>
      </c>
      <c r="C569" s="11" t="s">
        <v>392</v>
      </c>
      <c r="D569" s="11" t="s">
        <v>453</v>
      </c>
      <c r="E569" s="11" t="s">
        <v>208</v>
      </c>
      <c r="F569" s="12" t="s">
        <v>459</v>
      </c>
      <c r="G569" s="12" t="s">
        <v>554</v>
      </c>
      <c r="H569" s="12" t="s">
        <v>385</v>
      </c>
      <c r="I569" s="12" t="s">
        <v>2140</v>
      </c>
    </row>
    <row r="570" spans="1:9" ht="17.25" customHeight="1">
      <c r="A570" s="11" t="s">
        <v>2141</v>
      </c>
      <c r="B570" s="12" t="s">
        <v>2142</v>
      </c>
      <c r="C570" s="11" t="s">
        <v>464</v>
      </c>
      <c r="D570" s="11" t="s">
        <v>453</v>
      </c>
      <c r="E570" s="11" t="s">
        <v>208</v>
      </c>
      <c r="F570" s="12" t="s">
        <v>459</v>
      </c>
      <c r="G570" s="12" t="s">
        <v>469</v>
      </c>
      <c r="H570" s="12" t="s">
        <v>385</v>
      </c>
      <c r="I570" s="12" t="s">
        <v>2143</v>
      </c>
    </row>
    <row r="571" spans="1:9" ht="17.25" customHeight="1">
      <c r="A571" s="11" t="s">
        <v>2144</v>
      </c>
      <c r="B571" s="12" t="s">
        <v>2145</v>
      </c>
      <c r="C571" s="11" t="s">
        <v>757</v>
      </c>
      <c r="D571" s="11" t="s">
        <v>453</v>
      </c>
      <c r="E571" s="11" t="s">
        <v>208</v>
      </c>
      <c r="F571" s="12" t="s">
        <v>148</v>
      </c>
      <c r="G571" s="12" t="s">
        <v>88</v>
      </c>
      <c r="H571" s="12" t="s">
        <v>419</v>
      </c>
      <c r="I571" s="12" t="s">
        <v>2146</v>
      </c>
    </row>
    <row r="572" spans="1:9" ht="17.25" customHeight="1">
      <c r="A572" s="11" t="s">
        <v>2147</v>
      </c>
      <c r="B572" s="12" t="s">
        <v>2148</v>
      </c>
      <c r="C572" s="11" t="s">
        <v>453</v>
      </c>
      <c r="D572" s="11" t="s">
        <v>453</v>
      </c>
      <c r="E572" s="11" t="s">
        <v>208</v>
      </c>
      <c r="F572" s="12" t="s">
        <v>459</v>
      </c>
      <c r="G572" s="12" t="s">
        <v>88</v>
      </c>
      <c r="H572" s="12" t="s">
        <v>385</v>
      </c>
      <c r="I572" s="12" t="s">
        <v>2149</v>
      </c>
    </row>
    <row r="573" spans="1:9" ht="17.25" customHeight="1">
      <c r="A573" s="11" t="s">
        <v>2150</v>
      </c>
      <c r="B573" s="12" t="s">
        <v>2151</v>
      </c>
      <c r="C573" s="11" t="s">
        <v>757</v>
      </c>
      <c r="D573" s="11" t="s">
        <v>453</v>
      </c>
      <c r="E573" s="11" t="s">
        <v>208</v>
      </c>
      <c r="F573" s="12" t="s">
        <v>459</v>
      </c>
      <c r="G573" s="12" t="s">
        <v>88</v>
      </c>
      <c r="H573" s="12" t="s">
        <v>385</v>
      </c>
      <c r="I573" s="12" t="s">
        <v>2152</v>
      </c>
    </row>
    <row r="574" spans="1:9" ht="17.25" customHeight="1">
      <c r="A574" s="11" t="s">
        <v>2153</v>
      </c>
      <c r="B574" s="12" t="s">
        <v>2154</v>
      </c>
      <c r="C574" s="11" t="s">
        <v>757</v>
      </c>
      <c r="D574" s="11" t="s">
        <v>453</v>
      </c>
      <c r="E574" s="11" t="s">
        <v>208</v>
      </c>
      <c r="F574" s="12" t="s">
        <v>459</v>
      </c>
      <c r="G574" s="12" t="s">
        <v>88</v>
      </c>
      <c r="H574" s="12" t="s">
        <v>419</v>
      </c>
      <c r="I574" s="12" t="s">
        <v>2155</v>
      </c>
    </row>
    <row r="575" spans="1:9" ht="17.25" customHeight="1">
      <c r="A575" s="11" t="s">
        <v>2156</v>
      </c>
      <c r="B575" s="12" t="s">
        <v>2157</v>
      </c>
      <c r="C575" s="11" t="s">
        <v>654</v>
      </c>
      <c r="D575" s="11" t="s">
        <v>402</v>
      </c>
      <c r="E575" s="11" t="s">
        <v>208</v>
      </c>
      <c r="F575" s="12" t="s">
        <v>459</v>
      </c>
      <c r="G575" s="12" t="s">
        <v>48</v>
      </c>
      <c r="H575" s="12" t="s">
        <v>385</v>
      </c>
      <c r="I575" s="12" t="s">
        <v>2158</v>
      </c>
    </row>
    <row r="576" spans="1:9" ht="17.25" customHeight="1">
      <c r="A576" s="11" t="s">
        <v>2159</v>
      </c>
      <c r="B576" s="12" t="s">
        <v>2160</v>
      </c>
      <c r="C576" s="11" t="s">
        <v>558</v>
      </c>
      <c r="D576" s="11" t="s">
        <v>383</v>
      </c>
      <c r="E576" s="11" t="s">
        <v>384</v>
      </c>
      <c r="F576" s="12" t="s">
        <v>459</v>
      </c>
      <c r="G576" s="12" t="s">
        <v>94</v>
      </c>
      <c r="H576" s="12" t="s">
        <v>385</v>
      </c>
      <c r="I576" s="12" t="s">
        <v>2161</v>
      </c>
    </row>
    <row r="577" spans="1:9" ht="17.25" customHeight="1">
      <c r="A577" s="11" t="s">
        <v>2162</v>
      </c>
      <c r="B577" s="12" t="s">
        <v>2163</v>
      </c>
      <c r="C577" s="11" t="s">
        <v>558</v>
      </c>
      <c r="D577" s="11" t="s">
        <v>383</v>
      </c>
      <c r="E577" s="11" t="s">
        <v>384</v>
      </c>
      <c r="F577" s="12" t="s">
        <v>459</v>
      </c>
      <c r="G577" s="12" t="s">
        <v>94</v>
      </c>
      <c r="H577" s="12" t="s">
        <v>385</v>
      </c>
      <c r="I577" s="12" t="s">
        <v>2164</v>
      </c>
    </row>
    <row r="578" spans="1:9" ht="17.25" customHeight="1">
      <c r="A578" s="11" t="s">
        <v>2165</v>
      </c>
      <c r="B578" s="12" t="s">
        <v>2166</v>
      </c>
      <c r="C578" s="11" t="s">
        <v>654</v>
      </c>
      <c r="D578" s="11" t="s">
        <v>402</v>
      </c>
      <c r="E578" s="11" t="s">
        <v>208</v>
      </c>
      <c r="F578" s="12" t="s">
        <v>459</v>
      </c>
      <c r="G578" s="12" t="s">
        <v>48</v>
      </c>
      <c r="H578" s="12" t="s">
        <v>385</v>
      </c>
      <c r="I578" s="12" t="s">
        <v>2167</v>
      </c>
    </row>
    <row r="579" spans="1:9" ht="17.25" customHeight="1">
      <c r="A579" s="11" t="s">
        <v>2168</v>
      </c>
      <c r="B579" s="12" t="s">
        <v>2169</v>
      </c>
      <c r="C579" s="11" t="s">
        <v>654</v>
      </c>
      <c r="D579" s="11" t="s">
        <v>402</v>
      </c>
      <c r="E579" s="11" t="s">
        <v>208</v>
      </c>
      <c r="F579" s="12" t="s">
        <v>459</v>
      </c>
      <c r="G579" s="12" t="s">
        <v>48</v>
      </c>
      <c r="H579" s="12" t="s">
        <v>385</v>
      </c>
      <c r="I579" s="12" t="s">
        <v>2170</v>
      </c>
    </row>
    <row r="580" spans="1:9" ht="17.25" customHeight="1">
      <c r="A580" s="11" t="s">
        <v>2171</v>
      </c>
      <c r="B580" s="12" t="s">
        <v>2172</v>
      </c>
      <c r="C580" s="11" t="s">
        <v>413</v>
      </c>
      <c r="D580" s="11" t="s">
        <v>453</v>
      </c>
      <c r="E580" s="11" t="s">
        <v>208</v>
      </c>
      <c r="F580" s="12" t="s">
        <v>459</v>
      </c>
      <c r="G580" s="12" t="s">
        <v>622</v>
      </c>
      <c r="H580" s="12" t="s">
        <v>385</v>
      </c>
      <c r="I580" s="12" t="s">
        <v>2173</v>
      </c>
    </row>
    <row r="581" spans="1:9" ht="17.25" customHeight="1">
      <c r="A581" s="11" t="s">
        <v>2174</v>
      </c>
      <c r="B581" s="12" t="s">
        <v>2175</v>
      </c>
      <c r="C581" s="11" t="s">
        <v>654</v>
      </c>
      <c r="D581" s="11" t="s">
        <v>402</v>
      </c>
      <c r="E581" s="11" t="s">
        <v>208</v>
      </c>
      <c r="F581" s="12" t="s">
        <v>459</v>
      </c>
      <c r="G581" s="12" t="s">
        <v>48</v>
      </c>
      <c r="H581" s="12" t="s">
        <v>385</v>
      </c>
      <c r="I581" s="12" t="s">
        <v>2176</v>
      </c>
    </row>
    <row r="582" spans="1:9" ht="17.25" customHeight="1">
      <c r="A582" s="11" t="s">
        <v>2177</v>
      </c>
      <c r="B582" s="12" t="s">
        <v>2178</v>
      </c>
      <c r="C582" s="11" t="s">
        <v>558</v>
      </c>
      <c r="D582" s="11" t="s">
        <v>383</v>
      </c>
      <c r="E582" s="11" t="s">
        <v>384</v>
      </c>
      <c r="F582" s="12" t="s">
        <v>459</v>
      </c>
      <c r="G582" s="12" t="s">
        <v>94</v>
      </c>
      <c r="H582" s="12" t="s">
        <v>385</v>
      </c>
      <c r="I582" s="12" t="s">
        <v>2179</v>
      </c>
    </row>
    <row r="583" spans="1:9" ht="17.25" customHeight="1">
      <c r="A583" s="11" t="s">
        <v>2180</v>
      </c>
      <c r="B583" s="12" t="s">
        <v>2181</v>
      </c>
      <c r="C583" s="11" t="s">
        <v>558</v>
      </c>
      <c r="D583" s="11" t="s">
        <v>383</v>
      </c>
      <c r="E583" s="11" t="s">
        <v>208</v>
      </c>
      <c r="F583" s="12" t="s">
        <v>459</v>
      </c>
      <c r="G583" s="12" t="s">
        <v>94</v>
      </c>
      <c r="H583" s="12" t="s">
        <v>385</v>
      </c>
      <c r="I583" s="12" t="s">
        <v>2182</v>
      </c>
    </row>
    <row r="584" spans="1:9" ht="17.25" customHeight="1">
      <c r="A584" s="11" t="s">
        <v>2183</v>
      </c>
      <c r="B584" s="12" t="s">
        <v>2184</v>
      </c>
      <c r="C584" s="11" t="s">
        <v>558</v>
      </c>
      <c r="D584" s="11" t="s">
        <v>383</v>
      </c>
      <c r="E584" s="11" t="s">
        <v>147</v>
      </c>
      <c r="F584" s="12" t="s">
        <v>459</v>
      </c>
      <c r="G584" s="12" t="s">
        <v>94</v>
      </c>
      <c r="H584" s="12" t="s">
        <v>385</v>
      </c>
      <c r="I584" s="12" t="s">
        <v>2185</v>
      </c>
    </row>
    <row r="585" spans="1:9" ht="17.25" customHeight="1">
      <c r="A585" s="11" t="s">
        <v>2186</v>
      </c>
      <c r="B585" s="12" t="s">
        <v>2187</v>
      </c>
      <c r="C585" s="11" t="s">
        <v>406</v>
      </c>
      <c r="D585" s="11" t="s">
        <v>1063</v>
      </c>
      <c r="E585" s="11" t="s">
        <v>208</v>
      </c>
      <c r="F585" s="12" t="s">
        <v>459</v>
      </c>
      <c r="G585" s="12" t="s">
        <v>454</v>
      </c>
      <c r="H585" s="12" t="s">
        <v>385</v>
      </c>
      <c r="I585" s="12" t="s">
        <v>2188</v>
      </c>
    </row>
    <row r="586" spans="1:9" ht="17.25" customHeight="1">
      <c r="A586" s="11" t="s">
        <v>2189</v>
      </c>
      <c r="B586" s="12" t="s">
        <v>2190</v>
      </c>
      <c r="C586" s="11" t="s">
        <v>757</v>
      </c>
      <c r="D586" s="11" t="s">
        <v>402</v>
      </c>
      <c r="E586" s="11" t="s">
        <v>208</v>
      </c>
      <c r="F586" s="12" t="s">
        <v>459</v>
      </c>
      <c r="G586" s="12" t="s">
        <v>88</v>
      </c>
      <c r="H586" s="12" t="s">
        <v>385</v>
      </c>
      <c r="I586" s="12" t="s">
        <v>2191</v>
      </c>
    </row>
    <row r="587" spans="1:9" ht="17.25" customHeight="1">
      <c r="A587" s="11" t="s">
        <v>2192</v>
      </c>
      <c r="B587" s="12" t="s">
        <v>2193</v>
      </c>
      <c r="C587" s="11" t="s">
        <v>757</v>
      </c>
      <c r="D587" s="11" t="s">
        <v>402</v>
      </c>
      <c r="E587" s="11" t="s">
        <v>208</v>
      </c>
      <c r="F587" s="12" t="s">
        <v>148</v>
      </c>
      <c r="G587" s="12" t="s">
        <v>88</v>
      </c>
      <c r="H587" s="12" t="s">
        <v>419</v>
      </c>
      <c r="I587" s="12" t="s">
        <v>2194</v>
      </c>
    </row>
    <row r="588" spans="1:9" ht="17.25" customHeight="1">
      <c r="A588" s="11" t="s">
        <v>2195</v>
      </c>
      <c r="B588" s="12" t="s">
        <v>2196</v>
      </c>
      <c r="C588" s="11" t="s">
        <v>757</v>
      </c>
      <c r="D588" s="11" t="s">
        <v>453</v>
      </c>
      <c r="E588" s="11" t="s">
        <v>208</v>
      </c>
      <c r="F588" s="12" t="s">
        <v>148</v>
      </c>
      <c r="G588" s="12" t="s">
        <v>88</v>
      </c>
      <c r="H588" s="12" t="s">
        <v>460</v>
      </c>
      <c r="I588" s="12" t="s">
        <v>2197</v>
      </c>
    </row>
    <row r="589" spans="1:9" ht="17.25" customHeight="1">
      <c r="A589" s="11" t="s">
        <v>2198</v>
      </c>
      <c r="B589" s="12" t="s">
        <v>2199</v>
      </c>
      <c r="C589" s="11" t="s">
        <v>757</v>
      </c>
      <c r="D589" s="11" t="s">
        <v>453</v>
      </c>
      <c r="E589" s="11" t="s">
        <v>208</v>
      </c>
      <c r="F589" s="12" t="s">
        <v>459</v>
      </c>
      <c r="G589" s="12" t="s">
        <v>88</v>
      </c>
      <c r="H589" s="12" t="s">
        <v>419</v>
      </c>
      <c r="I589" s="12" t="s">
        <v>2200</v>
      </c>
    </row>
    <row r="590" spans="1:9" ht="17.25" customHeight="1">
      <c r="A590" s="11" t="s">
        <v>2201</v>
      </c>
      <c r="B590" s="12" t="s">
        <v>2202</v>
      </c>
      <c r="C590" s="11" t="s">
        <v>757</v>
      </c>
      <c r="D590" s="11" t="s">
        <v>453</v>
      </c>
      <c r="E590" s="11" t="s">
        <v>208</v>
      </c>
      <c r="F590" s="12" t="s">
        <v>148</v>
      </c>
      <c r="G590" s="12" t="s">
        <v>88</v>
      </c>
      <c r="H590" s="12" t="s">
        <v>419</v>
      </c>
      <c r="I590" s="12" t="s">
        <v>2203</v>
      </c>
    </row>
    <row r="591" spans="1:9" ht="17.25" customHeight="1">
      <c r="A591" s="11" t="s">
        <v>2204</v>
      </c>
      <c r="B591" s="12" t="s">
        <v>2205</v>
      </c>
      <c r="C591" s="11" t="s">
        <v>757</v>
      </c>
      <c r="D591" s="11" t="s">
        <v>453</v>
      </c>
      <c r="E591" s="11" t="s">
        <v>208</v>
      </c>
      <c r="F591" s="12" t="s">
        <v>148</v>
      </c>
      <c r="G591" s="12" t="s">
        <v>88</v>
      </c>
      <c r="H591" s="12" t="s">
        <v>419</v>
      </c>
      <c r="I591" s="12" t="s">
        <v>2206</v>
      </c>
    </row>
    <row r="592" spans="1:9" ht="17.25" customHeight="1">
      <c r="A592" s="11" t="s">
        <v>2207</v>
      </c>
      <c r="B592" s="12" t="s">
        <v>2208</v>
      </c>
      <c r="C592" s="11" t="s">
        <v>413</v>
      </c>
      <c r="D592" s="11" t="s">
        <v>453</v>
      </c>
      <c r="E592" s="11" t="s">
        <v>208</v>
      </c>
      <c r="F592" s="12" t="s">
        <v>459</v>
      </c>
      <c r="G592" s="12" t="s">
        <v>622</v>
      </c>
      <c r="H592" s="12" t="s">
        <v>385</v>
      </c>
      <c r="I592" s="12" t="s">
        <v>2209</v>
      </c>
    </row>
    <row r="593" spans="1:9" ht="17.25" customHeight="1">
      <c r="A593" s="11" t="s">
        <v>2210</v>
      </c>
      <c r="B593" s="12" t="s">
        <v>2211</v>
      </c>
      <c r="C593" s="11" t="s">
        <v>654</v>
      </c>
      <c r="D593" s="11" t="s">
        <v>402</v>
      </c>
      <c r="E593" s="11" t="s">
        <v>208</v>
      </c>
      <c r="F593" s="12" t="s">
        <v>459</v>
      </c>
      <c r="G593" s="12" t="s">
        <v>94</v>
      </c>
      <c r="H593" s="12" t="s">
        <v>385</v>
      </c>
      <c r="I593" s="12" t="s">
        <v>2212</v>
      </c>
    </row>
    <row r="594" spans="1:9" ht="17.25" customHeight="1">
      <c r="A594" s="11" t="s">
        <v>2213</v>
      </c>
      <c r="B594" s="12" t="s">
        <v>2214</v>
      </c>
      <c r="C594" s="11" t="s">
        <v>558</v>
      </c>
      <c r="D594" s="11" t="s">
        <v>402</v>
      </c>
      <c r="E594" s="11" t="s">
        <v>208</v>
      </c>
      <c r="F594" s="12" t="s">
        <v>459</v>
      </c>
      <c r="G594" s="12" t="s">
        <v>94</v>
      </c>
      <c r="H594" s="12" t="s">
        <v>385</v>
      </c>
      <c r="I594" s="12" t="s">
        <v>2215</v>
      </c>
    </row>
    <row r="595" spans="1:9" ht="17.25" customHeight="1">
      <c r="A595" s="11" t="s">
        <v>2216</v>
      </c>
      <c r="B595" s="12" t="s">
        <v>2217</v>
      </c>
      <c r="C595" s="11" t="s">
        <v>392</v>
      </c>
      <c r="D595" s="11" t="s">
        <v>453</v>
      </c>
      <c r="E595" s="11" t="s">
        <v>208</v>
      </c>
      <c r="F595" s="12" t="s">
        <v>459</v>
      </c>
      <c r="G595" s="12" t="s">
        <v>469</v>
      </c>
      <c r="H595" s="12" t="s">
        <v>385</v>
      </c>
      <c r="I595" s="12" t="s">
        <v>2218</v>
      </c>
    </row>
    <row r="596" spans="1:9" ht="17.25" customHeight="1">
      <c r="A596" s="11" t="s">
        <v>2219</v>
      </c>
      <c r="B596" s="12" t="s">
        <v>2220</v>
      </c>
      <c r="C596" s="11" t="s">
        <v>757</v>
      </c>
      <c r="D596" s="11" t="s">
        <v>383</v>
      </c>
      <c r="E596" s="11" t="s">
        <v>384</v>
      </c>
      <c r="F596" s="12" t="s">
        <v>459</v>
      </c>
      <c r="G596" s="12" t="s">
        <v>88</v>
      </c>
      <c r="H596" s="12" t="s">
        <v>385</v>
      </c>
      <c r="I596" s="12" t="s">
        <v>2221</v>
      </c>
    </row>
    <row r="597" spans="1:9" ht="17.25" customHeight="1">
      <c r="A597" s="11" t="s">
        <v>2222</v>
      </c>
      <c r="B597" s="12" t="s">
        <v>2223</v>
      </c>
      <c r="C597" s="11" t="s">
        <v>757</v>
      </c>
      <c r="D597" s="11" t="s">
        <v>453</v>
      </c>
      <c r="E597" s="11" t="s">
        <v>208</v>
      </c>
      <c r="F597" s="12" t="s">
        <v>148</v>
      </c>
      <c r="G597" s="12" t="s">
        <v>88</v>
      </c>
      <c r="H597" s="12" t="s">
        <v>419</v>
      </c>
      <c r="I597" s="12" t="s">
        <v>2224</v>
      </c>
    </row>
    <row r="598" spans="1:9" ht="17.25" customHeight="1">
      <c r="A598" s="11" t="s">
        <v>2225</v>
      </c>
      <c r="B598" s="12" t="s">
        <v>2226</v>
      </c>
      <c r="C598" s="11" t="s">
        <v>413</v>
      </c>
      <c r="D598" s="11" t="s">
        <v>453</v>
      </c>
      <c r="E598" s="11" t="s">
        <v>208</v>
      </c>
      <c r="F598" s="12" t="s">
        <v>459</v>
      </c>
      <c r="G598" s="12" t="s">
        <v>94</v>
      </c>
      <c r="H598" s="12" t="s">
        <v>385</v>
      </c>
      <c r="I598" s="12" t="s">
        <v>2227</v>
      </c>
    </row>
    <row r="599" spans="1:9" ht="17.25" customHeight="1">
      <c r="A599" s="11" t="s">
        <v>2228</v>
      </c>
      <c r="B599" s="12" t="s">
        <v>2229</v>
      </c>
      <c r="C599" s="11" t="s">
        <v>518</v>
      </c>
      <c r="D599" s="11" t="s">
        <v>453</v>
      </c>
      <c r="E599" s="11" t="s">
        <v>208</v>
      </c>
      <c r="F599" s="12" t="s">
        <v>459</v>
      </c>
      <c r="G599" s="12" t="s">
        <v>550</v>
      </c>
      <c r="H599" s="12" t="s">
        <v>385</v>
      </c>
      <c r="I599" s="12" t="s">
        <v>1972</v>
      </c>
    </row>
    <row r="600" spans="1:9" ht="17.25" customHeight="1">
      <c r="A600" s="11" t="s">
        <v>2230</v>
      </c>
      <c r="B600" s="12" t="s">
        <v>2231</v>
      </c>
      <c r="C600" s="11" t="s">
        <v>406</v>
      </c>
      <c r="D600" s="11" t="s">
        <v>1063</v>
      </c>
      <c r="E600" s="11" t="s">
        <v>208</v>
      </c>
      <c r="F600" s="12" t="s">
        <v>459</v>
      </c>
      <c r="G600" s="12" t="s">
        <v>454</v>
      </c>
      <c r="H600" s="12" t="s">
        <v>385</v>
      </c>
      <c r="I600" s="12" t="s">
        <v>2232</v>
      </c>
    </row>
    <row r="601" spans="1:9" ht="17.25" customHeight="1">
      <c r="A601" s="11" t="s">
        <v>2233</v>
      </c>
      <c r="B601" s="12" t="s">
        <v>2234</v>
      </c>
      <c r="C601" s="11" t="s">
        <v>757</v>
      </c>
      <c r="D601" s="11" t="s">
        <v>383</v>
      </c>
      <c r="E601" s="11" t="s">
        <v>384</v>
      </c>
      <c r="F601" s="12" t="s">
        <v>459</v>
      </c>
      <c r="G601" s="12" t="s">
        <v>88</v>
      </c>
      <c r="H601" s="12" t="s">
        <v>385</v>
      </c>
      <c r="I601" s="12" t="s">
        <v>2235</v>
      </c>
    </row>
    <row r="602" spans="1:9" ht="17.25" customHeight="1">
      <c r="A602" s="11" t="s">
        <v>2236</v>
      </c>
      <c r="B602" s="12" t="s">
        <v>2237</v>
      </c>
      <c r="C602" s="11" t="s">
        <v>757</v>
      </c>
      <c r="D602" s="11" t="s">
        <v>383</v>
      </c>
      <c r="E602" s="11" t="s">
        <v>384</v>
      </c>
      <c r="F602" s="12" t="s">
        <v>459</v>
      </c>
      <c r="G602" s="12" t="s">
        <v>88</v>
      </c>
      <c r="H602" s="12" t="s">
        <v>385</v>
      </c>
      <c r="I602" s="12" t="s">
        <v>2238</v>
      </c>
    </row>
    <row r="603" spans="1:9" ht="17.25" customHeight="1">
      <c r="A603" s="11" t="s">
        <v>2239</v>
      </c>
      <c r="B603" s="12" t="s">
        <v>2240</v>
      </c>
      <c r="C603" s="11" t="s">
        <v>1695</v>
      </c>
      <c r="D603" s="11" t="s">
        <v>453</v>
      </c>
      <c r="E603" s="11" t="s">
        <v>208</v>
      </c>
      <c r="F603" s="12" t="s">
        <v>459</v>
      </c>
      <c r="G603" s="12" t="s">
        <v>182</v>
      </c>
      <c r="H603" s="12" t="s">
        <v>419</v>
      </c>
      <c r="I603" s="12" t="s">
        <v>2241</v>
      </c>
    </row>
    <row r="604" spans="1:9" ht="17.25" customHeight="1">
      <c r="A604" s="11" t="s">
        <v>2242</v>
      </c>
      <c r="B604" s="12" t="s">
        <v>2243</v>
      </c>
      <c r="C604" s="11" t="s">
        <v>757</v>
      </c>
      <c r="D604" s="11" t="s">
        <v>383</v>
      </c>
      <c r="E604" s="11" t="s">
        <v>384</v>
      </c>
      <c r="F604" s="12" t="s">
        <v>459</v>
      </c>
      <c r="G604" s="12" t="s">
        <v>88</v>
      </c>
      <c r="H604" s="12" t="s">
        <v>385</v>
      </c>
      <c r="I604" s="12" t="s">
        <v>2244</v>
      </c>
    </row>
    <row r="605" spans="1:9" ht="17.25" customHeight="1">
      <c r="A605" s="11" t="s">
        <v>2245</v>
      </c>
      <c r="B605" s="12" t="s">
        <v>2246</v>
      </c>
      <c r="C605" s="11" t="s">
        <v>654</v>
      </c>
      <c r="D605" s="11" t="s">
        <v>402</v>
      </c>
      <c r="E605" s="11" t="s">
        <v>208</v>
      </c>
      <c r="F605" s="12" t="s">
        <v>459</v>
      </c>
      <c r="G605" s="12" t="s">
        <v>48</v>
      </c>
      <c r="H605" s="12" t="s">
        <v>385</v>
      </c>
      <c r="I605" s="12" t="s">
        <v>2247</v>
      </c>
    </row>
    <row r="606" spans="1:9" ht="17.25" customHeight="1">
      <c r="A606" s="11" t="s">
        <v>2248</v>
      </c>
      <c r="B606" s="12" t="s">
        <v>2249</v>
      </c>
      <c r="C606" s="11" t="s">
        <v>413</v>
      </c>
      <c r="D606" s="11" t="s">
        <v>453</v>
      </c>
      <c r="E606" s="11" t="s">
        <v>208</v>
      </c>
      <c r="F606" s="12" t="s">
        <v>459</v>
      </c>
      <c r="G606" s="12" t="s">
        <v>622</v>
      </c>
      <c r="H606" s="12" t="s">
        <v>385</v>
      </c>
      <c r="I606" s="12" t="s">
        <v>2250</v>
      </c>
    </row>
    <row r="607" spans="1:9" ht="17.25" customHeight="1">
      <c r="A607" s="11" t="s">
        <v>2251</v>
      </c>
      <c r="B607" s="12" t="s">
        <v>2252</v>
      </c>
      <c r="C607" s="11" t="s">
        <v>654</v>
      </c>
      <c r="D607" s="11" t="s">
        <v>402</v>
      </c>
      <c r="E607" s="11" t="s">
        <v>208</v>
      </c>
      <c r="F607" s="12" t="s">
        <v>459</v>
      </c>
      <c r="G607" s="12" t="s">
        <v>48</v>
      </c>
      <c r="H607" s="12" t="s">
        <v>385</v>
      </c>
      <c r="I607" s="12" t="s">
        <v>2253</v>
      </c>
    </row>
    <row r="608" spans="1:9" ht="17.25" customHeight="1">
      <c r="A608" s="11" t="s">
        <v>2254</v>
      </c>
      <c r="B608" s="12" t="s">
        <v>2255</v>
      </c>
      <c r="C608" s="11" t="s">
        <v>392</v>
      </c>
      <c r="D608" s="11" t="s">
        <v>383</v>
      </c>
      <c r="E608" s="11" t="s">
        <v>147</v>
      </c>
      <c r="F608" s="12" t="s">
        <v>459</v>
      </c>
      <c r="G608" s="12" t="s">
        <v>88</v>
      </c>
      <c r="H608" s="12" t="s">
        <v>385</v>
      </c>
      <c r="I608" s="12" t="s">
        <v>2256</v>
      </c>
    </row>
    <row r="609" spans="1:9" ht="17.25" customHeight="1">
      <c r="A609" s="11" t="s">
        <v>2257</v>
      </c>
      <c r="B609" s="12" t="s">
        <v>2258</v>
      </c>
      <c r="C609" s="11" t="s">
        <v>558</v>
      </c>
      <c r="D609" s="11" t="s">
        <v>383</v>
      </c>
      <c r="E609" s="11" t="s">
        <v>147</v>
      </c>
      <c r="F609" s="12" t="s">
        <v>459</v>
      </c>
      <c r="G609" s="12" t="s">
        <v>94</v>
      </c>
      <c r="H609" s="12" t="s">
        <v>385</v>
      </c>
      <c r="I609" s="12" t="s">
        <v>2259</v>
      </c>
    </row>
    <row r="610" spans="1:9" ht="17.25" customHeight="1">
      <c r="A610" s="11" t="s">
        <v>2260</v>
      </c>
      <c r="B610" s="12" t="s">
        <v>2261</v>
      </c>
      <c r="C610" s="11" t="s">
        <v>558</v>
      </c>
      <c r="D610" s="11" t="s">
        <v>383</v>
      </c>
      <c r="E610" s="11" t="s">
        <v>147</v>
      </c>
      <c r="F610" s="12" t="s">
        <v>459</v>
      </c>
      <c r="G610" s="12" t="s">
        <v>94</v>
      </c>
      <c r="H610" s="12" t="s">
        <v>385</v>
      </c>
      <c r="I610" s="12" t="s">
        <v>2262</v>
      </c>
    </row>
    <row r="611" spans="1:9" ht="17.25" customHeight="1">
      <c r="A611" s="11" t="s">
        <v>2263</v>
      </c>
      <c r="B611" s="12" t="s">
        <v>2264</v>
      </c>
      <c r="C611" s="11" t="s">
        <v>558</v>
      </c>
      <c r="D611" s="11" t="s">
        <v>383</v>
      </c>
      <c r="E611" s="11" t="s">
        <v>384</v>
      </c>
      <c r="F611" s="12" t="s">
        <v>459</v>
      </c>
      <c r="G611" s="12" t="s">
        <v>94</v>
      </c>
      <c r="H611" s="12" t="s">
        <v>385</v>
      </c>
      <c r="I611" s="12" t="s">
        <v>2265</v>
      </c>
    </row>
    <row r="612" spans="1:9" ht="17.25" customHeight="1">
      <c r="A612" s="11" t="s">
        <v>2266</v>
      </c>
      <c r="B612" s="12" t="s">
        <v>2267</v>
      </c>
      <c r="C612" s="11" t="s">
        <v>558</v>
      </c>
      <c r="D612" s="11" t="s">
        <v>383</v>
      </c>
      <c r="E612" s="11" t="s">
        <v>384</v>
      </c>
      <c r="F612" s="12" t="s">
        <v>459</v>
      </c>
      <c r="G612" s="12" t="s">
        <v>94</v>
      </c>
      <c r="H612" s="12" t="s">
        <v>385</v>
      </c>
      <c r="I612" s="12" t="s">
        <v>2268</v>
      </c>
    </row>
    <row r="613" spans="1:9" ht="17.25" customHeight="1">
      <c r="A613" s="11" t="s">
        <v>2269</v>
      </c>
      <c r="B613" s="12" t="s">
        <v>2270</v>
      </c>
      <c r="C613" s="11" t="s">
        <v>558</v>
      </c>
      <c r="D613" s="11" t="s">
        <v>383</v>
      </c>
      <c r="E613" s="11" t="s">
        <v>384</v>
      </c>
      <c r="F613" s="12" t="s">
        <v>459</v>
      </c>
      <c r="G613" s="12" t="s">
        <v>94</v>
      </c>
      <c r="H613" s="12" t="s">
        <v>385</v>
      </c>
      <c r="I613" s="12" t="s">
        <v>2271</v>
      </c>
    </row>
    <row r="614" spans="1:9" ht="17.25" customHeight="1">
      <c r="A614" s="11" t="s">
        <v>2272</v>
      </c>
      <c r="B614" s="12" t="s">
        <v>2273</v>
      </c>
      <c r="C614" s="11" t="s">
        <v>654</v>
      </c>
      <c r="D614" s="11" t="s">
        <v>402</v>
      </c>
      <c r="E614" s="11" t="s">
        <v>208</v>
      </c>
      <c r="F614" s="12" t="s">
        <v>459</v>
      </c>
      <c r="G614" s="12" t="s">
        <v>48</v>
      </c>
      <c r="H614" s="12" t="s">
        <v>385</v>
      </c>
      <c r="I614" s="12" t="s">
        <v>2274</v>
      </c>
    </row>
    <row r="615" spans="1:9" ht="17.25" customHeight="1">
      <c r="A615" s="11" t="s">
        <v>2275</v>
      </c>
      <c r="B615" s="12" t="s">
        <v>2276</v>
      </c>
      <c r="C615" s="11" t="s">
        <v>757</v>
      </c>
      <c r="D615" s="11" t="s">
        <v>383</v>
      </c>
      <c r="E615" s="11" t="s">
        <v>384</v>
      </c>
      <c r="F615" s="12" t="s">
        <v>459</v>
      </c>
      <c r="G615" s="12" t="s">
        <v>88</v>
      </c>
      <c r="H615" s="12" t="s">
        <v>385</v>
      </c>
      <c r="I615" s="12" t="s">
        <v>2277</v>
      </c>
    </row>
    <row r="616" spans="1:9" ht="17.25" customHeight="1">
      <c r="A616" s="11" t="s">
        <v>2278</v>
      </c>
      <c r="B616" s="12" t="s">
        <v>2279</v>
      </c>
      <c r="C616" s="11" t="s">
        <v>654</v>
      </c>
      <c r="D616" s="11" t="s">
        <v>402</v>
      </c>
      <c r="E616" s="11" t="s">
        <v>208</v>
      </c>
      <c r="F616" s="12" t="s">
        <v>459</v>
      </c>
      <c r="G616" s="12" t="s">
        <v>48</v>
      </c>
      <c r="H616" s="12" t="s">
        <v>385</v>
      </c>
      <c r="I616" s="12" t="s">
        <v>2280</v>
      </c>
    </row>
    <row r="617" spans="1:9" ht="17.25" customHeight="1">
      <c r="A617" s="11" t="s">
        <v>2281</v>
      </c>
      <c r="B617" s="12" t="s">
        <v>2282</v>
      </c>
      <c r="C617" s="11" t="s">
        <v>757</v>
      </c>
      <c r="D617" s="11" t="s">
        <v>383</v>
      </c>
      <c r="E617" s="11" t="s">
        <v>384</v>
      </c>
      <c r="F617" s="12" t="s">
        <v>459</v>
      </c>
      <c r="G617" s="12" t="s">
        <v>88</v>
      </c>
      <c r="H617" s="12" t="s">
        <v>385</v>
      </c>
      <c r="I617" s="12" t="s">
        <v>2283</v>
      </c>
    </row>
    <row r="618" spans="1:9" ht="17.25" customHeight="1">
      <c r="A618" s="11" t="s">
        <v>2284</v>
      </c>
      <c r="B618" s="12" t="s">
        <v>2285</v>
      </c>
      <c r="C618" s="11" t="s">
        <v>757</v>
      </c>
      <c r="D618" s="11" t="s">
        <v>383</v>
      </c>
      <c r="E618" s="11" t="s">
        <v>384</v>
      </c>
      <c r="F618" s="12" t="s">
        <v>2286</v>
      </c>
      <c r="G618" s="12" t="s">
        <v>88</v>
      </c>
      <c r="H618" s="12" t="s">
        <v>460</v>
      </c>
      <c r="I618" s="12" t="s">
        <v>2287</v>
      </c>
    </row>
    <row r="619" spans="1:9" ht="17.25" customHeight="1">
      <c r="A619" s="11" t="s">
        <v>2288</v>
      </c>
      <c r="B619" s="12" t="s">
        <v>2289</v>
      </c>
      <c r="C619" s="11" t="s">
        <v>757</v>
      </c>
      <c r="D619" s="11" t="s">
        <v>383</v>
      </c>
      <c r="E619" s="11" t="s">
        <v>384</v>
      </c>
      <c r="F619" s="12" t="s">
        <v>459</v>
      </c>
      <c r="G619" s="12" t="s">
        <v>88</v>
      </c>
      <c r="H619" s="12" t="s">
        <v>385</v>
      </c>
      <c r="I619" s="12" t="s">
        <v>2290</v>
      </c>
    </row>
    <row r="620" spans="1:9" ht="17.25" customHeight="1">
      <c r="A620" s="11" t="s">
        <v>2291</v>
      </c>
      <c r="B620" s="12" t="s">
        <v>2292</v>
      </c>
      <c r="C620" s="11" t="s">
        <v>558</v>
      </c>
      <c r="D620" s="11" t="s">
        <v>383</v>
      </c>
      <c r="E620" s="11" t="s">
        <v>384</v>
      </c>
      <c r="F620" s="12" t="s">
        <v>459</v>
      </c>
      <c r="G620" s="12" t="s">
        <v>94</v>
      </c>
      <c r="H620" s="12" t="s">
        <v>385</v>
      </c>
      <c r="I620" s="12" t="s">
        <v>2293</v>
      </c>
    </row>
    <row r="621" spans="1:9" ht="17.25" customHeight="1">
      <c r="A621" s="11" t="s">
        <v>2294</v>
      </c>
      <c r="B621" s="12" t="s">
        <v>2295</v>
      </c>
      <c r="C621" s="11" t="s">
        <v>757</v>
      </c>
      <c r="D621" s="11" t="s">
        <v>383</v>
      </c>
      <c r="E621" s="11" t="s">
        <v>147</v>
      </c>
      <c r="F621" s="12" t="s">
        <v>459</v>
      </c>
      <c r="G621" s="12" t="s">
        <v>88</v>
      </c>
      <c r="H621" s="12" t="s">
        <v>385</v>
      </c>
      <c r="I621" s="12" t="s">
        <v>2296</v>
      </c>
    </row>
    <row r="622" spans="1:9" ht="17.25" customHeight="1">
      <c r="A622" s="11" t="s">
        <v>2297</v>
      </c>
      <c r="B622" s="12" t="s">
        <v>2298</v>
      </c>
      <c r="C622" s="11" t="s">
        <v>558</v>
      </c>
      <c r="D622" s="11" t="s">
        <v>383</v>
      </c>
      <c r="E622" s="11" t="s">
        <v>147</v>
      </c>
      <c r="F622" s="12" t="s">
        <v>459</v>
      </c>
      <c r="G622" s="12" t="s">
        <v>94</v>
      </c>
      <c r="H622" s="12" t="s">
        <v>385</v>
      </c>
      <c r="I622" s="12" t="s">
        <v>2299</v>
      </c>
    </row>
    <row r="623" spans="1:9" ht="17.25" customHeight="1">
      <c r="A623" s="11" t="s">
        <v>2300</v>
      </c>
      <c r="B623" s="12" t="s">
        <v>2301</v>
      </c>
      <c r="C623" s="11" t="s">
        <v>654</v>
      </c>
      <c r="D623" s="11" t="s">
        <v>402</v>
      </c>
      <c r="E623" s="11" t="s">
        <v>208</v>
      </c>
      <c r="F623" s="12" t="s">
        <v>459</v>
      </c>
      <c r="G623" s="12" t="s">
        <v>48</v>
      </c>
      <c r="H623" s="12" t="s">
        <v>385</v>
      </c>
      <c r="I623" s="12" t="s">
        <v>2302</v>
      </c>
    </row>
    <row r="624" spans="1:9" ht="17.25" customHeight="1">
      <c r="A624" s="11" t="s">
        <v>2303</v>
      </c>
      <c r="B624" s="12" t="s">
        <v>2304</v>
      </c>
      <c r="C624" s="11" t="s">
        <v>654</v>
      </c>
      <c r="D624" s="11" t="s">
        <v>402</v>
      </c>
      <c r="E624" s="11" t="s">
        <v>208</v>
      </c>
      <c r="F624" s="12" t="s">
        <v>459</v>
      </c>
      <c r="G624" s="12" t="s">
        <v>48</v>
      </c>
      <c r="H624" s="12" t="s">
        <v>385</v>
      </c>
      <c r="I624" s="12" t="s">
        <v>2305</v>
      </c>
    </row>
    <row r="625" spans="1:9" ht="17.25" customHeight="1">
      <c r="A625" s="11" t="s">
        <v>2306</v>
      </c>
      <c r="B625" s="12" t="s">
        <v>2307</v>
      </c>
      <c r="C625" s="11" t="s">
        <v>654</v>
      </c>
      <c r="D625" s="11" t="s">
        <v>402</v>
      </c>
      <c r="E625" s="11" t="s">
        <v>208</v>
      </c>
      <c r="F625" s="12" t="s">
        <v>459</v>
      </c>
      <c r="G625" s="12" t="s">
        <v>48</v>
      </c>
      <c r="H625" s="12" t="s">
        <v>385</v>
      </c>
      <c r="I625" s="12" t="s">
        <v>2308</v>
      </c>
    </row>
    <row r="626" spans="1:9" ht="17.25" customHeight="1">
      <c r="A626" s="11" t="s">
        <v>2309</v>
      </c>
      <c r="B626" s="12" t="s">
        <v>2310</v>
      </c>
      <c r="C626" s="11" t="s">
        <v>558</v>
      </c>
      <c r="D626" s="11" t="s">
        <v>383</v>
      </c>
      <c r="E626" s="11" t="s">
        <v>384</v>
      </c>
      <c r="F626" s="12" t="s">
        <v>459</v>
      </c>
      <c r="G626" s="12" t="s">
        <v>94</v>
      </c>
      <c r="H626" s="12" t="s">
        <v>385</v>
      </c>
      <c r="I626" s="12" t="s">
        <v>2311</v>
      </c>
    </row>
    <row r="627" spans="1:9" ht="17.25" customHeight="1">
      <c r="A627" s="11" t="s">
        <v>2312</v>
      </c>
      <c r="B627" s="12" t="s">
        <v>2313</v>
      </c>
      <c r="C627" s="11" t="s">
        <v>558</v>
      </c>
      <c r="D627" s="11" t="s">
        <v>383</v>
      </c>
      <c r="E627" s="11" t="s">
        <v>384</v>
      </c>
      <c r="F627" s="12" t="s">
        <v>459</v>
      </c>
      <c r="G627" s="12" t="s">
        <v>94</v>
      </c>
      <c r="H627" s="12" t="s">
        <v>385</v>
      </c>
      <c r="I627" s="12" t="s">
        <v>2314</v>
      </c>
    </row>
    <row r="628" spans="1:9" ht="17.25" customHeight="1">
      <c r="A628" s="11" t="s">
        <v>2315</v>
      </c>
      <c r="B628" s="12" t="s">
        <v>2316</v>
      </c>
      <c r="C628" s="11" t="s">
        <v>558</v>
      </c>
      <c r="D628" s="11" t="s">
        <v>383</v>
      </c>
      <c r="E628" s="11" t="s">
        <v>384</v>
      </c>
      <c r="F628" s="12" t="s">
        <v>459</v>
      </c>
      <c r="G628" s="12" t="s">
        <v>94</v>
      </c>
      <c r="H628" s="12" t="s">
        <v>385</v>
      </c>
      <c r="I628" s="12" t="s">
        <v>2317</v>
      </c>
    </row>
    <row r="629" spans="1:9" ht="17.25" customHeight="1">
      <c r="A629" s="11" t="s">
        <v>2318</v>
      </c>
      <c r="B629" s="12" t="s">
        <v>2319</v>
      </c>
      <c r="C629" s="11" t="s">
        <v>558</v>
      </c>
      <c r="D629" s="11" t="s">
        <v>383</v>
      </c>
      <c r="E629" s="11" t="s">
        <v>384</v>
      </c>
      <c r="F629" s="12" t="s">
        <v>459</v>
      </c>
      <c r="G629" s="12" t="s">
        <v>94</v>
      </c>
      <c r="H629" s="12" t="s">
        <v>385</v>
      </c>
      <c r="I629" s="12" t="s">
        <v>2320</v>
      </c>
    </row>
    <row r="630" spans="1:9" ht="17.25" customHeight="1">
      <c r="A630" s="11" t="s">
        <v>2321</v>
      </c>
      <c r="B630" s="12" t="s">
        <v>2322</v>
      </c>
      <c r="C630" s="11" t="s">
        <v>558</v>
      </c>
      <c r="D630" s="11" t="s">
        <v>383</v>
      </c>
      <c r="E630" s="11" t="s">
        <v>384</v>
      </c>
      <c r="F630" s="12" t="s">
        <v>459</v>
      </c>
      <c r="G630" s="12" t="s">
        <v>94</v>
      </c>
      <c r="H630" s="12" t="s">
        <v>385</v>
      </c>
      <c r="I630" s="12" t="s">
        <v>2323</v>
      </c>
    </row>
    <row r="631" spans="1:9" ht="17.25" customHeight="1">
      <c r="A631" s="11" t="s">
        <v>2324</v>
      </c>
      <c r="B631" s="12" t="s">
        <v>2325</v>
      </c>
      <c r="C631" s="11" t="s">
        <v>558</v>
      </c>
      <c r="D631" s="11" t="s">
        <v>383</v>
      </c>
      <c r="E631" s="11" t="s">
        <v>384</v>
      </c>
      <c r="F631" s="12" t="s">
        <v>459</v>
      </c>
      <c r="G631" s="12" t="s">
        <v>94</v>
      </c>
      <c r="H631" s="12" t="s">
        <v>385</v>
      </c>
      <c r="I631" s="12" t="s">
        <v>2326</v>
      </c>
    </row>
    <row r="632" spans="1:9" ht="17.25" customHeight="1">
      <c r="A632" s="11" t="s">
        <v>2327</v>
      </c>
      <c r="B632" s="12" t="s">
        <v>2328</v>
      </c>
      <c r="C632" s="11" t="s">
        <v>654</v>
      </c>
      <c r="D632" s="11" t="s">
        <v>402</v>
      </c>
      <c r="E632" s="11" t="s">
        <v>208</v>
      </c>
      <c r="F632" s="12" t="s">
        <v>459</v>
      </c>
      <c r="G632" s="12" t="s">
        <v>48</v>
      </c>
      <c r="H632" s="12" t="s">
        <v>385</v>
      </c>
      <c r="I632" s="12" t="s">
        <v>2329</v>
      </c>
    </row>
    <row r="633" spans="1:9" ht="17.25" customHeight="1">
      <c r="A633" s="11" t="s">
        <v>2330</v>
      </c>
      <c r="B633" s="12" t="s">
        <v>2331</v>
      </c>
      <c r="C633" s="11" t="s">
        <v>392</v>
      </c>
      <c r="D633" s="11" t="s">
        <v>453</v>
      </c>
      <c r="E633" s="11" t="s">
        <v>208</v>
      </c>
      <c r="F633" s="12" t="s">
        <v>459</v>
      </c>
      <c r="G633" s="12" t="s">
        <v>554</v>
      </c>
      <c r="H633" s="12" t="s">
        <v>385</v>
      </c>
      <c r="I633" s="12" t="s">
        <v>2332</v>
      </c>
    </row>
    <row r="634" spans="1:9" ht="17.25" customHeight="1">
      <c r="A634" s="11" t="s">
        <v>2333</v>
      </c>
      <c r="B634" s="12" t="s">
        <v>2334</v>
      </c>
      <c r="C634" s="11" t="s">
        <v>654</v>
      </c>
      <c r="D634" s="11" t="s">
        <v>402</v>
      </c>
      <c r="E634" s="11" t="s">
        <v>208</v>
      </c>
      <c r="F634" s="12" t="s">
        <v>459</v>
      </c>
      <c r="G634" s="12" t="s">
        <v>48</v>
      </c>
      <c r="H634" s="12" t="s">
        <v>385</v>
      </c>
      <c r="I634" s="12" t="s">
        <v>2335</v>
      </c>
    </row>
    <row r="635" spans="1:9" ht="17.25" customHeight="1">
      <c r="A635" s="11" t="s">
        <v>2336</v>
      </c>
      <c r="B635" s="12" t="s">
        <v>2337</v>
      </c>
      <c r="C635" s="11" t="s">
        <v>654</v>
      </c>
      <c r="D635" s="11" t="s">
        <v>402</v>
      </c>
      <c r="E635" s="11" t="s">
        <v>208</v>
      </c>
      <c r="F635" s="12" t="s">
        <v>459</v>
      </c>
      <c r="G635" s="12" t="s">
        <v>48</v>
      </c>
      <c r="H635" s="12" t="s">
        <v>385</v>
      </c>
      <c r="I635" s="12" t="s">
        <v>2338</v>
      </c>
    </row>
    <row r="636" spans="1:9" ht="17.25" customHeight="1">
      <c r="A636" s="11" t="s">
        <v>2339</v>
      </c>
      <c r="B636" s="12" t="s">
        <v>2340</v>
      </c>
      <c r="C636" s="11" t="s">
        <v>654</v>
      </c>
      <c r="D636" s="11" t="s">
        <v>402</v>
      </c>
      <c r="E636" s="11" t="s">
        <v>208</v>
      </c>
      <c r="F636" s="12" t="s">
        <v>459</v>
      </c>
      <c r="G636" s="12" t="s">
        <v>48</v>
      </c>
      <c r="H636" s="12" t="s">
        <v>385</v>
      </c>
      <c r="I636" s="12" t="s">
        <v>2341</v>
      </c>
    </row>
    <row r="637" spans="1:9" ht="17.25" customHeight="1">
      <c r="A637" s="11" t="s">
        <v>2342</v>
      </c>
      <c r="B637" s="12" t="s">
        <v>2343</v>
      </c>
      <c r="C637" s="11" t="s">
        <v>558</v>
      </c>
      <c r="D637" s="11" t="s">
        <v>383</v>
      </c>
      <c r="E637" s="11" t="s">
        <v>384</v>
      </c>
      <c r="F637" s="12" t="s">
        <v>459</v>
      </c>
      <c r="G637" s="12" t="s">
        <v>94</v>
      </c>
      <c r="H637" s="12" t="s">
        <v>385</v>
      </c>
      <c r="I637" s="12" t="s">
        <v>2344</v>
      </c>
    </row>
    <row r="638" spans="1:9" ht="17.25" customHeight="1">
      <c r="A638" s="11" t="s">
        <v>2345</v>
      </c>
      <c r="B638" s="12" t="s">
        <v>2346</v>
      </c>
      <c r="C638" s="11" t="s">
        <v>654</v>
      </c>
      <c r="D638" s="11" t="s">
        <v>402</v>
      </c>
      <c r="E638" s="11" t="s">
        <v>208</v>
      </c>
      <c r="F638" s="12" t="s">
        <v>459</v>
      </c>
      <c r="G638" s="12" t="s">
        <v>48</v>
      </c>
      <c r="H638" s="12" t="s">
        <v>385</v>
      </c>
      <c r="I638" s="12" t="s">
        <v>2347</v>
      </c>
    </row>
    <row r="639" spans="1:9" ht="17.25" customHeight="1">
      <c r="A639" s="11" t="s">
        <v>2348</v>
      </c>
      <c r="B639" s="12" t="s">
        <v>2349</v>
      </c>
      <c r="C639" s="11" t="s">
        <v>654</v>
      </c>
      <c r="D639" s="11" t="s">
        <v>402</v>
      </c>
      <c r="E639" s="11" t="s">
        <v>208</v>
      </c>
      <c r="F639" s="12" t="s">
        <v>459</v>
      </c>
      <c r="G639" s="12" t="s">
        <v>48</v>
      </c>
      <c r="H639" s="12" t="s">
        <v>385</v>
      </c>
      <c r="I639" s="12" t="s">
        <v>2350</v>
      </c>
    </row>
    <row r="640" spans="1:9" ht="17.25" customHeight="1">
      <c r="A640" s="11" t="s">
        <v>2351</v>
      </c>
      <c r="B640" s="12" t="s">
        <v>2352</v>
      </c>
      <c r="C640" s="11" t="s">
        <v>654</v>
      </c>
      <c r="D640" s="11" t="s">
        <v>402</v>
      </c>
      <c r="E640" s="11" t="s">
        <v>208</v>
      </c>
      <c r="F640" s="12" t="s">
        <v>459</v>
      </c>
      <c r="G640" s="12" t="s">
        <v>48</v>
      </c>
      <c r="H640" s="12" t="s">
        <v>385</v>
      </c>
      <c r="I640" s="12" t="s">
        <v>2353</v>
      </c>
    </row>
    <row r="641" spans="1:9" ht="17.25" customHeight="1">
      <c r="A641" s="11" t="s">
        <v>2354</v>
      </c>
      <c r="B641" s="12" t="s">
        <v>2026</v>
      </c>
      <c r="C641" s="11" t="s">
        <v>1122</v>
      </c>
      <c r="D641" s="11" t="s">
        <v>402</v>
      </c>
      <c r="E641" s="11" t="s">
        <v>208</v>
      </c>
      <c r="F641" s="12" t="s">
        <v>459</v>
      </c>
      <c r="G641" s="12" t="s">
        <v>182</v>
      </c>
      <c r="H641" s="12" t="s">
        <v>385</v>
      </c>
      <c r="I641" s="12" t="s">
        <v>2027</v>
      </c>
    </row>
    <row r="642" spans="1:9" ht="17.25" customHeight="1">
      <c r="A642" s="11" t="s">
        <v>2355</v>
      </c>
      <c r="B642" s="12" t="s">
        <v>2356</v>
      </c>
      <c r="C642" s="11" t="s">
        <v>558</v>
      </c>
      <c r="D642" s="11" t="s">
        <v>383</v>
      </c>
      <c r="E642" s="11" t="s">
        <v>384</v>
      </c>
      <c r="F642" s="12" t="s">
        <v>459</v>
      </c>
      <c r="G642" s="12" t="s">
        <v>94</v>
      </c>
      <c r="H642" s="12" t="s">
        <v>385</v>
      </c>
      <c r="I642" s="12" t="s">
        <v>2357</v>
      </c>
    </row>
    <row r="643" spans="1:9" ht="17.25" customHeight="1">
      <c r="A643" s="11" t="s">
        <v>2358</v>
      </c>
      <c r="B643" s="12" t="s">
        <v>2359</v>
      </c>
      <c r="C643" s="11" t="s">
        <v>558</v>
      </c>
      <c r="D643" s="11" t="s">
        <v>402</v>
      </c>
      <c r="E643" s="11" t="s">
        <v>208</v>
      </c>
      <c r="F643" s="12" t="s">
        <v>459</v>
      </c>
      <c r="G643" s="12" t="s">
        <v>94</v>
      </c>
      <c r="H643" s="12" t="s">
        <v>385</v>
      </c>
      <c r="I643" s="12" t="s">
        <v>2360</v>
      </c>
    </row>
    <row r="644" spans="1:9" ht="17.25" customHeight="1">
      <c r="A644" s="11" t="s">
        <v>2361</v>
      </c>
      <c r="B644" s="12" t="s">
        <v>2362</v>
      </c>
      <c r="C644" s="11" t="s">
        <v>464</v>
      </c>
      <c r="D644" s="11" t="s">
        <v>383</v>
      </c>
      <c r="E644" s="11" t="s">
        <v>384</v>
      </c>
      <c r="F644" s="12" t="s">
        <v>459</v>
      </c>
      <c r="G644" s="12" t="s">
        <v>94</v>
      </c>
      <c r="H644" s="12" t="s">
        <v>385</v>
      </c>
      <c r="I644" s="12" t="s">
        <v>2363</v>
      </c>
    </row>
    <row r="645" spans="1:9" ht="17.25" customHeight="1">
      <c r="A645" s="11" t="s">
        <v>2364</v>
      </c>
      <c r="B645" s="12" t="s">
        <v>2365</v>
      </c>
      <c r="C645" s="11" t="s">
        <v>413</v>
      </c>
      <c r="D645" s="11" t="s">
        <v>453</v>
      </c>
      <c r="E645" s="11" t="s">
        <v>208</v>
      </c>
      <c r="F645" s="12" t="s">
        <v>459</v>
      </c>
      <c r="G645" s="12" t="s">
        <v>622</v>
      </c>
      <c r="H645" s="12" t="s">
        <v>385</v>
      </c>
      <c r="I645" s="12" t="s">
        <v>2366</v>
      </c>
    </row>
    <row r="646" spans="1:9" ht="17.25" customHeight="1">
      <c r="A646" s="11" t="s">
        <v>2367</v>
      </c>
      <c r="B646" s="12" t="s">
        <v>2368</v>
      </c>
      <c r="C646" s="11" t="s">
        <v>757</v>
      </c>
      <c r="D646" s="11" t="s">
        <v>453</v>
      </c>
      <c r="E646" s="11" t="s">
        <v>208</v>
      </c>
      <c r="F646" s="12" t="s">
        <v>459</v>
      </c>
      <c r="G646" s="12" t="s">
        <v>88</v>
      </c>
      <c r="H646" s="12" t="s">
        <v>419</v>
      </c>
      <c r="I646" s="12" t="s">
        <v>2369</v>
      </c>
    </row>
    <row r="647" spans="1:9" ht="17.25" customHeight="1">
      <c r="A647" s="11" t="s">
        <v>2370</v>
      </c>
      <c r="B647" s="12" t="s">
        <v>2371</v>
      </c>
      <c r="C647" s="11" t="s">
        <v>413</v>
      </c>
      <c r="D647" s="11" t="s">
        <v>453</v>
      </c>
      <c r="E647" s="11" t="s">
        <v>208</v>
      </c>
      <c r="F647" s="12" t="s">
        <v>459</v>
      </c>
      <c r="G647" s="12" t="s">
        <v>622</v>
      </c>
      <c r="H647" s="12" t="s">
        <v>385</v>
      </c>
      <c r="I647" s="12" t="s">
        <v>2372</v>
      </c>
    </row>
    <row r="648" spans="1:9" ht="17.25" customHeight="1">
      <c r="A648" s="11" t="s">
        <v>2373</v>
      </c>
      <c r="B648" s="12" t="s">
        <v>2374</v>
      </c>
      <c r="C648" s="11" t="s">
        <v>464</v>
      </c>
      <c r="D648" s="11" t="s">
        <v>453</v>
      </c>
      <c r="E648" s="11" t="s">
        <v>208</v>
      </c>
      <c r="F648" s="12" t="s">
        <v>459</v>
      </c>
      <c r="G648" s="12" t="s">
        <v>469</v>
      </c>
      <c r="H648" s="12" t="s">
        <v>385</v>
      </c>
      <c r="I648" s="12" t="s">
        <v>2375</v>
      </c>
    </row>
    <row r="649" spans="1:9" ht="17.25" customHeight="1">
      <c r="A649" s="11" t="s">
        <v>2376</v>
      </c>
      <c r="B649" s="12" t="s">
        <v>2377</v>
      </c>
      <c r="C649" s="11" t="s">
        <v>413</v>
      </c>
      <c r="D649" s="11" t="s">
        <v>453</v>
      </c>
      <c r="E649" s="11" t="s">
        <v>208</v>
      </c>
      <c r="F649" s="12" t="s">
        <v>459</v>
      </c>
      <c r="G649" s="12" t="s">
        <v>622</v>
      </c>
      <c r="H649" s="12" t="s">
        <v>385</v>
      </c>
      <c r="I649" s="12" t="s">
        <v>2378</v>
      </c>
    </row>
    <row r="650" spans="1:9" ht="17.25" customHeight="1">
      <c r="A650" s="11" t="s">
        <v>2379</v>
      </c>
      <c r="B650" s="12" t="s">
        <v>2380</v>
      </c>
      <c r="C650" s="11" t="s">
        <v>413</v>
      </c>
      <c r="D650" s="11" t="s">
        <v>453</v>
      </c>
      <c r="E650" s="11" t="s">
        <v>208</v>
      </c>
      <c r="F650" s="12" t="s">
        <v>459</v>
      </c>
      <c r="G650" s="12" t="s">
        <v>622</v>
      </c>
      <c r="H650" s="12" t="s">
        <v>385</v>
      </c>
      <c r="I650" s="12" t="s">
        <v>2381</v>
      </c>
    </row>
    <row r="651" spans="1:9" ht="17.25" customHeight="1">
      <c r="A651" s="11" t="s">
        <v>2382</v>
      </c>
      <c r="B651" s="12" t="s">
        <v>2383</v>
      </c>
      <c r="C651" s="11" t="s">
        <v>558</v>
      </c>
      <c r="D651" s="11" t="s">
        <v>453</v>
      </c>
      <c r="E651" s="11" t="s">
        <v>208</v>
      </c>
      <c r="F651" s="12" t="s">
        <v>459</v>
      </c>
      <c r="G651" s="12" t="s">
        <v>94</v>
      </c>
      <c r="H651" s="12" t="s">
        <v>385</v>
      </c>
      <c r="I651" s="12" t="s">
        <v>2384</v>
      </c>
    </row>
    <row r="652" spans="1:9" ht="17.25" customHeight="1">
      <c r="A652" s="11" t="s">
        <v>2385</v>
      </c>
      <c r="B652" s="12" t="s">
        <v>2386</v>
      </c>
      <c r="C652" s="11" t="s">
        <v>558</v>
      </c>
      <c r="D652" s="11" t="s">
        <v>402</v>
      </c>
      <c r="E652" s="11" t="s">
        <v>208</v>
      </c>
      <c r="F652" s="12" t="s">
        <v>459</v>
      </c>
      <c r="G652" s="12" t="s">
        <v>94</v>
      </c>
      <c r="H652" s="12" t="s">
        <v>385</v>
      </c>
      <c r="I652" s="12" t="s">
        <v>2387</v>
      </c>
    </row>
    <row r="653" spans="1:9" ht="17.25" customHeight="1">
      <c r="A653" s="11" t="s">
        <v>2388</v>
      </c>
      <c r="B653" s="12" t="s">
        <v>2389</v>
      </c>
      <c r="C653" s="11" t="s">
        <v>757</v>
      </c>
      <c r="D653" s="11" t="s">
        <v>402</v>
      </c>
      <c r="E653" s="11" t="s">
        <v>208</v>
      </c>
      <c r="F653" s="12" t="s">
        <v>459</v>
      </c>
      <c r="G653" s="12" t="s">
        <v>94</v>
      </c>
      <c r="H653" s="12" t="s">
        <v>385</v>
      </c>
      <c r="I653" s="12" t="s">
        <v>2390</v>
      </c>
    </row>
    <row r="654" spans="1:9" ht="17.25" customHeight="1">
      <c r="A654" s="11" t="s">
        <v>2391</v>
      </c>
      <c r="B654" s="12" t="s">
        <v>2392</v>
      </c>
      <c r="C654" s="11" t="s">
        <v>757</v>
      </c>
      <c r="D654" s="11" t="s">
        <v>402</v>
      </c>
      <c r="E654" s="11" t="s">
        <v>208</v>
      </c>
      <c r="F654" s="12" t="s">
        <v>459</v>
      </c>
      <c r="G654" s="12" t="s">
        <v>94</v>
      </c>
      <c r="H654" s="12" t="s">
        <v>385</v>
      </c>
      <c r="I654" s="12" t="s">
        <v>2393</v>
      </c>
    </row>
    <row r="655" spans="1:9" ht="17.25" customHeight="1">
      <c r="A655" s="11" t="s">
        <v>2394</v>
      </c>
      <c r="B655" s="12" t="s">
        <v>2395</v>
      </c>
      <c r="C655" s="11" t="s">
        <v>558</v>
      </c>
      <c r="D655" s="11" t="s">
        <v>453</v>
      </c>
      <c r="E655" s="11" t="s">
        <v>208</v>
      </c>
      <c r="F655" s="12" t="s">
        <v>459</v>
      </c>
      <c r="G655" s="12" t="s">
        <v>94</v>
      </c>
      <c r="H655" s="12" t="s">
        <v>385</v>
      </c>
      <c r="I655" s="12" t="s">
        <v>2396</v>
      </c>
    </row>
    <row r="656" spans="1:9" ht="17.25" customHeight="1">
      <c r="A656" s="11" t="s">
        <v>2397</v>
      </c>
      <c r="B656" s="12" t="s">
        <v>2398</v>
      </c>
      <c r="C656" s="11" t="s">
        <v>558</v>
      </c>
      <c r="D656" s="11" t="s">
        <v>453</v>
      </c>
      <c r="E656" s="11" t="s">
        <v>208</v>
      </c>
      <c r="F656" s="12" t="s">
        <v>459</v>
      </c>
      <c r="G656" s="12" t="s">
        <v>94</v>
      </c>
      <c r="H656" s="12" t="s">
        <v>385</v>
      </c>
      <c r="I656" s="12" t="s">
        <v>2399</v>
      </c>
    </row>
    <row r="657" spans="1:9" ht="17.25" customHeight="1">
      <c r="A657" s="11" t="s">
        <v>2400</v>
      </c>
      <c r="B657" s="12" t="s">
        <v>2401</v>
      </c>
      <c r="C657" s="11" t="s">
        <v>757</v>
      </c>
      <c r="D657" s="11" t="s">
        <v>453</v>
      </c>
      <c r="E657" s="11" t="s">
        <v>208</v>
      </c>
      <c r="F657" s="12" t="s">
        <v>459</v>
      </c>
      <c r="G657" s="12" t="s">
        <v>88</v>
      </c>
      <c r="H657" s="12" t="s">
        <v>460</v>
      </c>
      <c r="I657" s="12" t="s">
        <v>2402</v>
      </c>
    </row>
    <row r="658" spans="1:9" ht="17.25" customHeight="1">
      <c r="A658" s="11" t="s">
        <v>2403</v>
      </c>
      <c r="B658" s="12" t="s">
        <v>2404</v>
      </c>
      <c r="C658" s="11" t="s">
        <v>757</v>
      </c>
      <c r="D658" s="11" t="s">
        <v>453</v>
      </c>
      <c r="E658" s="11" t="s">
        <v>208</v>
      </c>
      <c r="F658" s="12" t="s">
        <v>459</v>
      </c>
      <c r="G658" s="12" t="s">
        <v>88</v>
      </c>
      <c r="H658" s="12" t="s">
        <v>385</v>
      </c>
      <c r="I658" s="12" t="s">
        <v>2405</v>
      </c>
    </row>
    <row r="659" spans="1:9" ht="17.25" customHeight="1">
      <c r="A659" s="11" t="s">
        <v>2406</v>
      </c>
      <c r="B659" s="12" t="s">
        <v>2407</v>
      </c>
      <c r="C659" s="11" t="s">
        <v>464</v>
      </c>
      <c r="D659" s="11" t="s">
        <v>453</v>
      </c>
      <c r="E659" s="11" t="s">
        <v>208</v>
      </c>
      <c r="F659" s="12" t="s">
        <v>459</v>
      </c>
      <c r="G659" s="12" t="s">
        <v>469</v>
      </c>
      <c r="H659" s="12" t="s">
        <v>385</v>
      </c>
      <c r="I659" s="12" t="s">
        <v>2408</v>
      </c>
    </row>
    <row r="660" spans="1:9" ht="17.25" customHeight="1">
      <c r="A660" s="11" t="s">
        <v>2409</v>
      </c>
      <c r="B660" s="12" t="s">
        <v>2410</v>
      </c>
      <c r="C660" s="11" t="s">
        <v>757</v>
      </c>
      <c r="D660" s="11" t="s">
        <v>453</v>
      </c>
      <c r="E660" s="11" t="s">
        <v>208</v>
      </c>
      <c r="F660" s="12" t="s">
        <v>459</v>
      </c>
      <c r="G660" s="12" t="s">
        <v>88</v>
      </c>
      <c r="H660" s="12" t="s">
        <v>385</v>
      </c>
      <c r="I660" s="12" t="s">
        <v>2411</v>
      </c>
    </row>
    <row r="661" spans="1:9" ht="17.25" customHeight="1">
      <c r="A661" s="11" t="s">
        <v>2412</v>
      </c>
      <c r="B661" s="12" t="s">
        <v>2413</v>
      </c>
      <c r="C661" s="11" t="s">
        <v>757</v>
      </c>
      <c r="D661" s="11" t="s">
        <v>453</v>
      </c>
      <c r="E661" s="11" t="s">
        <v>208</v>
      </c>
      <c r="F661" s="12" t="s">
        <v>459</v>
      </c>
      <c r="G661" s="12" t="s">
        <v>88</v>
      </c>
      <c r="H661" s="12" t="s">
        <v>385</v>
      </c>
      <c r="I661" s="12" t="s">
        <v>2414</v>
      </c>
    </row>
    <row r="662" spans="1:9" ht="17.25" customHeight="1">
      <c r="A662" s="11" t="s">
        <v>2415</v>
      </c>
      <c r="B662" s="12" t="s">
        <v>2416</v>
      </c>
      <c r="C662" s="11" t="s">
        <v>757</v>
      </c>
      <c r="D662" s="11" t="s">
        <v>453</v>
      </c>
      <c r="E662" s="11" t="s">
        <v>208</v>
      </c>
      <c r="F662" s="12" t="s">
        <v>148</v>
      </c>
      <c r="G662" s="12" t="s">
        <v>88</v>
      </c>
      <c r="H662" s="12" t="s">
        <v>419</v>
      </c>
      <c r="I662" s="12" t="s">
        <v>2417</v>
      </c>
    </row>
    <row r="663" spans="1:9" ht="17.25" customHeight="1">
      <c r="A663" s="11" t="s">
        <v>2418</v>
      </c>
      <c r="B663" s="12" t="s">
        <v>2419</v>
      </c>
      <c r="C663" s="11" t="s">
        <v>757</v>
      </c>
      <c r="D663" s="11" t="s">
        <v>453</v>
      </c>
      <c r="E663" s="11" t="s">
        <v>208</v>
      </c>
      <c r="F663" s="12" t="s">
        <v>459</v>
      </c>
      <c r="G663" s="12" t="s">
        <v>88</v>
      </c>
      <c r="H663" s="12" t="s">
        <v>385</v>
      </c>
      <c r="I663" s="12" t="s">
        <v>2420</v>
      </c>
    </row>
    <row r="664" spans="1:9" ht="17.25" customHeight="1">
      <c r="A664" s="11" t="s">
        <v>2421</v>
      </c>
      <c r="B664" s="12" t="s">
        <v>2422</v>
      </c>
      <c r="C664" s="11" t="s">
        <v>1122</v>
      </c>
      <c r="D664" s="11" t="s">
        <v>402</v>
      </c>
      <c r="E664" s="11" t="s">
        <v>208</v>
      </c>
      <c r="F664" s="12" t="s">
        <v>459</v>
      </c>
      <c r="G664" s="12" t="s">
        <v>182</v>
      </c>
      <c r="H664" s="12" t="s">
        <v>385</v>
      </c>
      <c r="I664" s="12" t="s">
        <v>2423</v>
      </c>
    </row>
    <row r="665" spans="1:9" ht="17.25" customHeight="1">
      <c r="A665" s="11" t="s">
        <v>2424</v>
      </c>
      <c r="B665" s="12" t="s">
        <v>2425</v>
      </c>
      <c r="C665" s="11" t="s">
        <v>558</v>
      </c>
      <c r="D665" s="11" t="s">
        <v>453</v>
      </c>
      <c r="E665" s="11" t="s">
        <v>208</v>
      </c>
      <c r="F665" s="12" t="s">
        <v>459</v>
      </c>
      <c r="G665" s="12" t="s">
        <v>94</v>
      </c>
      <c r="H665" s="12" t="s">
        <v>385</v>
      </c>
      <c r="I665" s="12" t="s">
        <v>2426</v>
      </c>
    </row>
    <row r="666" spans="1:9" ht="17.25" customHeight="1">
      <c r="A666" s="11" t="s">
        <v>2427</v>
      </c>
      <c r="B666" s="12" t="s">
        <v>2428</v>
      </c>
      <c r="C666" s="11" t="s">
        <v>757</v>
      </c>
      <c r="D666" s="11" t="s">
        <v>402</v>
      </c>
      <c r="E666" s="11" t="s">
        <v>208</v>
      </c>
      <c r="F666" s="12" t="s">
        <v>148</v>
      </c>
      <c r="G666" s="12" t="s">
        <v>88</v>
      </c>
      <c r="H666" s="12" t="s">
        <v>460</v>
      </c>
      <c r="I666" s="12" t="s">
        <v>2429</v>
      </c>
    </row>
    <row r="667" spans="1:9" ht="17.25" customHeight="1">
      <c r="A667" s="11" t="s">
        <v>2430</v>
      </c>
      <c r="B667" s="12" t="s">
        <v>2431</v>
      </c>
      <c r="C667" s="11" t="s">
        <v>1695</v>
      </c>
      <c r="D667" s="11" t="s">
        <v>402</v>
      </c>
      <c r="E667" s="11" t="s">
        <v>208</v>
      </c>
      <c r="F667" s="12" t="s">
        <v>459</v>
      </c>
      <c r="G667" s="12" t="s">
        <v>182</v>
      </c>
      <c r="H667" s="12" t="s">
        <v>385</v>
      </c>
      <c r="I667" s="12" t="s">
        <v>2432</v>
      </c>
    </row>
    <row r="668" spans="1:9" ht="17.25" customHeight="1">
      <c r="A668" s="11" t="s">
        <v>2433</v>
      </c>
      <c r="B668" s="12" t="s">
        <v>2434</v>
      </c>
      <c r="C668" s="11" t="s">
        <v>757</v>
      </c>
      <c r="D668" s="11" t="s">
        <v>453</v>
      </c>
      <c r="E668" s="11" t="s">
        <v>208</v>
      </c>
      <c r="F668" s="12" t="s">
        <v>459</v>
      </c>
      <c r="G668" s="12" t="s">
        <v>88</v>
      </c>
      <c r="H668" s="12" t="s">
        <v>385</v>
      </c>
      <c r="I668" s="12" t="s">
        <v>2435</v>
      </c>
    </row>
    <row r="669" spans="1:9" ht="17.25" customHeight="1">
      <c r="A669" s="11" t="s">
        <v>2436</v>
      </c>
      <c r="B669" s="12" t="s">
        <v>2437</v>
      </c>
      <c r="C669" s="11" t="s">
        <v>757</v>
      </c>
      <c r="D669" s="11" t="s">
        <v>453</v>
      </c>
      <c r="E669" s="11" t="s">
        <v>208</v>
      </c>
      <c r="F669" s="12" t="s">
        <v>459</v>
      </c>
      <c r="G669" s="12" t="s">
        <v>88</v>
      </c>
      <c r="H669" s="12" t="s">
        <v>385</v>
      </c>
      <c r="I669" s="12" t="s">
        <v>2438</v>
      </c>
    </row>
    <row r="670" spans="1:9" ht="17.25" customHeight="1">
      <c r="A670" s="11" t="s">
        <v>2439</v>
      </c>
      <c r="B670" s="12" t="s">
        <v>2440</v>
      </c>
      <c r="C670" s="11" t="s">
        <v>413</v>
      </c>
      <c r="D670" s="11" t="s">
        <v>402</v>
      </c>
      <c r="E670" s="11" t="s">
        <v>208</v>
      </c>
      <c r="F670" s="12" t="s">
        <v>459</v>
      </c>
      <c r="G670" s="12" t="s">
        <v>622</v>
      </c>
      <c r="H670" s="12" t="s">
        <v>385</v>
      </c>
      <c r="I670" s="12" t="s">
        <v>2441</v>
      </c>
    </row>
    <row r="671" spans="1:9" ht="17.25" customHeight="1">
      <c r="A671" s="11" t="s">
        <v>2442</v>
      </c>
      <c r="B671" s="12" t="s">
        <v>2443</v>
      </c>
      <c r="C671" s="11" t="s">
        <v>432</v>
      </c>
      <c r="D671" s="11" t="s">
        <v>402</v>
      </c>
      <c r="E671" s="11" t="s">
        <v>208</v>
      </c>
      <c r="F671" s="12" t="s">
        <v>459</v>
      </c>
      <c r="G671" s="12" t="s">
        <v>65</v>
      </c>
      <c r="H671" s="12" t="s">
        <v>419</v>
      </c>
      <c r="I671" s="12" t="s">
        <v>2444</v>
      </c>
    </row>
    <row r="672" spans="1:9" ht="17.25" customHeight="1">
      <c r="A672" s="11" t="s">
        <v>2445</v>
      </c>
      <c r="B672" s="12" t="s">
        <v>2446</v>
      </c>
      <c r="C672" s="11" t="s">
        <v>406</v>
      </c>
      <c r="D672" s="11" t="s">
        <v>2447</v>
      </c>
      <c r="E672" s="11" t="s">
        <v>208</v>
      </c>
      <c r="F672" s="12" t="s">
        <v>459</v>
      </c>
      <c r="G672" s="12" t="s">
        <v>454</v>
      </c>
      <c r="H672" s="12" t="s">
        <v>385</v>
      </c>
      <c r="I672" s="12" t="s">
        <v>2448</v>
      </c>
    </row>
    <row r="673" spans="1:9" ht="17.25" customHeight="1">
      <c r="A673" s="11" t="s">
        <v>2449</v>
      </c>
      <c r="B673" s="12" t="s">
        <v>2450</v>
      </c>
      <c r="C673" s="11" t="s">
        <v>406</v>
      </c>
      <c r="D673" s="11" t="s">
        <v>2447</v>
      </c>
      <c r="E673" s="11" t="s">
        <v>208</v>
      </c>
      <c r="F673" s="12" t="s">
        <v>459</v>
      </c>
      <c r="G673" s="12" t="s">
        <v>454</v>
      </c>
      <c r="H673" s="12" t="s">
        <v>385</v>
      </c>
      <c r="I673" s="12" t="s">
        <v>2451</v>
      </c>
    </row>
    <row r="674" spans="1:9" ht="17.25" customHeight="1">
      <c r="A674" s="11" t="s">
        <v>2452</v>
      </c>
      <c r="B674" s="12" t="s">
        <v>2453</v>
      </c>
      <c r="C674" s="11" t="s">
        <v>413</v>
      </c>
      <c r="D674" s="11" t="s">
        <v>402</v>
      </c>
      <c r="E674" s="11" t="s">
        <v>208</v>
      </c>
      <c r="F674" s="12" t="s">
        <v>459</v>
      </c>
      <c r="G674" s="12" t="s">
        <v>414</v>
      </c>
      <c r="H674" s="12" t="s">
        <v>385</v>
      </c>
      <c r="I674" s="12" t="s">
        <v>2454</v>
      </c>
    </row>
    <row r="675" spans="1:9" ht="17.25" customHeight="1">
      <c r="A675" s="11" t="s">
        <v>2455</v>
      </c>
      <c r="B675" s="12" t="s">
        <v>2456</v>
      </c>
      <c r="C675" s="11" t="s">
        <v>406</v>
      </c>
      <c r="D675" s="11" t="s">
        <v>402</v>
      </c>
      <c r="E675" s="11" t="s">
        <v>208</v>
      </c>
      <c r="F675" s="12" t="s">
        <v>459</v>
      </c>
      <c r="G675" s="12" t="s">
        <v>414</v>
      </c>
      <c r="H675" s="12" t="s">
        <v>385</v>
      </c>
      <c r="I675" s="12" t="s">
        <v>2457</v>
      </c>
    </row>
    <row r="676" spans="1:9" ht="17.25" customHeight="1">
      <c r="A676" s="11" t="s">
        <v>2458</v>
      </c>
      <c r="B676" s="12" t="s">
        <v>2459</v>
      </c>
      <c r="C676" s="11" t="s">
        <v>406</v>
      </c>
      <c r="D676" s="11" t="s">
        <v>2447</v>
      </c>
      <c r="E676" s="11" t="s">
        <v>208</v>
      </c>
      <c r="F676" s="12" t="s">
        <v>459</v>
      </c>
      <c r="G676" s="12" t="s">
        <v>454</v>
      </c>
      <c r="H676" s="12" t="s">
        <v>385</v>
      </c>
      <c r="I676" s="12" t="s">
        <v>2460</v>
      </c>
    </row>
    <row r="677" spans="1:9" ht="17.25" customHeight="1">
      <c r="A677" s="11" t="s">
        <v>2461</v>
      </c>
      <c r="B677" s="12" t="s">
        <v>2462</v>
      </c>
      <c r="C677" s="11" t="s">
        <v>1098</v>
      </c>
      <c r="D677" s="11" t="s">
        <v>1063</v>
      </c>
      <c r="E677" s="11" t="s">
        <v>208</v>
      </c>
      <c r="F677" s="12" t="s">
        <v>459</v>
      </c>
      <c r="G677" s="12" t="s">
        <v>65</v>
      </c>
      <c r="H677" s="12" t="s">
        <v>385</v>
      </c>
      <c r="I677" s="12" t="s">
        <v>2463</v>
      </c>
    </row>
    <row r="678" spans="1:9" ht="17.25" customHeight="1">
      <c r="A678" s="11" t="s">
        <v>2464</v>
      </c>
      <c r="B678" s="12" t="s">
        <v>2465</v>
      </c>
      <c r="C678" s="11" t="s">
        <v>558</v>
      </c>
      <c r="D678" s="11" t="s">
        <v>383</v>
      </c>
      <c r="E678" s="11" t="s">
        <v>384</v>
      </c>
      <c r="F678" s="12" t="s">
        <v>459</v>
      </c>
      <c r="G678" s="12" t="s">
        <v>94</v>
      </c>
      <c r="H678" s="12" t="s">
        <v>385</v>
      </c>
      <c r="I678" s="12" t="s">
        <v>2466</v>
      </c>
    </row>
    <row r="679" spans="1:9" ht="17.25" customHeight="1">
      <c r="A679" s="11" t="s">
        <v>2467</v>
      </c>
      <c r="B679" s="12" t="s">
        <v>2468</v>
      </c>
      <c r="C679" s="11" t="s">
        <v>558</v>
      </c>
      <c r="D679" s="11" t="s">
        <v>383</v>
      </c>
      <c r="E679" s="11" t="s">
        <v>384</v>
      </c>
      <c r="F679" s="12" t="s">
        <v>459</v>
      </c>
      <c r="G679" s="12" t="s">
        <v>94</v>
      </c>
      <c r="H679" s="12" t="s">
        <v>385</v>
      </c>
      <c r="I679" s="12" t="s">
        <v>2469</v>
      </c>
    </row>
    <row r="680" spans="1:9" ht="17.25" customHeight="1">
      <c r="A680" s="11" t="s">
        <v>2470</v>
      </c>
      <c r="B680" s="12" t="s">
        <v>2471</v>
      </c>
      <c r="C680" s="11" t="s">
        <v>413</v>
      </c>
      <c r="D680" s="11" t="s">
        <v>402</v>
      </c>
      <c r="E680" s="11" t="s">
        <v>208</v>
      </c>
      <c r="F680" s="12" t="s">
        <v>459</v>
      </c>
      <c r="G680" s="12" t="s">
        <v>622</v>
      </c>
      <c r="H680" s="12" t="s">
        <v>385</v>
      </c>
      <c r="I680" s="12" t="s">
        <v>2472</v>
      </c>
    </row>
    <row r="681" spans="1:9" ht="17.25" customHeight="1">
      <c r="A681" s="11" t="s">
        <v>2473</v>
      </c>
      <c r="B681" s="12" t="s">
        <v>2474</v>
      </c>
      <c r="C681" s="11" t="s">
        <v>518</v>
      </c>
      <c r="D681" s="11" t="s">
        <v>402</v>
      </c>
      <c r="E681" s="11" t="s">
        <v>208</v>
      </c>
      <c r="F681" s="12" t="s">
        <v>459</v>
      </c>
      <c r="G681" s="12" t="s">
        <v>550</v>
      </c>
      <c r="H681" s="12" t="s">
        <v>385</v>
      </c>
      <c r="I681" s="12" t="s">
        <v>2475</v>
      </c>
    </row>
    <row r="682" spans="1:9" ht="17.25" customHeight="1">
      <c r="A682" s="11" t="s">
        <v>2476</v>
      </c>
      <c r="B682" s="12" t="s">
        <v>2477</v>
      </c>
      <c r="C682" s="11" t="s">
        <v>406</v>
      </c>
      <c r="D682" s="11" t="s">
        <v>2447</v>
      </c>
      <c r="E682" s="11" t="s">
        <v>208</v>
      </c>
      <c r="F682" s="12" t="s">
        <v>459</v>
      </c>
      <c r="G682" s="12" t="s">
        <v>454</v>
      </c>
      <c r="H682" s="12" t="s">
        <v>385</v>
      </c>
      <c r="I682" s="12" t="s">
        <v>2478</v>
      </c>
    </row>
    <row r="683" spans="1:9" ht="17.25" customHeight="1">
      <c r="A683" s="11" t="s">
        <v>2479</v>
      </c>
      <c r="B683" s="12" t="s">
        <v>2480</v>
      </c>
      <c r="C683" s="11" t="s">
        <v>2481</v>
      </c>
      <c r="D683" s="11" t="s">
        <v>453</v>
      </c>
      <c r="E683" s="11" t="s">
        <v>147</v>
      </c>
      <c r="F683" s="12" t="s">
        <v>459</v>
      </c>
      <c r="G683" s="12" t="s">
        <v>1082</v>
      </c>
      <c r="H683" s="12" t="s">
        <v>385</v>
      </c>
      <c r="I683" s="12" t="s">
        <v>2482</v>
      </c>
    </row>
    <row r="684" spans="1:9" ht="17.25" customHeight="1">
      <c r="A684" s="11" t="s">
        <v>2483</v>
      </c>
      <c r="B684" s="12" t="s">
        <v>2484</v>
      </c>
      <c r="C684" s="11" t="s">
        <v>406</v>
      </c>
      <c r="D684" s="11" t="s">
        <v>2447</v>
      </c>
      <c r="E684" s="11" t="s">
        <v>208</v>
      </c>
      <c r="F684" s="12" t="s">
        <v>459</v>
      </c>
      <c r="G684" s="12" t="s">
        <v>454</v>
      </c>
      <c r="H684" s="12" t="s">
        <v>385</v>
      </c>
      <c r="I684" s="12" t="s">
        <v>2485</v>
      </c>
    </row>
    <row r="685" spans="1:9" ht="17.25" customHeight="1">
      <c r="A685" s="11" t="s">
        <v>2486</v>
      </c>
      <c r="B685" s="12" t="s">
        <v>2487</v>
      </c>
      <c r="C685" s="11" t="s">
        <v>2481</v>
      </c>
      <c r="D685" s="11" t="s">
        <v>453</v>
      </c>
      <c r="E685" s="11" t="s">
        <v>208</v>
      </c>
      <c r="F685" s="12" t="s">
        <v>459</v>
      </c>
      <c r="G685" s="12" t="s">
        <v>1082</v>
      </c>
      <c r="H685" s="12" t="s">
        <v>385</v>
      </c>
      <c r="I685" s="12" t="s">
        <v>2488</v>
      </c>
    </row>
    <row r="686" spans="1:9" ht="17.25" customHeight="1">
      <c r="A686" s="11" t="s">
        <v>2489</v>
      </c>
      <c r="B686" s="12" t="s">
        <v>2490</v>
      </c>
      <c r="C686" s="11" t="s">
        <v>406</v>
      </c>
      <c r="D686" s="11" t="s">
        <v>2447</v>
      </c>
      <c r="E686" s="11" t="s">
        <v>208</v>
      </c>
      <c r="F686" s="12" t="s">
        <v>459</v>
      </c>
      <c r="G686" s="12" t="s">
        <v>454</v>
      </c>
      <c r="H686" s="12" t="s">
        <v>385</v>
      </c>
      <c r="I686" s="12" t="s">
        <v>2491</v>
      </c>
    </row>
    <row r="687" spans="1:9" ht="17.25" customHeight="1">
      <c r="A687" s="11" t="s">
        <v>2492</v>
      </c>
      <c r="B687" s="12" t="s">
        <v>2493</v>
      </c>
      <c r="C687" s="11" t="s">
        <v>406</v>
      </c>
      <c r="D687" s="11" t="s">
        <v>2447</v>
      </c>
      <c r="E687" s="11" t="s">
        <v>208</v>
      </c>
      <c r="F687" s="12" t="s">
        <v>459</v>
      </c>
      <c r="G687" s="12" t="s">
        <v>454</v>
      </c>
      <c r="H687" s="12" t="s">
        <v>385</v>
      </c>
      <c r="I687" s="12" t="s">
        <v>2494</v>
      </c>
    </row>
    <row r="688" spans="1:9" ht="17.25" customHeight="1">
      <c r="A688" s="11" t="s">
        <v>2495</v>
      </c>
      <c r="B688" s="12" t="s">
        <v>2496</v>
      </c>
      <c r="C688" s="11" t="s">
        <v>406</v>
      </c>
      <c r="D688" s="11" t="s">
        <v>2447</v>
      </c>
      <c r="E688" s="11" t="s">
        <v>208</v>
      </c>
      <c r="F688" s="12" t="s">
        <v>459</v>
      </c>
      <c r="G688" s="12" t="s">
        <v>454</v>
      </c>
      <c r="H688" s="12" t="s">
        <v>385</v>
      </c>
      <c r="I688" s="12" t="s">
        <v>2497</v>
      </c>
    </row>
    <row r="689" spans="1:9" ht="17.25" customHeight="1">
      <c r="A689" s="11" t="s">
        <v>2498</v>
      </c>
      <c r="B689" s="12" t="s">
        <v>2499</v>
      </c>
      <c r="C689" s="11" t="s">
        <v>558</v>
      </c>
      <c r="D689" s="11" t="s">
        <v>402</v>
      </c>
      <c r="E689" s="11" t="s">
        <v>384</v>
      </c>
      <c r="F689" s="12" t="s">
        <v>459</v>
      </c>
      <c r="G689" s="12" t="s">
        <v>94</v>
      </c>
      <c r="H689" s="12" t="s">
        <v>385</v>
      </c>
      <c r="I689" s="12" t="s">
        <v>2500</v>
      </c>
    </row>
    <row r="690" spans="1:9" ht="17.25" customHeight="1">
      <c r="A690" s="11" t="s">
        <v>2501</v>
      </c>
      <c r="B690" s="12" t="s">
        <v>2502</v>
      </c>
      <c r="C690" s="11" t="s">
        <v>558</v>
      </c>
      <c r="D690" s="11" t="s">
        <v>383</v>
      </c>
      <c r="E690" s="11" t="s">
        <v>384</v>
      </c>
      <c r="F690" s="12" t="s">
        <v>459</v>
      </c>
      <c r="G690" s="12" t="s">
        <v>94</v>
      </c>
      <c r="H690" s="12" t="s">
        <v>385</v>
      </c>
      <c r="I690" s="12" t="s">
        <v>2503</v>
      </c>
    </row>
    <row r="691" spans="1:9" ht="17.25" customHeight="1">
      <c r="A691" s="11" t="s">
        <v>2504</v>
      </c>
      <c r="B691" s="12" t="s">
        <v>2505</v>
      </c>
      <c r="C691" s="11" t="s">
        <v>406</v>
      </c>
      <c r="D691" s="11" t="s">
        <v>2447</v>
      </c>
      <c r="E691" s="11" t="s">
        <v>208</v>
      </c>
      <c r="F691" s="12" t="s">
        <v>459</v>
      </c>
      <c r="G691" s="12" t="s">
        <v>454</v>
      </c>
      <c r="H691" s="12" t="s">
        <v>385</v>
      </c>
      <c r="I691" s="12" t="s">
        <v>2506</v>
      </c>
    </row>
    <row r="692" spans="1:9" ht="17.25" customHeight="1">
      <c r="A692" s="11" t="s">
        <v>2507</v>
      </c>
      <c r="B692" s="12" t="s">
        <v>2508</v>
      </c>
      <c r="C692" s="11" t="s">
        <v>1695</v>
      </c>
      <c r="D692" s="11" t="s">
        <v>453</v>
      </c>
      <c r="E692" s="11" t="s">
        <v>147</v>
      </c>
      <c r="F692" s="12" t="s">
        <v>459</v>
      </c>
      <c r="G692" s="12" t="s">
        <v>182</v>
      </c>
      <c r="H692" s="12" t="s">
        <v>385</v>
      </c>
      <c r="I692" s="12" t="s">
        <v>2509</v>
      </c>
    </row>
    <row r="693" spans="1:9" ht="17.25" customHeight="1">
      <c r="A693" s="11" t="s">
        <v>2510</v>
      </c>
      <c r="B693" s="12" t="s">
        <v>2511</v>
      </c>
      <c r="C693" s="11" t="s">
        <v>1695</v>
      </c>
      <c r="D693" s="11" t="s">
        <v>453</v>
      </c>
      <c r="E693" s="11" t="s">
        <v>384</v>
      </c>
      <c r="F693" s="12" t="s">
        <v>1275</v>
      </c>
      <c r="G693" s="12" t="s">
        <v>182</v>
      </c>
      <c r="H693" s="12" t="s">
        <v>460</v>
      </c>
      <c r="I693" s="12" t="s">
        <v>2512</v>
      </c>
    </row>
    <row r="694" spans="1:9" ht="17.25" customHeight="1">
      <c r="A694" s="11" t="s">
        <v>2513</v>
      </c>
      <c r="B694" s="12" t="s">
        <v>2514</v>
      </c>
      <c r="C694" s="11" t="s">
        <v>757</v>
      </c>
      <c r="D694" s="11" t="s">
        <v>402</v>
      </c>
      <c r="E694" s="11" t="s">
        <v>208</v>
      </c>
      <c r="F694" s="12" t="s">
        <v>148</v>
      </c>
      <c r="G694" s="12" t="s">
        <v>88</v>
      </c>
      <c r="H694" s="12" t="s">
        <v>419</v>
      </c>
      <c r="I694" s="12" t="s">
        <v>2515</v>
      </c>
    </row>
    <row r="695" spans="1:9" ht="17.25" customHeight="1">
      <c r="A695" s="11" t="s">
        <v>2516</v>
      </c>
      <c r="B695" s="12" t="s">
        <v>2517</v>
      </c>
      <c r="C695" s="11" t="s">
        <v>1695</v>
      </c>
      <c r="D695" s="11" t="s">
        <v>402</v>
      </c>
      <c r="E695" s="11" t="s">
        <v>147</v>
      </c>
      <c r="F695" s="12" t="s">
        <v>158</v>
      </c>
      <c r="G695" s="12" t="s">
        <v>182</v>
      </c>
      <c r="H695" s="12" t="s">
        <v>419</v>
      </c>
      <c r="I695" s="12" t="s">
        <v>2518</v>
      </c>
    </row>
    <row r="696" spans="1:9" ht="17.25" customHeight="1">
      <c r="A696" s="11" t="s">
        <v>2519</v>
      </c>
      <c r="B696" s="12" t="s">
        <v>2520</v>
      </c>
      <c r="C696" s="11" t="s">
        <v>518</v>
      </c>
      <c r="D696" s="11" t="s">
        <v>402</v>
      </c>
      <c r="E696" s="11" t="s">
        <v>208</v>
      </c>
      <c r="F696" s="12" t="s">
        <v>459</v>
      </c>
      <c r="G696" s="12" t="s">
        <v>550</v>
      </c>
      <c r="H696" s="12" t="s">
        <v>385</v>
      </c>
      <c r="I696" s="12" t="s">
        <v>2521</v>
      </c>
    </row>
    <row r="697" spans="1:9" ht="17.25" customHeight="1">
      <c r="A697" s="11" t="s">
        <v>2522</v>
      </c>
      <c r="B697" s="12" t="s">
        <v>2523</v>
      </c>
      <c r="C697" s="11" t="s">
        <v>518</v>
      </c>
      <c r="D697" s="11" t="s">
        <v>453</v>
      </c>
      <c r="E697" s="11" t="s">
        <v>208</v>
      </c>
      <c r="F697" s="12" t="s">
        <v>459</v>
      </c>
      <c r="G697" s="12" t="s">
        <v>550</v>
      </c>
      <c r="H697" s="12" t="s">
        <v>433</v>
      </c>
      <c r="I697" s="12" t="s">
        <v>2524</v>
      </c>
    </row>
    <row r="698" spans="1:9" ht="17.25" customHeight="1">
      <c r="A698" s="11" t="s">
        <v>2525</v>
      </c>
      <c r="B698" s="12" t="s">
        <v>2526</v>
      </c>
      <c r="C698" s="11" t="s">
        <v>1122</v>
      </c>
      <c r="D698" s="11" t="s">
        <v>402</v>
      </c>
      <c r="E698" s="11" t="s">
        <v>208</v>
      </c>
      <c r="F698" s="12" t="s">
        <v>459</v>
      </c>
      <c r="G698" s="12" t="s">
        <v>182</v>
      </c>
      <c r="H698" s="12" t="s">
        <v>385</v>
      </c>
      <c r="I698" s="12" t="s">
        <v>2527</v>
      </c>
    </row>
    <row r="699" spans="1:9" ht="17.25" customHeight="1">
      <c r="A699" s="11" t="s">
        <v>2528</v>
      </c>
      <c r="B699" s="12" t="s">
        <v>2529</v>
      </c>
      <c r="C699" s="11" t="s">
        <v>1122</v>
      </c>
      <c r="D699" s="11" t="s">
        <v>402</v>
      </c>
      <c r="E699" s="11" t="s">
        <v>208</v>
      </c>
      <c r="F699" s="12" t="s">
        <v>459</v>
      </c>
      <c r="G699" s="12" t="s">
        <v>182</v>
      </c>
      <c r="H699" s="12" t="s">
        <v>385</v>
      </c>
      <c r="I699" s="12" t="s">
        <v>2530</v>
      </c>
    </row>
    <row r="700" spans="1:9" ht="17.25" customHeight="1">
      <c r="A700" s="11" t="s">
        <v>2531</v>
      </c>
      <c r="B700" s="12" t="s">
        <v>2532</v>
      </c>
      <c r="C700" s="11" t="s">
        <v>518</v>
      </c>
      <c r="D700" s="11" t="s">
        <v>453</v>
      </c>
      <c r="E700" s="11" t="s">
        <v>147</v>
      </c>
      <c r="F700" s="12" t="s">
        <v>459</v>
      </c>
      <c r="G700" s="12" t="s">
        <v>550</v>
      </c>
      <c r="H700" s="12" t="s">
        <v>433</v>
      </c>
      <c r="I700" s="12" t="s">
        <v>2533</v>
      </c>
    </row>
    <row r="701" spans="1:9" ht="17.25" customHeight="1">
      <c r="A701" s="11" t="s">
        <v>2534</v>
      </c>
      <c r="B701" s="12" t="s">
        <v>2535</v>
      </c>
      <c r="C701" s="11" t="s">
        <v>406</v>
      </c>
      <c r="D701" s="11" t="s">
        <v>2447</v>
      </c>
      <c r="E701" s="11" t="s">
        <v>208</v>
      </c>
      <c r="F701" s="12" t="s">
        <v>459</v>
      </c>
      <c r="G701" s="12" t="s">
        <v>454</v>
      </c>
      <c r="H701" s="12" t="s">
        <v>385</v>
      </c>
      <c r="I701" s="12" t="s">
        <v>2536</v>
      </c>
    </row>
    <row r="702" spans="1:9" ht="17.25" customHeight="1">
      <c r="A702" s="11" t="s">
        <v>2537</v>
      </c>
      <c r="B702" s="12" t="s">
        <v>2538</v>
      </c>
      <c r="C702" s="11" t="s">
        <v>406</v>
      </c>
      <c r="D702" s="11" t="s">
        <v>2447</v>
      </c>
      <c r="E702" s="11" t="s">
        <v>208</v>
      </c>
      <c r="F702" s="12" t="s">
        <v>459</v>
      </c>
      <c r="G702" s="12" t="s">
        <v>454</v>
      </c>
      <c r="H702" s="12" t="s">
        <v>385</v>
      </c>
      <c r="I702" s="12" t="s">
        <v>2539</v>
      </c>
    </row>
    <row r="703" spans="1:9" ht="17.25" customHeight="1">
      <c r="A703" s="11" t="s">
        <v>2540</v>
      </c>
      <c r="B703" s="12" t="s">
        <v>2541</v>
      </c>
      <c r="C703" s="11" t="s">
        <v>518</v>
      </c>
      <c r="D703" s="11" t="s">
        <v>453</v>
      </c>
      <c r="E703" s="11" t="s">
        <v>147</v>
      </c>
      <c r="F703" s="12" t="s">
        <v>459</v>
      </c>
      <c r="G703" s="12" t="s">
        <v>550</v>
      </c>
      <c r="H703" s="12" t="s">
        <v>385</v>
      </c>
      <c r="I703" s="12" t="s">
        <v>2542</v>
      </c>
    </row>
    <row r="704" spans="1:9" ht="17.25" customHeight="1">
      <c r="A704" s="11" t="s">
        <v>2543</v>
      </c>
      <c r="B704" s="12" t="s">
        <v>2544</v>
      </c>
      <c r="C704" s="11" t="s">
        <v>392</v>
      </c>
      <c r="D704" s="11" t="s">
        <v>402</v>
      </c>
      <c r="E704" s="11" t="s">
        <v>208</v>
      </c>
      <c r="F704" s="12" t="s">
        <v>459</v>
      </c>
      <c r="G704" s="12" t="s">
        <v>88</v>
      </c>
      <c r="H704" s="12" t="s">
        <v>385</v>
      </c>
      <c r="I704" s="12" t="s">
        <v>2545</v>
      </c>
    </row>
    <row r="705" spans="1:9" ht="17.25" customHeight="1">
      <c r="A705" s="11" t="s">
        <v>2546</v>
      </c>
      <c r="B705" s="12" t="s">
        <v>2547</v>
      </c>
      <c r="C705" s="11" t="s">
        <v>757</v>
      </c>
      <c r="D705" s="11" t="s">
        <v>402</v>
      </c>
      <c r="E705" s="11" t="s">
        <v>147</v>
      </c>
      <c r="F705" s="12" t="s">
        <v>459</v>
      </c>
      <c r="G705" s="12" t="s">
        <v>88</v>
      </c>
      <c r="H705" s="12" t="s">
        <v>460</v>
      </c>
      <c r="I705" s="12" t="s">
        <v>2548</v>
      </c>
    </row>
    <row r="706" spans="1:9" ht="17.25" customHeight="1">
      <c r="A706" s="11" t="s">
        <v>2549</v>
      </c>
      <c r="B706" s="12" t="s">
        <v>2550</v>
      </c>
      <c r="C706" s="11" t="s">
        <v>413</v>
      </c>
      <c r="D706" s="11" t="s">
        <v>453</v>
      </c>
      <c r="E706" s="11" t="s">
        <v>208</v>
      </c>
      <c r="F706" s="12" t="s">
        <v>459</v>
      </c>
      <c r="G706" s="12" t="s">
        <v>622</v>
      </c>
      <c r="H706" s="12" t="s">
        <v>385</v>
      </c>
      <c r="I706" s="12" t="s">
        <v>2551</v>
      </c>
    </row>
    <row r="707" spans="1:9" ht="17.25" customHeight="1">
      <c r="A707" s="11" t="s">
        <v>2552</v>
      </c>
      <c r="B707" s="12" t="s">
        <v>2553</v>
      </c>
      <c r="C707" s="11" t="s">
        <v>1695</v>
      </c>
      <c r="D707" s="11" t="s">
        <v>402</v>
      </c>
      <c r="E707" s="11" t="s">
        <v>208</v>
      </c>
      <c r="F707" s="12" t="s">
        <v>459</v>
      </c>
      <c r="G707" s="12" t="s">
        <v>182</v>
      </c>
      <c r="H707" s="12" t="s">
        <v>385</v>
      </c>
      <c r="I707" s="12" t="s">
        <v>2554</v>
      </c>
    </row>
    <row r="708" spans="1:9" ht="17.25" customHeight="1">
      <c r="A708" s="11" t="s">
        <v>2555</v>
      </c>
      <c r="B708" s="12" t="s">
        <v>2556</v>
      </c>
      <c r="C708" s="11" t="s">
        <v>464</v>
      </c>
      <c r="D708" s="11" t="s">
        <v>383</v>
      </c>
      <c r="E708" s="11" t="s">
        <v>208</v>
      </c>
      <c r="F708" s="12" t="s">
        <v>459</v>
      </c>
      <c r="G708" s="12" t="s">
        <v>469</v>
      </c>
      <c r="H708" s="12" t="s">
        <v>385</v>
      </c>
      <c r="I708" s="12" t="s">
        <v>2557</v>
      </c>
    </row>
    <row r="709" spans="1:9" ht="17.25" customHeight="1">
      <c r="A709" s="11" t="s">
        <v>2558</v>
      </c>
      <c r="B709" s="12" t="s">
        <v>2559</v>
      </c>
      <c r="C709" s="11" t="s">
        <v>392</v>
      </c>
      <c r="D709" s="11" t="s">
        <v>453</v>
      </c>
      <c r="E709" s="11" t="s">
        <v>147</v>
      </c>
      <c r="F709" s="12" t="s">
        <v>459</v>
      </c>
      <c r="G709" s="12" t="s">
        <v>554</v>
      </c>
      <c r="H709" s="12" t="s">
        <v>385</v>
      </c>
      <c r="I709" s="12" t="s">
        <v>2560</v>
      </c>
    </row>
    <row r="710" spans="1:9" ht="17.25" customHeight="1">
      <c r="A710" s="11" t="s">
        <v>2561</v>
      </c>
      <c r="B710" s="12" t="s">
        <v>2562</v>
      </c>
      <c r="C710" s="11" t="s">
        <v>432</v>
      </c>
      <c r="D710" s="11" t="s">
        <v>402</v>
      </c>
      <c r="E710" s="11" t="s">
        <v>208</v>
      </c>
      <c r="F710" s="12" t="s">
        <v>459</v>
      </c>
      <c r="G710" s="12" t="s">
        <v>65</v>
      </c>
      <c r="H710" s="12" t="s">
        <v>419</v>
      </c>
      <c r="I710" s="12" t="s">
        <v>2563</v>
      </c>
    </row>
    <row r="711" spans="1:9" ht="17.25" customHeight="1">
      <c r="A711" s="11" t="s">
        <v>2564</v>
      </c>
      <c r="B711" s="12" t="s">
        <v>2565</v>
      </c>
      <c r="C711" s="11" t="s">
        <v>432</v>
      </c>
      <c r="D711" s="11" t="s">
        <v>453</v>
      </c>
      <c r="E711" s="11" t="s">
        <v>147</v>
      </c>
      <c r="F711" s="12" t="s">
        <v>459</v>
      </c>
      <c r="G711" s="12" t="s">
        <v>94</v>
      </c>
      <c r="H711" s="12" t="s">
        <v>419</v>
      </c>
      <c r="I711" s="12" t="s">
        <v>2566</v>
      </c>
    </row>
    <row r="712" spans="1:9" ht="17.25" customHeight="1">
      <c r="A712" s="11" t="s">
        <v>2567</v>
      </c>
      <c r="B712" s="12" t="s">
        <v>2568</v>
      </c>
      <c r="C712" s="11" t="s">
        <v>757</v>
      </c>
      <c r="D712" s="11" t="s">
        <v>453</v>
      </c>
      <c r="E712" s="11" t="s">
        <v>147</v>
      </c>
      <c r="F712" s="12" t="s">
        <v>459</v>
      </c>
      <c r="G712" s="12" t="s">
        <v>88</v>
      </c>
      <c r="H712" s="12" t="s">
        <v>460</v>
      </c>
      <c r="I712" s="12" t="s">
        <v>2569</v>
      </c>
    </row>
    <row r="713" spans="1:9" ht="17.25" customHeight="1">
      <c r="A713" s="11" t="s">
        <v>2570</v>
      </c>
      <c r="B713" s="12" t="s">
        <v>2571</v>
      </c>
      <c r="C713" s="11" t="s">
        <v>1122</v>
      </c>
      <c r="D713" s="11" t="s">
        <v>402</v>
      </c>
      <c r="E713" s="11" t="s">
        <v>147</v>
      </c>
      <c r="F713" s="12" t="s">
        <v>459</v>
      </c>
      <c r="G713" s="12" t="s">
        <v>182</v>
      </c>
      <c r="H713" s="12" t="s">
        <v>419</v>
      </c>
      <c r="I713" s="12" t="s">
        <v>2572</v>
      </c>
    </row>
    <row r="714" spans="1:9" ht="17.25" customHeight="1">
      <c r="A714" s="11" t="s">
        <v>2573</v>
      </c>
      <c r="B714" s="12" t="s">
        <v>2574</v>
      </c>
      <c r="C714" s="11" t="s">
        <v>1695</v>
      </c>
      <c r="D714" s="11" t="s">
        <v>402</v>
      </c>
      <c r="E714" s="11" t="s">
        <v>147</v>
      </c>
      <c r="F714" s="12" t="s">
        <v>459</v>
      </c>
      <c r="G714" s="12" t="s">
        <v>182</v>
      </c>
      <c r="H714" s="12" t="s">
        <v>385</v>
      </c>
      <c r="I714" s="12" t="s">
        <v>2575</v>
      </c>
    </row>
    <row r="715" spans="1:9" ht="17.25" customHeight="1">
      <c r="A715" s="11" t="s">
        <v>2576</v>
      </c>
      <c r="B715" s="12" t="s">
        <v>2577</v>
      </c>
      <c r="C715" s="11" t="s">
        <v>406</v>
      </c>
      <c r="D715" s="11" t="s">
        <v>453</v>
      </c>
      <c r="E715" s="11" t="s">
        <v>147</v>
      </c>
      <c r="F715" s="12" t="s">
        <v>459</v>
      </c>
      <c r="G715" s="12" t="s">
        <v>550</v>
      </c>
      <c r="H715" s="12" t="s">
        <v>385</v>
      </c>
      <c r="I715" s="12" t="s">
        <v>2578</v>
      </c>
    </row>
    <row r="716" spans="1:9" ht="17.25" customHeight="1">
      <c r="A716" s="11" t="s">
        <v>2579</v>
      </c>
      <c r="B716" s="12" t="s">
        <v>2580</v>
      </c>
      <c r="C716" s="11" t="s">
        <v>1122</v>
      </c>
      <c r="D716" s="11" t="s">
        <v>402</v>
      </c>
      <c r="E716" s="11" t="s">
        <v>208</v>
      </c>
      <c r="F716" s="12" t="s">
        <v>459</v>
      </c>
      <c r="G716" s="12" t="s">
        <v>182</v>
      </c>
      <c r="H716" s="12" t="s">
        <v>385</v>
      </c>
      <c r="I716" s="12" t="s">
        <v>2581</v>
      </c>
    </row>
    <row r="717" spans="1:9" ht="17.25" customHeight="1">
      <c r="A717" s="11" t="s">
        <v>2582</v>
      </c>
      <c r="B717" s="12" t="s">
        <v>2583</v>
      </c>
      <c r="C717" s="11" t="s">
        <v>558</v>
      </c>
      <c r="D717" s="11" t="s">
        <v>383</v>
      </c>
      <c r="E717" s="11" t="s">
        <v>147</v>
      </c>
      <c r="F717" s="12" t="s">
        <v>459</v>
      </c>
      <c r="G717" s="12" t="s">
        <v>94</v>
      </c>
      <c r="H717" s="12" t="s">
        <v>385</v>
      </c>
      <c r="I717" s="12" t="s">
        <v>2584</v>
      </c>
    </row>
    <row r="718" spans="1:9" ht="17.25" customHeight="1">
      <c r="A718" s="11" t="s">
        <v>2585</v>
      </c>
      <c r="B718" s="12" t="s">
        <v>2586</v>
      </c>
      <c r="C718" s="11" t="s">
        <v>1122</v>
      </c>
      <c r="D718" s="11" t="s">
        <v>383</v>
      </c>
      <c r="E718" s="11" t="s">
        <v>147</v>
      </c>
      <c r="F718" s="12" t="s">
        <v>459</v>
      </c>
      <c r="G718" s="12" t="s">
        <v>182</v>
      </c>
      <c r="H718" s="12" t="s">
        <v>385</v>
      </c>
      <c r="I718" s="12" t="s">
        <v>2587</v>
      </c>
    </row>
    <row r="719" spans="1:9" ht="17.25" customHeight="1">
      <c r="A719" s="11" t="s">
        <v>2588</v>
      </c>
      <c r="B719" s="12" t="s">
        <v>2589</v>
      </c>
      <c r="C719" s="11" t="s">
        <v>2590</v>
      </c>
      <c r="D719" s="11" t="s">
        <v>383</v>
      </c>
      <c r="E719" s="11" t="s">
        <v>570</v>
      </c>
      <c r="F719" s="12" t="s">
        <v>459</v>
      </c>
      <c r="G719" s="12" t="s">
        <v>424</v>
      </c>
      <c r="H719" s="12" t="s">
        <v>385</v>
      </c>
      <c r="I719" s="12" t="s">
        <v>2591</v>
      </c>
    </row>
    <row r="720" spans="1:9" ht="17.25" customHeight="1">
      <c r="A720" s="11" t="s">
        <v>2592</v>
      </c>
      <c r="B720" s="12" t="s">
        <v>2593</v>
      </c>
      <c r="C720" s="11" t="s">
        <v>1122</v>
      </c>
      <c r="D720" s="11" t="s">
        <v>402</v>
      </c>
      <c r="E720" s="11" t="s">
        <v>208</v>
      </c>
      <c r="F720" s="12" t="s">
        <v>459</v>
      </c>
      <c r="G720" s="12" t="s">
        <v>182</v>
      </c>
      <c r="H720" s="12" t="s">
        <v>385</v>
      </c>
      <c r="I720" s="12" t="s">
        <v>2594</v>
      </c>
    </row>
    <row r="721" spans="1:9" ht="17.25" customHeight="1">
      <c r="A721" s="11" t="s">
        <v>2595</v>
      </c>
      <c r="B721" s="12" t="s">
        <v>2596</v>
      </c>
      <c r="C721" s="11" t="s">
        <v>757</v>
      </c>
      <c r="D721" s="11" t="s">
        <v>383</v>
      </c>
      <c r="E721" s="11" t="s">
        <v>147</v>
      </c>
      <c r="F721" s="12" t="s">
        <v>459</v>
      </c>
      <c r="G721" s="12" t="s">
        <v>88</v>
      </c>
      <c r="H721" s="12" t="s">
        <v>385</v>
      </c>
      <c r="I721" s="12" t="s">
        <v>2597</v>
      </c>
    </row>
    <row r="722" spans="1:9" ht="17.25" customHeight="1">
      <c r="A722" s="11" t="s">
        <v>2598</v>
      </c>
      <c r="B722" s="12" t="s">
        <v>2599</v>
      </c>
      <c r="C722" s="11" t="s">
        <v>2590</v>
      </c>
      <c r="D722" s="11" t="s">
        <v>383</v>
      </c>
      <c r="E722" s="11" t="s">
        <v>147</v>
      </c>
      <c r="F722" s="12" t="s">
        <v>158</v>
      </c>
      <c r="G722" s="12" t="s">
        <v>182</v>
      </c>
      <c r="H722" s="12" t="s">
        <v>419</v>
      </c>
      <c r="I722" s="12" t="s">
        <v>2600</v>
      </c>
    </row>
    <row r="723" spans="1:9" ht="17.25" customHeight="1">
      <c r="A723" s="11" t="s">
        <v>2601</v>
      </c>
      <c r="B723" s="12" t="s">
        <v>2602</v>
      </c>
      <c r="C723" s="11" t="s">
        <v>1695</v>
      </c>
      <c r="D723" s="11" t="s">
        <v>383</v>
      </c>
      <c r="E723" s="11" t="s">
        <v>147</v>
      </c>
      <c r="F723" s="12" t="s">
        <v>459</v>
      </c>
      <c r="G723" s="12" t="s">
        <v>182</v>
      </c>
      <c r="H723" s="12" t="s">
        <v>385</v>
      </c>
      <c r="I723" s="12" t="s">
        <v>2603</v>
      </c>
    </row>
    <row r="724" spans="1:9" ht="17.25" customHeight="1">
      <c r="A724" s="11" t="s">
        <v>2604</v>
      </c>
      <c r="B724" s="12" t="s">
        <v>2605</v>
      </c>
      <c r="C724" s="11" t="s">
        <v>558</v>
      </c>
      <c r="D724" s="11" t="s">
        <v>402</v>
      </c>
      <c r="E724" s="11" t="s">
        <v>147</v>
      </c>
      <c r="F724" s="12" t="s">
        <v>459</v>
      </c>
      <c r="G724" s="12" t="s">
        <v>94</v>
      </c>
      <c r="H724" s="12" t="s">
        <v>385</v>
      </c>
      <c r="I724" s="12" t="s">
        <v>2606</v>
      </c>
    </row>
    <row r="725" spans="1:9" ht="17.25" customHeight="1">
      <c r="A725" s="11" t="s">
        <v>2607</v>
      </c>
      <c r="B725" s="12" t="s">
        <v>2608</v>
      </c>
      <c r="C725" s="11" t="s">
        <v>1695</v>
      </c>
      <c r="D725" s="11" t="s">
        <v>402</v>
      </c>
      <c r="E725" s="11" t="s">
        <v>147</v>
      </c>
      <c r="F725" s="12" t="s">
        <v>459</v>
      </c>
      <c r="G725" s="12" t="s">
        <v>182</v>
      </c>
      <c r="H725" s="12" t="s">
        <v>460</v>
      </c>
      <c r="I725" s="12" t="s">
        <v>2609</v>
      </c>
    </row>
    <row r="726" spans="1:9" ht="17.25" customHeight="1">
      <c r="A726" s="11" t="s">
        <v>2610</v>
      </c>
      <c r="B726" s="12" t="s">
        <v>2611</v>
      </c>
      <c r="C726" s="11" t="s">
        <v>518</v>
      </c>
      <c r="D726" s="11" t="s">
        <v>453</v>
      </c>
      <c r="E726" s="11" t="s">
        <v>384</v>
      </c>
      <c r="F726" s="12" t="s">
        <v>459</v>
      </c>
      <c r="G726" s="12" t="s">
        <v>550</v>
      </c>
      <c r="H726" s="12" t="s">
        <v>385</v>
      </c>
      <c r="I726" s="12" t="s">
        <v>2612</v>
      </c>
    </row>
    <row r="727" spans="1:9" ht="17.25" customHeight="1">
      <c r="A727" s="11" t="s">
        <v>2613</v>
      </c>
      <c r="B727" s="12" t="s">
        <v>2614</v>
      </c>
      <c r="C727" s="11" t="s">
        <v>518</v>
      </c>
      <c r="D727" s="11" t="s">
        <v>453</v>
      </c>
      <c r="E727" s="11" t="s">
        <v>147</v>
      </c>
      <c r="F727" s="12" t="s">
        <v>459</v>
      </c>
      <c r="G727" s="12" t="s">
        <v>550</v>
      </c>
      <c r="H727" s="12" t="s">
        <v>385</v>
      </c>
      <c r="I727" s="12" t="s">
        <v>2615</v>
      </c>
    </row>
    <row r="728" spans="1:9" ht="17.25" customHeight="1">
      <c r="A728" s="11" t="s">
        <v>2616</v>
      </c>
      <c r="B728" s="12" t="s">
        <v>2617</v>
      </c>
      <c r="C728" s="11" t="s">
        <v>518</v>
      </c>
      <c r="D728" s="11" t="s">
        <v>453</v>
      </c>
      <c r="E728" s="11" t="s">
        <v>147</v>
      </c>
      <c r="F728" s="12" t="s">
        <v>459</v>
      </c>
      <c r="G728" s="12" t="s">
        <v>550</v>
      </c>
      <c r="H728" s="12" t="s">
        <v>385</v>
      </c>
      <c r="I728" s="12" t="s">
        <v>2618</v>
      </c>
    </row>
    <row r="729" spans="1:9" ht="17.25" customHeight="1">
      <c r="A729" s="11" t="s">
        <v>2619</v>
      </c>
      <c r="B729" s="12" t="s">
        <v>2620</v>
      </c>
      <c r="C729" s="11" t="s">
        <v>449</v>
      </c>
      <c r="D729" s="11" t="s">
        <v>402</v>
      </c>
      <c r="E729" s="11" t="s">
        <v>208</v>
      </c>
      <c r="F729" s="12" t="s">
        <v>459</v>
      </c>
      <c r="G729" s="12" t="s">
        <v>58</v>
      </c>
      <c r="H729" s="12" t="s">
        <v>433</v>
      </c>
      <c r="I729" s="12" t="s">
        <v>2621</v>
      </c>
    </row>
    <row r="730" spans="1:9" ht="17.25" customHeight="1">
      <c r="A730" s="11" t="s">
        <v>2622</v>
      </c>
      <c r="B730" s="12" t="s">
        <v>2623</v>
      </c>
      <c r="C730" s="11" t="s">
        <v>558</v>
      </c>
      <c r="D730" s="11" t="s">
        <v>383</v>
      </c>
      <c r="E730" s="11" t="s">
        <v>147</v>
      </c>
      <c r="F730" s="12" t="s">
        <v>459</v>
      </c>
      <c r="G730" s="12" t="s">
        <v>94</v>
      </c>
      <c r="H730" s="12" t="s">
        <v>385</v>
      </c>
      <c r="I730" s="12" t="s">
        <v>2624</v>
      </c>
    </row>
    <row r="731" spans="1:9" ht="17.25" customHeight="1">
      <c r="A731" s="11" t="s">
        <v>2625</v>
      </c>
      <c r="B731" s="12" t="s">
        <v>2626</v>
      </c>
      <c r="C731" s="11" t="s">
        <v>464</v>
      </c>
      <c r="D731" s="11" t="s">
        <v>383</v>
      </c>
      <c r="E731" s="11" t="s">
        <v>208</v>
      </c>
      <c r="F731" s="12" t="s">
        <v>459</v>
      </c>
      <c r="G731" s="12" t="s">
        <v>469</v>
      </c>
      <c r="H731" s="12" t="s">
        <v>385</v>
      </c>
      <c r="I731" s="12" t="s">
        <v>2627</v>
      </c>
    </row>
    <row r="732" spans="1:9" ht="17.25" customHeight="1">
      <c r="A732" s="11" t="s">
        <v>2628</v>
      </c>
      <c r="B732" s="12" t="s">
        <v>2629</v>
      </c>
      <c r="C732" s="11" t="s">
        <v>757</v>
      </c>
      <c r="D732" s="11" t="s">
        <v>383</v>
      </c>
      <c r="E732" s="11" t="s">
        <v>147</v>
      </c>
      <c r="F732" s="12" t="s">
        <v>459</v>
      </c>
      <c r="G732" s="12" t="s">
        <v>88</v>
      </c>
      <c r="H732" s="12" t="s">
        <v>385</v>
      </c>
      <c r="I732" s="12" t="s">
        <v>2630</v>
      </c>
    </row>
    <row r="733" spans="1:9" ht="17.25" customHeight="1">
      <c r="A733" s="11" t="s">
        <v>2631</v>
      </c>
      <c r="B733" s="12" t="s">
        <v>2632</v>
      </c>
      <c r="C733" s="11" t="s">
        <v>558</v>
      </c>
      <c r="D733" s="11" t="s">
        <v>383</v>
      </c>
      <c r="E733" s="11" t="s">
        <v>147</v>
      </c>
      <c r="F733" s="12" t="s">
        <v>459</v>
      </c>
      <c r="G733" s="12" t="s">
        <v>94</v>
      </c>
      <c r="H733" s="12" t="s">
        <v>385</v>
      </c>
      <c r="I733" s="12" t="s">
        <v>2633</v>
      </c>
    </row>
    <row r="734" spans="1:9" ht="17.25" customHeight="1">
      <c r="A734" s="11" t="s">
        <v>2634</v>
      </c>
      <c r="B734" s="12" t="s">
        <v>2635</v>
      </c>
      <c r="C734" s="11" t="s">
        <v>1122</v>
      </c>
      <c r="D734" s="11" t="s">
        <v>402</v>
      </c>
      <c r="E734" s="11" t="s">
        <v>208</v>
      </c>
      <c r="F734" s="12" t="s">
        <v>459</v>
      </c>
      <c r="G734" s="12" t="s">
        <v>182</v>
      </c>
      <c r="H734" s="12" t="s">
        <v>385</v>
      </c>
      <c r="I734" s="12" t="s">
        <v>2636</v>
      </c>
    </row>
    <row r="735" spans="1:9" ht="17.25" customHeight="1">
      <c r="A735" s="11" t="s">
        <v>2637</v>
      </c>
      <c r="B735" s="12" t="s">
        <v>2638</v>
      </c>
      <c r="C735" s="11" t="s">
        <v>558</v>
      </c>
      <c r="D735" s="11" t="s">
        <v>383</v>
      </c>
      <c r="E735" s="11" t="s">
        <v>384</v>
      </c>
      <c r="F735" s="12" t="s">
        <v>459</v>
      </c>
      <c r="G735" s="12" t="s">
        <v>94</v>
      </c>
      <c r="H735" s="12" t="s">
        <v>385</v>
      </c>
      <c r="I735" s="12" t="s">
        <v>2639</v>
      </c>
    </row>
    <row r="736" spans="1:9" ht="17.25" customHeight="1">
      <c r="A736" s="11" t="s">
        <v>2640</v>
      </c>
      <c r="B736" s="12" t="s">
        <v>2641</v>
      </c>
      <c r="C736" s="11" t="s">
        <v>558</v>
      </c>
      <c r="D736" s="11" t="s">
        <v>453</v>
      </c>
      <c r="E736" s="11" t="s">
        <v>384</v>
      </c>
      <c r="F736" s="12" t="s">
        <v>459</v>
      </c>
      <c r="G736" s="12" t="s">
        <v>94</v>
      </c>
      <c r="H736" s="12" t="s">
        <v>385</v>
      </c>
      <c r="I736" s="12" t="s">
        <v>2642</v>
      </c>
    </row>
    <row r="737" spans="1:9" ht="17.25" customHeight="1">
      <c r="A737" s="11" t="s">
        <v>2643</v>
      </c>
      <c r="B737" s="12" t="s">
        <v>2644</v>
      </c>
      <c r="C737" s="11" t="s">
        <v>558</v>
      </c>
      <c r="D737" s="11" t="s">
        <v>453</v>
      </c>
      <c r="E737" s="11" t="s">
        <v>384</v>
      </c>
      <c r="F737" s="12" t="s">
        <v>459</v>
      </c>
      <c r="G737" s="12" t="s">
        <v>94</v>
      </c>
      <c r="H737" s="12" t="s">
        <v>385</v>
      </c>
      <c r="I737" s="12" t="s">
        <v>2645</v>
      </c>
    </row>
    <row r="738" spans="1:9" ht="17.25" customHeight="1">
      <c r="A738" s="11" t="s">
        <v>2646</v>
      </c>
      <c r="B738" s="12" t="s">
        <v>2647</v>
      </c>
      <c r="C738" s="11" t="s">
        <v>558</v>
      </c>
      <c r="D738" s="11" t="s">
        <v>453</v>
      </c>
      <c r="E738" s="11" t="s">
        <v>384</v>
      </c>
      <c r="F738" s="12" t="s">
        <v>459</v>
      </c>
      <c r="G738" s="12" t="s">
        <v>94</v>
      </c>
      <c r="H738" s="12" t="s">
        <v>385</v>
      </c>
      <c r="I738" s="12" t="s">
        <v>2648</v>
      </c>
    </row>
    <row r="739" spans="1:9" ht="17.25" customHeight="1">
      <c r="A739" s="11" t="s">
        <v>2649</v>
      </c>
      <c r="B739" s="12" t="s">
        <v>2650</v>
      </c>
      <c r="C739" s="11" t="s">
        <v>558</v>
      </c>
      <c r="D739" s="11" t="s">
        <v>453</v>
      </c>
      <c r="E739" s="11" t="s">
        <v>384</v>
      </c>
      <c r="F739" s="12" t="s">
        <v>459</v>
      </c>
      <c r="G739" s="12" t="s">
        <v>94</v>
      </c>
      <c r="H739" s="12" t="s">
        <v>385</v>
      </c>
      <c r="I739" s="12" t="s">
        <v>2651</v>
      </c>
    </row>
    <row r="740" spans="1:9" ht="17.25" customHeight="1">
      <c r="A740" s="11" t="s">
        <v>2652</v>
      </c>
      <c r="B740" s="12" t="s">
        <v>2653</v>
      </c>
      <c r="C740" s="11" t="s">
        <v>558</v>
      </c>
      <c r="D740" s="11" t="s">
        <v>453</v>
      </c>
      <c r="E740" s="11" t="s">
        <v>384</v>
      </c>
      <c r="F740" s="12" t="s">
        <v>459</v>
      </c>
      <c r="G740" s="12" t="s">
        <v>94</v>
      </c>
      <c r="H740" s="12" t="s">
        <v>385</v>
      </c>
      <c r="I740" s="12" t="s">
        <v>2654</v>
      </c>
    </row>
    <row r="741" spans="1:9" ht="17.25" customHeight="1">
      <c r="A741" s="11" t="s">
        <v>2655</v>
      </c>
      <c r="B741" s="12" t="s">
        <v>2656</v>
      </c>
      <c r="C741" s="11" t="s">
        <v>558</v>
      </c>
      <c r="D741" s="11" t="s">
        <v>453</v>
      </c>
      <c r="E741" s="11" t="s">
        <v>384</v>
      </c>
      <c r="F741" s="12" t="s">
        <v>459</v>
      </c>
      <c r="G741" s="12" t="s">
        <v>94</v>
      </c>
      <c r="H741" s="12" t="s">
        <v>385</v>
      </c>
      <c r="I741" s="12" t="s">
        <v>2657</v>
      </c>
    </row>
    <row r="742" spans="1:9" ht="17.25" customHeight="1">
      <c r="A742" s="11" t="s">
        <v>2658</v>
      </c>
      <c r="B742" s="12" t="s">
        <v>2659</v>
      </c>
      <c r="C742" s="11" t="s">
        <v>1122</v>
      </c>
      <c r="D742" s="11" t="s">
        <v>383</v>
      </c>
      <c r="E742" s="11" t="s">
        <v>208</v>
      </c>
      <c r="F742" s="12" t="s">
        <v>459</v>
      </c>
      <c r="G742" s="12" t="s">
        <v>182</v>
      </c>
      <c r="H742" s="12" t="s">
        <v>385</v>
      </c>
      <c r="I742" s="12" t="s">
        <v>2660</v>
      </c>
    </row>
    <row r="743" spans="1:9" ht="17.25" customHeight="1">
      <c r="A743" s="11" t="s">
        <v>2661</v>
      </c>
      <c r="B743" s="12" t="s">
        <v>2662</v>
      </c>
      <c r="C743" s="11" t="s">
        <v>1122</v>
      </c>
      <c r="D743" s="11" t="s">
        <v>383</v>
      </c>
      <c r="E743" s="11" t="s">
        <v>208</v>
      </c>
      <c r="F743" s="12" t="s">
        <v>459</v>
      </c>
      <c r="G743" s="12" t="s">
        <v>182</v>
      </c>
      <c r="H743" s="12" t="s">
        <v>385</v>
      </c>
      <c r="I743" s="12" t="s">
        <v>2663</v>
      </c>
    </row>
    <row r="744" spans="1:9" ht="17.25" customHeight="1">
      <c r="A744" s="11" t="s">
        <v>2664</v>
      </c>
      <c r="B744" s="12" t="s">
        <v>2665</v>
      </c>
      <c r="C744" s="11" t="s">
        <v>1122</v>
      </c>
      <c r="D744" s="11" t="s">
        <v>383</v>
      </c>
      <c r="E744" s="11" t="s">
        <v>208</v>
      </c>
      <c r="F744" s="12" t="s">
        <v>459</v>
      </c>
      <c r="G744" s="12" t="s">
        <v>182</v>
      </c>
      <c r="H744" s="12" t="s">
        <v>385</v>
      </c>
      <c r="I744" s="12" t="s">
        <v>2666</v>
      </c>
    </row>
    <row r="745" spans="1:9" ht="17.25" customHeight="1">
      <c r="A745" s="11" t="s">
        <v>2667</v>
      </c>
      <c r="B745" s="12" t="s">
        <v>2668</v>
      </c>
      <c r="C745" s="11" t="s">
        <v>418</v>
      </c>
      <c r="D745" s="11" t="s">
        <v>418</v>
      </c>
      <c r="E745" s="11" t="s">
        <v>208</v>
      </c>
      <c r="F745" s="12" t="s">
        <v>459</v>
      </c>
      <c r="G745" s="12" t="s">
        <v>182</v>
      </c>
      <c r="H745" s="12" t="s">
        <v>385</v>
      </c>
      <c r="I745" s="12" t="s">
        <v>2669</v>
      </c>
    </row>
    <row r="746" spans="1:9" ht="17.25" customHeight="1">
      <c r="A746" s="11" t="s">
        <v>2670</v>
      </c>
      <c r="B746" s="12" t="s">
        <v>2671</v>
      </c>
      <c r="C746" s="11" t="s">
        <v>449</v>
      </c>
      <c r="D746" s="11" t="s">
        <v>453</v>
      </c>
      <c r="E746" s="11" t="s">
        <v>384</v>
      </c>
      <c r="F746" s="12" t="s">
        <v>459</v>
      </c>
      <c r="G746" s="12" t="s">
        <v>1082</v>
      </c>
      <c r="H746" s="12" t="s">
        <v>385</v>
      </c>
      <c r="I746" s="12" t="s">
        <v>2672</v>
      </c>
    </row>
    <row r="747" spans="1:9" ht="17.25" customHeight="1">
      <c r="A747" s="11" t="s">
        <v>2673</v>
      </c>
      <c r="B747" s="12" t="s">
        <v>2674</v>
      </c>
      <c r="C747" s="11" t="s">
        <v>2481</v>
      </c>
      <c r="D747" s="11" t="s">
        <v>453</v>
      </c>
      <c r="E747" s="11" t="s">
        <v>147</v>
      </c>
      <c r="F747" s="12" t="s">
        <v>459</v>
      </c>
      <c r="G747" s="12" t="s">
        <v>1082</v>
      </c>
      <c r="H747" s="12" t="s">
        <v>385</v>
      </c>
      <c r="I747" s="12" t="s">
        <v>2675</v>
      </c>
    </row>
    <row r="748" spans="1:9" ht="17.25" customHeight="1">
      <c r="A748" s="11" t="s">
        <v>2676</v>
      </c>
      <c r="B748" s="12" t="s">
        <v>2677</v>
      </c>
      <c r="C748" s="11" t="s">
        <v>449</v>
      </c>
      <c r="D748" s="11" t="s">
        <v>453</v>
      </c>
      <c r="E748" s="11" t="s">
        <v>384</v>
      </c>
      <c r="F748" s="12" t="s">
        <v>459</v>
      </c>
      <c r="G748" s="12" t="s">
        <v>1082</v>
      </c>
      <c r="H748" s="12" t="s">
        <v>419</v>
      </c>
      <c r="I748" s="12" t="s">
        <v>2678</v>
      </c>
    </row>
    <row r="749" spans="1:9" ht="17.25" customHeight="1">
      <c r="A749" s="11" t="s">
        <v>2679</v>
      </c>
      <c r="B749" s="12" t="s">
        <v>2680</v>
      </c>
      <c r="C749" s="11" t="s">
        <v>757</v>
      </c>
      <c r="D749" s="11" t="s">
        <v>402</v>
      </c>
      <c r="E749" s="11" t="s">
        <v>208</v>
      </c>
      <c r="F749" s="12" t="s">
        <v>148</v>
      </c>
      <c r="G749" s="12" t="s">
        <v>88</v>
      </c>
      <c r="H749" s="12" t="s">
        <v>419</v>
      </c>
      <c r="I749" s="12" t="s">
        <v>2681</v>
      </c>
    </row>
    <row r="750" spans="1:9" ht="17.25" customHeight="1">
      <c r="A750" s="11" t="s">
        <v>2682</v>
      </c>
      <c r="B750" s="12" t="s">
        <v>2683</v>
      </c>
      <c r="C750" s="11" t="s">
        <v>1695</v>
      </c>
      <c r="D750" s="11" t="s">
        <v>402</v>
      </c>
      <c r="E750" s="11" t="s">
        <v>384</v>
      </c>
      <c r="F750" s="12" t="s">
        <v>158</v>
      </c>
      <c r="G750" s="12" t="s">
        <v>182</v>
      </c>
      <c r="H750" s="12" t="s">
        <v>419</v>
      </c>
      <c r="I750" s="12" t="s">
        <v>2684</v>
      </c>
    </row>
    <row r="751" spans="1:9" ht="17.25" customHeight="1">
      <c r="A751" s="11" t="s">
        <v>2685</v>
      </c>
      <c r="B751" s="12" t="s">
        <v>2686</v>
      </c>
      <c r="C751" s="11" t="s">
        <v>757</v>
      </c>
      <c r="D751" s="11" t="s">
        <v>402</v>
      </c>
      <c r="E751" s="11" t="s">
        <v>147</v>
      </c>
      <c r="F751" s="12" t="s">
        <v>459</v>
      </c>
      <c r="G751" s="12" t="s">
        <v>88</v>
      </c>
      <c r="H751" s="12" t="s">
        <v>460</v>
      </c>
      <c r="I751" s="12" t="s">
        <v>2687</v>
      </c>
    </row>
    <row r="752" spans="1:9" ht="17.25" customHeight="1">
      <c r="A752" s="11" t="s">
        <v>2688</v>
      </c>
      <c r="B752" s="12" t="s">
        <v>2689</v>
      </c>
      <c r="C752" s="11" t="s">
        <v>518</v>
      </c>
      <c r="D752" s="11" t="s">
        <v>402</v>
      </c>
      <c r="E752" s="11" t="s">
        <v>208</v>
      </c>
      <c r="F752" s="12" t="s">
        <v>148</v>
      </c>
      <c r="G752" s="12" t="s">
        <v>88</v>
      </c>
      <c r="H752" s="12" t="s">
        <v>460</v>
      </c>
      <c r="I752" s="12" t="s">
        <v>2690</v>
      </c>
    </row>
    <row r="753" spans="1:9" ht="17.25" customHeight="1">
      <c r="A753" s="11" t="s">
        <v>2691</v>
      </c>
      <c r="B753" s="12" t="s">
        <v>2692</v>
      </c>
      <c r="C753" s="11" t="s">
        <v>432</v>
      </c>
      <c r="D753" s="11" t="s">
        <v>453</v>
      </c>
      <c r="E753" s="11" t="s">
        <v>147</v>
      </c>
      <c r="F753" s="12" t="s">
        <v>459</v>
      </c>
      <c r="G753" s="12" t="s">
        <v>58</v>
      </c>
      <c r="H753" s="12" t="s">
        <v>419</v>
      </c>
      <c r="I753" s="12" t="s">
        <v>2693</v>
      </c>
    </row>
    <row r="754" spans="1:9" ht="17.25" customHeight="1">
      <c r="A754" s="11" t="s">
        <v>2694</v>
      </c>
      <c r="B754" s="12" t="s">
        <v>2695</v>
      </c>
      <c r="C754" s="11" t="s">
        <v>449</v>
      </c>
      <c r="D754" s="11" t="s">
        <v>453</v>
      </c>
      <c r="E754" s="11" t="s">
        <v>208</v>
      </c>
      <c r="F754" s="12" t="s">
        <v>459</v>
      </c>
      <c r="G754" s="12" t="s">
        <v>58</v>
      </c>
      <c r="H754" s="12" t="s">
        <v>433</v>
      </c>
      <c r="I754" s="12" t="s">
        <v>2696</v>
      </c>
    </row>
    <row r="755" spans="1:9" ht="17.25" customHeight="1">
      <c r="A755" s="11" t="s">
        <v>2697</v>
      </c>
      <c r="B755" s="12" t="s">
        <v>2698</v>
      </c>
      <c r="C755" s="11" t="s">
        <v>449</v>
      </c>
      <c r="D755" s="11" t="s">
        <v>453</v>
      </c>
      <c r="E755" s="11" t="s">
        <v>208</v>
      </c>
      <c r="F755" s="12" t="s">
        <v>459</v>
      </c>
      <c r="G755" s="12" t="s">
        <v>58</v>
      </c>
      <c r="H755" s="12" t="s">
        <v>433</v>
      </c>
      <c r="I755" s="12" t="s">
        <v>2699</v>
      </c>
    </row>
    <row r="756" spans="1:9" ht="17.25" customHeight="1">
      <c r="A756" s="11" t="s">
        <v>2700</v>
      </c>
      <c r="B756" s="12" t="s">
        <v>2701</v>
      </c>
      <c r="C756" s="11" t="s">
        <v>464</v>
      </c>
      <c r="D756" s="11" t="s">
        <v>453</v>
      </c>
      <c r="E756" s="11" t="s">
        <v>208</v>
      </c>
      <c r="F756" s="12" t="s">
        <v>459</v>
      </c>
      <c r="G756" s="12" t="s">
        <v>469</v>
      </c>
      <c r="H756" s="12" t="s">
        <v>385</v>
      </c>
      <c r="I756" s="12" t="s">
        <v>2702</v>
      </c>
    </row>
    <row r="757" spans="1:9" ht="17.25" customHeight="1">
      <c r="A757" s="11" t="s">
        <v>2703</v>
      </c>
      <c r="B757" s="12" t="s">
        <v>2704</v>
      </c>
      <c r="C757" s="11" t="s">
        <v>432</v>
      </c>
      <c r="D757" s="11" t="s">
        <v>453</v>
      </c>
      <c r="E757" s="11" t="s">
        <v>147</v>
      </c>
      <c r="F757" s="12" t="s">
        <v>459</v>
      </c>
      <c r="G757" s="12" t="s">
        <v>94</v>
      </c>
      <c r="H757" s="12" t="s">
        <v>385</v>
      </c>
      <c r="I757" s="12" t="s">
        <v>2705</v>
      </c>
    </row>
    <row r="758" spans="1:9" ht="17.25" customHeight="1">
      <c r="A758" s="11" t="s">
        <v>2706</v>
      </c>
      <c r="B758" s="12" t="s">
        <v>2707</v>
      </c>
      <c r="C758" s="11" t="s">
        <v>1182</v>
      </c>
      <c r="D758" s="11" t="s">
        <v>383</v>
      </c>
      <c r="E758" s="11" t="s">
        <v>147</v>
      </c>
      <c r="F758" s="12" t="s">
        <v>459</v>
      </c>
      <c r="G758" s="12" t="s">
        <v>48</v>
      </c>
      <c r="H758" s="12" t="s">
        <v>385</v>
      </c>
      <c r="I758" s="12" t="s">
        <v>2708</v>
      </c>
    </row>
    <row r="759" spans="1:9" ht="17.25" customHeight="1">
      <c r="A759" s="11" t="s">
        <v>2709</v>
      </c>
      <c r="B759" s="12" t="s">
        <v>2710</v>
      </c>
      <c r="C759" s="11" t="s">
        <v>449</v>
      </c>
      <c r="D759" s="11" t="s">
        <v>1063</v>
      </c>
      <c r="E759" s="11" t="s">
        <v>208</v>
      </c>
      <c r="F759" s="12" t="s">
        <v>459</v>
      </c>
      <c r="G759" s="12" t="s">
        <v>58</v>
      </c>
      <c r="H759" s="12" t="s">
        <v>385</v>
      </c>
      <c r="I759" s="12" t="s">
        <v>2711</v>
      </c>
    </row>
    <row r="760" spans="1:9" ht="17.25" customHeight="1">
      <c r="A760" s="11" t="s">
        <v>2712</v>
      </c>
      <c r="B760" s="12" t="s">
        <v>2713</v>
      </c>
      <c r="C760" s="11" t="s">
        <v>518</v>
      </c>
      <c r="D760" s="11" t="s">
        <v>453</v>
      </c>
      <c r="E760" s="11" t="s">
        <v>208</v>
      </c>
      <c r="F760" s="12" t="s">
        <v>459</v>
      </c>
      <c r="G760" s="12" t="s">
        <v>550</v>
      </c>
      <c r="H760" s="12" t="s">
        <v>385</v>
      </c>
      <c r="I760" s="12" t="s">
        <v>2714</v>
      </c>
    </row>
    <row r="761" spans="1:9" ht="17.25" customHeight="1">
      <c r="A761" s="11" t="s">
        <v>2715</v>
      </c>
      <c r="B761" s="12" t="s">
        <v>2716</v>
      </c>
      <c r="C761" s="11" t="s">
        <v>518</v>
      </c>
      <c r="D761" s="11" t="s">
        <v>453</v>
      </c>
      <c r="E761" s="11" t="s">
        <v>208</v>
      </c>
      <c r="F761" s="12" t="s">
        <v>459</v>
      </c>
      <c r="G761" s="12" t="s">
        <v>550</v>
      </c>
      <c r="H761" s="12" t="s">
        <v>460</v>
      </c>
      <c r="I761" s="12" t="s">
        <v>2717</v>
      </c>
    </row>
    <row r="762" spans="1:9" ht="17.25" customHeight="1">
      <c r="A762" s="11" t="s">
        <v>2718</v>
      </c>
      <c r="B762" s="12" t="s">
        <v>2719</v>
      </c>
      <c r="C762" s="11" t="s">
        <v>518</v>
      </c>
      <c r="D762" s="11" t="s">
        <v>453</v>
      </c>
      <c r="E762" s="11" t="s">
        <v>208</v>
      </c>
      <c r="F762" s="12" t="s">
        <v>459</v>
      </c>
      <c r="G762" s="12" t="s">
        <v>550</v>
      </c>
      <c r="H762" s="12" t="s">
        <v>385</v>
      </c>
      <c r="I762" s="12" t="s">
        <v>2720</v>
      </c>
    </row>
    <row r="763" spans="1:9" ht="17.25" customHeight="1">
      <c r="A763" s="11" t="s">
        <v>2721</v>
      </c>
      <c r="B763" s="12" t="s">
        <v>2722</v>
      </c>
      <c r="C763" s="11" t="s">
        <v>518</v>
      </c>
      <c r="D763" s="11" t="s">
        <v>453</v>
      </c>
      <c r="E763" s="11" t="s">
        <v>208</v>
      </c>
      <c r="F763" s="12" t="s">
        <v>459</v>
      </c>
      <c r="G763" s="12" t="s">
        <v>550</v>
      </c>
      <c r="H763" s="12" t="s">
        <v>385</v>
      </c>
      <c r="I763" s="12" t="s">
        <v>2723</v>
      </c>
    </row>
    <row r="764" spans="1:9" ht="17.25" customHeight="1">
      <c r="A764" s="11" t="s">
        <v>2724</v>
      </c>
      <c r="B764" s="12" t="s">
        <v>2725</v>
      </c>
      <c r="C764" s="11" t="s">
        <v>2726</v>
      </c>
      <c r="D764" s="11" t="s">
        <v>453</v>
      </c>
      <c r="E764" s="11" t="s">
        <v>147</v>
      </c>
      <c r="F764" s="12" t="s">
        <v>459</v>
      </c>
      <c r="G764" s="12" t="s">
        <v>550</v>
      </c>
      <c r="H764" s="12" t="s">
        <v>385</v>
      </c>
      <c r="I764" s="12" t="s">
        <v>2727</v>
      </c>
    </row>
    <row r="765" spans="1:9" ht="17.25" customHeight="1">
      <c r="A765" s="11" t="s">
        <v>2728</v>
      </c>
      <c r="B765" s="12" t="s">
        <v>2729</v>
      </c>
      <c r="C765" s="11" t="s">
        <v>2481</v>
      </c>
      <c r="D765" s="11" t="s">
        <v>453</v>
      </c>
      <c r="E765" s="11" t="s">
        <v>147</v>
      </c>
      <c r="F765" s="12" t="s">
        <v>459</v>
      </c>
      <c r="G765" s="12" t="s">
        <v>58</v>
      </c>
      <c r="H765" s="12" t="s">
        <v>385</v>
      </c>
      <c r="I765" s="12" t="s">
        <v>2730</v>
      </c>
    </row>
    <row r="766" spans="1:9" ht="17.25" customHeight="1">
      <c r="A766" s="11" t="s">
        <v>2731</v>
      </c>
      <c r="B766" s="12" t="s">
        <v>2732</v>
      </c>
      <c r="C766" s="11" t="s">
        <v>757</v>
      </c>
      <c r="D766" s="11" t="s">
        <v>453</v>
      </c>
      <c r="E766" s="11" t="s">
        <v>147</v>
      </c>
      <c r="F766" s="12" t="s">
        <v>459</v>
      </c>
      <c r="G766" s="12" t="s">
        <v>88</v>
      </c>
      <c r="H766" s="12" t="s">
        <v>419</v>
      </c>
      <c r="I766" s="12" t="s">
        <v>2733</v>
      </c>
    </row>
    <row r="767" spans="1:9" ht="17.25" customHeight="1">
      <c r="A767" s="11" t="s">
        <v>2734</v>
      </c>
      <c r="B767" s="12" t="s">
        <v>2735</v>
      </c>
      <c r="C767" s="11" t="s">
        <v>418</v>
      </c>
      <c r="D767" s="11" t="s">
        <v>418</v>
      </c>
      <c r="E767" s="11" t="s">
        <v>208</v>
      </c>
      <c r="F767" s="12" t="s">
        <v>459</v>
      </c>
      <c r="G767" s="12" t="s">
        <v>424</v>
      </c>
      <c r="H767" s="12" t="s">
        <v>385</v>
      </c>
      <c r="I767" s="12" t="s">
        <v>2736</v>
      </c>
    </row>
    <row r="768" spans="1:9" ht="17.25" customHeight="1">
      <c r="A768" s="11" t="s">
        <v>2737</v>
      </c>
      <c r="B768" s="12" t="s">
        <v>2738</v>
      </c>
      <c r="C768" s="11" t="s">
        <v>449</v>
      </c>
      <c r="D768" s="11" t="s">
        <v>1063</v>
      </c>
      <c r="E768" s="11" t="s">
        <v>208</v>
      </c>
      <c r="F768" s="12" t="s">
        <v>459</v>
      </c>
      <c r="G768" s="12" t="s">
        <v>58</v>
      </c>
      <c r="H768" s="12" t="s">
        <v>385</v>
      </c>
      <c r="I768" s="12" t="s">
        <v>2739</v>
      </c>
    </row>
    <row r="769" spans="1:9" ht="17.25" customHeight="1">
      <c r="A769" s="11" t="s">
        <v>2740</v>
      </c>
      <c r="B769" s="12" t="s">
        <v>2741</v>
      </c>
      <c r="C769" s="11" t="s">
        <v>558</v>
      </c>
      <c r="D769" s="11" t="s">
        <v>453</v>
      </c>
      <c r="E769" s="11" t="s">
        <v>147</v>
      </c>
      <c r="F769" s="12" t="s">
        <v>459</v>
      </c>
      <c r="G769" s="12" t="s">
        <v>94</v>
      </c>
      <c r="H769" s="12" t="s">
        <v>385</v>
      </c>
      <c r="I769" s="12" t="s">
        <v>2742</v>
      </c>
    </row>
    <row r="770" spans="1:9" ht="17.25" customHeight="1">
      <c r="A770" s="11" t="s">
        <v>2743</v>
      </c>
      <c r="B770" s="12" t="s">
        <v>2744</v>
      </c>
      <c r="C770" s="11" t="s">
        <v>1695</v>
      </c>
      <c r="D770" s="11" t="s">
        <v>453</v>
      </c>
      <c r="E770" s="11" t="s">
        <v>147</v>
      </c>
      <c r="F770" s="12" t="s">
        <v>459</v>
      </c>
      <c r="G770" s="12" t="s">
        <v>182</v>
      </c>
      <c r="H770" s="12" t="s">
        <v>385</v>
      </c>
      <c r="I770" s="12" t="s">
        <v>2745</v>
      </c>
    </row>
    <row r="771" spans="1:9" ht="17.25" customHeight="1">
      <c r="A771" s="11" t="s">
        <v>2746</v>
      </c>
      <c r="B771" s="12" t="s">
        <v>2747</v>
      </c>
      <c r="C771" s="11" t="s">
        <v>1695</v>
      </c>
      <c r="D771" s="11" t="s">
        <v>383</v>
      </c>
      <c r="E771" s="11" t="s">
        <v>147</v>
      </c>
      <c r="F771" s="12" t="s">
        <v>459</v>
      </c>
      <c r="G771" s="12" t="s">
        <v>182</v>
      </c>
      <c r="H771" s="12" t="s">
        <v>385</v>
      </c>
      <c r="I771" s="12" t="s">
        <v>2748</v>
      </c>
    </row>
    <row r="772" spans="1:9" ht="17.25" customHeight="1">
      <c r="A772" s="11" t="s">
        <v>2749</v>
      </c>
      <c r="B772" s="12" t="s">
        <v>2750</v>
      </c>
      <c r="C772" s="11" t="s">
        <v>1122</v>
      </c>
      <c r="D772" s="11" t="s">
        <v>383</v>
      </c>
      <c r="E772" s="11" t="s">
        <v>208</v>
      </c>
      <c r="F772" s="12" t="s">
        <v>459</v>
      </c>
      <c r="G772" s="12" t="s">
        <v>182</v>
      </c>
      <c r="H772" s="12" t="s">
        <v>385</v>
      </c>
      <c r="I772" s="12" t="s">
        <v>2751</v>
      </c>
    </row>
    <row r="773" spans="1:9" ht="17.25" customHeight="1">
      <c r="A773" s="11" t="s">
        <v>2752</v>
      </c>
      <c r="B773" s="12" t="s">
        <v>2753</v>
      </c>
      <c r="C773" s="11" t="s">
        <v>1122</v>
      </c>
      <c r="D773" s="11" t="s">
        <v>383</v>
      </c>
      <c r="E773" s="11" t="s">
        <v>147</v>
      </c>
      <c r="F773" s="12" t="s">
        <v>459</v>
      </c>
      <c r="G773" s="12" t="s">
        <v>182</v>
      </c>
      <c r="H773" s="12" t="s">
        <v>460</v>
      </c>
      <c r="I773" s="12" t="s">
        <v>2754</v>
      </c>
    </row>
    <row r="774" spans="1:9" ht="17.25" customHeight="1">
      <c r="A774" s="11" t="s">
        <v>2755</v>
      </c>
      <c r="B774" s="12" t="s">
        <v>2756</v>
      </c>
      <c r="C774" s="11" t="s">
        <v>1695</v>
      </c>
      <c r="D774" s="11" t="s">
        <v>453</v>
      </c>
      <c r="E774" s="11" t="s">
        <v>208</v>
      </c>
      <c r="F774" s="12" t="s">
        <v>158</v>
      </c>
      <c r="G774" s="12" t="s">
        <v>182</v>
      </c>
      <c r="H774" s="12" t="s">
        <v>419</v>
      </c>
      <c r="I774" s="12" t="s">
        <v>2757</v>
      </c>
    </row>
    <row r="775" spans="1:9" ht="17.25" customHeight="1">
      <c r="A775" s="11" t="s">
        <v>2758</v>
      </c>
      <c r="B775" s="12" t="s">
        <v>2759</v>
      </c>
      <c r="C775" s="11" t="s">
        <v>1695</v>
      </c>
      <c r="D775" s="11" t="s">
        <v>453</v>
      </c>
      <c r="E775" s="11" t="s">
        <v>147</v>
      </c>
      <c r="F775" s="12" t="s">
        <v>459</v>
      </c>
      <c r="G775" s="12" t="s">
        <v>182</v>
      </c>
      <c r="H775" s="12" t="s">
        <v>419</v>
      </c>
      <c r="I775" s="12" t="s">
        <v>2760</v>
      </c>
    </row>
    <row r="776" spans="1:9" ht="17.25" customHeight="1">
      <c r="A776" s="11" t="s">
        <v>2761</v>
      </c>
      <c r="B776" s="12" t="s">
        <v>2762</v>
      </c>
      <c r="C776" s="11" t="s">
        <v>1695</v>
      </c>
      <c r="D776" s="11" t="s">
        <v>453</v>
      </c>
      <c r="E776" s="11" t="s">
        <v>208</v>
      </c>
      <c r="F776" s="12" t="s">
        <v>459</v>
      </c>
      <c r="G776" s="12" t="s">
        <v>182</v>
      </c>
      <c r="H776" s="12" t="s">
        <v>419</v>
      </c>
      <c r="I776" s="12" t="s">
        <v>2763</v>
      </c>
    </row>
    <row r="777" spans="1:9" ht="17.25" customHeight="1">
      <c r="A777" s="11" t="s">
        <v>2764</v>
      </c>
      <c r="B777" s="12" t="s">
        <v>2765</v>
      </c>
      <c r="C777" s="11" t="s">
        <v>757</v>
      </c>
      <c r="D777" s="11" t="s">
        <v>453</v>
      </c>
      <c r="E777" s="11" t="s">
        <v>147</v>
      </c>
      <c r="F777" s="12" t="s">
        <v>459</v>
      </c>
      <c r="G777" s="12" t="s">
        <v>88</v>
      </c>
      <c r="H777" s="12" t="s">
        <v>385</v>
      </c>
      <c r="I777" s="12" t="s">
        <v>2766</v>
      </c>
    </row>
    <row r="778" spans="1:9" ht="17.25" customHeight="1">
      <c r="A778" s="11" t="s">
        <v>2767</v>
      </c>
      <c r="B778" s="12" t="s">
        <v>2768</v>
      </c>
      <c r="C778" s="11" t="s">
        <v>1122</v>
      </c>
      <c r="D778" s="11" t="s">
        <v>383</v>
      </c>
      <c r="E778" s="11" t="s">
        <v>147</v>
      </c>
      <c r="F778" s="12" t="s">
        <v>459</v>
      </c>
      <c r="G778" s="12" t="s">
        <v>182</v>
      </c>
      <c r="H778" s="12" t="s">
        <v>385</v>
      </c>
      <c r="I778" s="12" t="s">
        <v>2769</v>
      </c>
    </row>
    <row r="779" spans="1:9" ht="17.25" customHeight="1">
      <c r="A779" s="11" t="s">
        <v>2770</v>
      </c>
      <c r="B779" s="12" t="s">
        <v>2771</v>
      </c>
      <c r="C779" s="11" t="s">
        <v>453</v>
      </c>
      <c r="D779" s="11" t="s">
        <v>453</v>
      </c>
      <c r="E779" s="11" t="s">
        <v>147</v>
      </c>
      <c r="F779" s="12" t="s">
        <v>459</v>
      </c>
      <c r="G779" s="12" t="s">
        <v>88</v>
      </c>
      <c r="H779" s="12" t="s">
        <v>419</v>
      </c>
      <c r="I779" s="12" t="s">
        <v>2772</v>
      </c>
    </row>
    <row r="780" spans="1:9" ht="17.25" customHeight="1">
      <c r="A780" s="11" t="s">
        <v>2773</v>
      </c>
      <c r="B780" s="12" t="s">
        <v>2774</v>
      </c>
      <c r="C780" s="11" t="s">
        <v>599</v>
      </c>
      <c r="D780" s="11" t="s">
        <v>453</v>
      </c>
      <c r="E780" s="11" t="s">
        <v>147</v>
      </c>
      <c r="F780" s="12" t="s">
        <v>459</v>
      </c>
      <c r="G780" s="12" t="s">
        <v>469</v>
      </c>
      <c r="H780" s="12" t="s">
        <v>385</v>
      </c>
      <c r="I780" s="12" t="s">
        <v>2775</v>
      </c>
    </row>
    <row r="781" spans="1:9" ht="17.25" customHeight="1">
      <c r="A781" s="11" t="s">
        <v>2776</v>
      </c>
      <c r="B781" s="12" t="s">
        <v>2777</v>
      </c>
      <c r="C781" s="11" t="s">
        <v>418</v>
      </c>
      <c r="D781" s="11" t="s">
        <v>418</v>
      </c>
      <c r="E781" s="11" t="s">
        <v>208</v>
      </c>
      <c r="F781" s="12" t="s">
        <v>459</v>
      </c>
      <c r="G781" s="12" t="s">
        <v>424</v>
      </c>
      <c r="H781" s="12" t="s">
        <v>385</v>
      </c>
      <c r="I781" s="12" t="s">
        <v>2778</v>
      </c>
    </row>
    <row r="782" spans="1:9" ht="17.25" customHeight="1">
      <c r="A782" s="11" t="s">
        <v>2779</v>
      </c>
      <c r="B782" s="12" t="s">
        <v>2780</v>
      </c>
      <c r="C782" s="11" t="s">
        <v>2781</v>
      </c>
      <c r="D782" s="11" t="s">
        <v>2781</v>
      </c>
      <c r="E782" s="11" t="s">
        <v>208</v>
      </c>
      <c r="F782" s="12" t="s">
        <v>459</v>
      </c>
      <c r="G782" s="12" t="s">
        <v>65</v>
      </c>
      <c r="H782" s="12" t="s">
        <v>385</v>
      </c>
      <c r="I782" s="12" t="s">
        <v>2782</v>
      </c>
    </row>
    <row r="783" spans="1:9" ht="17.25" customHeight="1">
      <c r="A783" s="11" t="s">
        <v>2783</v>
      </c>
      <c r="B783" s="12" t="s">
        <v>2784</v>
      </c>
      <c r="C783" s="11" t="s">
        <v>464</v>
      </c>
      <c r="D783" s="11" t="s">
        <v>383</v>
      </c>
      <c r="E783" s="11" t="s">
        <v>208</v>
      </c>
      <c r="F783" s="12" t="s">
        <v>459</v>
      </c>
      <c r="G783" s="12" t="s">
        <v>469</v>
      </c>
      <c r="H783" s="12" t="s">
        <v>460</v>
      </c>
      <c r="I783" s="12" t="s">
        <v>2785</v>
      </c>
    </row>
    <row r="784" spans="1:9" ht="17.25" customHeight="1">
      <c r="A784" s="11" t="s">
        <v>2786</v>
      </c>
      <c r="B784" s="12" t="s">
        <v>2787</v>
      </c>
      <c r="C784" s="11" t="s">
        <v>392</v>
      </c>
      <c r="D784" s="11" t="s">
        <v>383</v>
      </c>
      <c r="E784" s="11" t="s">
        <v>208</v>
      </c>
      <c r="F784" s="12" t="s">
        <v>459</v>
      </c>
      <c r="G784" s="12" t="s">
        <v>554</v>
      </c>
      <c r="H784" s="12" t="s">
        <v>385</v>
      </c>
      <c r="I784" s="12" t="s">
        <v>2788</v>
      </c>
    </row>
    <row r="785" spans="1:9" ht="17.25" customHeight="1">
      <c r="A785" s="11" t="s">
        <v>2789</v>
      </c>
      <c r="B785" s="12" t="s">
        <v>2790</v>
      </c>
      <c r="C785" s="11" t="s">
        <v>1695</v>
      </c>
      <c r="D785" s="11" t="s">
        <v>453</v>
      </c>
      <c r="E785" s="11" t="s">
        <v>208</v>
      </c>
      <c r="F785" s="12" t="s">
        <v>459</v>
      </c>
      <c r="G785" s="12" t="s">
        <v>182</v>
      </c>
      <c r="H785" s="12" t="s">
        <v>385</v>
      </c>
      <c r="I785" s="12" t="s">
        <v>2791</v>
      </c>
    </row>
    <row r="786" spans="1:9" ht="17.25" customHeight="1">
      <c r="A786" s="11" t="s">
        <v>2792</v>
      </c>
      <c r="B786" s="12" t="s">
        <v>2793</v>
      </c>
      <c r="C786" s="11" t="s">
        <v>1122</v>
      </c>
      <c r="D786" s="11" t="s">
        <v>453</v>
      </c>
      <c r="E786" s="11" t="s">
        <v>384</v>
      </c>
      <c r="F786" s="12" t="s">
        <v>459</v>
      </c>
      <c r="G786" s="12" t="s">
        <v>182</v>
      </c>
      <c r="H786" s="12" t="s">
        <v>385</v>
      </c>
      <c r="I786" s="12" t="s">
        <v>2794</v>
      </c>
    </row>
    <row r="787" spans="1:9" ht="17.25" customHeight="1">
      <c r="A787" s="11" t="s">
        <v>2795</v>
      </c>
      <c r="B787" s="12" t="s">
        <v>2796</v>
      </c>
      <c r="C787" s="11" t="s">
        <v>1122</v>
      </c>
      <c r="D787" s="11" t="s">
        <v>453</v>
      </c>
      <c r="E787" s="11" t="s">
        <v>384</v>
      </c>
      <c r="F787" s="12" t="s">
        <v>459</v>
      </c>
      <c r="G787" s="12" t="s">
        <v>182</v>
      </c>
      <c r="H787" s="12" t="s">
        <v>385</v>
      </c>
      <c r="I787" s="12" t="s">
        <v>2797</v>
      </c>
    </row>
    <row r="788" spans="1:9" ht="17.25" customHeight="1">
      <c r="A788" s="11" t="s">
        <v>2798</v>
      </c>
      <c r="B788" s="12" t="s">
        <v>2799</v>
      </c>
      <c r="C788" s="11" t="s">
        <v>2781</v>
      </c>
      <c r="D788" s="11" t="s">
        <v>2781</v>
      </c>
      <c r="E788" s="11" t="s">
        <v>208</v>
      </c>
      <c r="F788" s="12" t="s">
        <v>459</v>
      </c>
      <c r="G788" s="12" t="s">
        <v>65</v>
      </c>
      <c r="H788" s="12" t="s">
        <v>385</v>
      </c>
      <c r="I788" s="12" t="s">
        <v>2800</v>
      </c>
    </row>
    <row r="789" spans="1:9" ht="17.25" customHeight="1">
      <c r="A789" s="11" t="s">
        <v>2801</v>
      </c>
      <c r="B789" s="12" t="s">
        <v>2802</v>
      </c>
      <c r="C789" s="11" t="s">
        <v>464</v>
      </c>
      <c r="D789" s="11" t="s">
        <v>383</v>
      </c>
      <c r="E789" s="11" t="s">
        <v>147</v>
      </c>
      <c r="F789" s="12" t="s">
        <v>459</v>
      </c>
      <c r="G789" s="12" t="s">
        <v>469</v>
      </c>
      <c r="H789" s="12" t="s">
        <v>2803</v>
      </c>
      <c r="I789" s="12" t="s">
        <v>2804</v>
      </c>
    </row>
    <row r="790" spans="1:9" ht="17.25" customHeight="1">
      <c r="A790" s="11" t="s">
        <v>2805</v>
      </c>
      <c r="B790" s="12" t="s">
        <v>2806</v>
      </c>
      <c r="C790" s="11" t="s">
        <v>392</v>
      </c>
      <c r="D790" s="11" t="s">
        <v>383</v>
      </c>
      <c r="E790" s="11" t="s">
        <v>208</v>
      </c>
      <c r="F790" s="12" t="s">
        <v>459</v>
      </c>
      <c r="G790" s="12" t="s">
        <v>554</v>
      </c>
      <c r="H790" s="12" t="s">
        <v>385</v>
      </c>
      <c r="I790" s="12" t="s">
        <v>2807</v>
      </c>
    </row>
    <row r="791" spans="1:9" ht="17.25" customHeight="1">
      <c r="A791" s="11" t="s">
        <v>2808</v>
      </c>
      <c r="B791" s="12" t="s">
        <v>2809</v>
      </c>
      <c r="C791" s="11" t="s">
        <v>1122</v>
      </c>
      <c r="D791" s="11" t="s">
        <v>383</v>
      </c>
      <c r="E791" s="11" t="s">
        <v>208</v>
      </c>
      <c r="F791" s="12" t="s">
        <v>459</v>
      </c>
      <c r="G791" s="12" t="s">
        <v>182</v>
      </c>
      <c r="H791" s="12" t="s">
        <v>385</v>
      </c>
      <c r="I791" s="12" t="s">
        <v>2810</v>
      </c>
    </row>
    <row r="792" spans="1:9" ht="17.25" customHeight="1">
      <c r="A792" s="11" t="s">
        <v>2811</v>
      </c>
      <c r="B792" s="12" t="s">
        <v>2812</v>
      </c>
      <c r="C792" s="11" t="s">
        <v>757</v>
      </c>
      <c r="D792" s="11" t="s">
        <v>453</v>
      </c>
      <c r="E792" s="11" t="s">
        <v>147</v>
      </c>
      <c r="F792" s="12" t="s">
        <v>459</v>
      </c>
      <c r="G792" s="12" t="s">
        <v>88</v>
      </c>
      <c r="H792" s="12" t="s">
        <v>385</v>
      </c>
      <c r="I792" s="12" t="s">
        <v>2813</v>
      </c>
    </row>
    <row r="793" spans="1:9" ht="17.25" customHeight="1">
      <c r="A793" s="11" t="s">
        <v>2814</v>
      </c>
      <c r="B793" s="12" t="s">
        <v>2815</v>
      </c>
      <c r="C793" s="11" t="s">
        <v>757</v>
      </c>
      <c r="D793" s="11" t="s">
        <v>453</v>
      </c>
      <c r="E793" s="11" t="s">
        <v>147</v>
      </c>
      <c r="F793" s="12" t="s">
        <v>459</v>
      </c>
      <c r="G793" s="12" t="s">
        <v>88</v>
      </c>
      <c r="H793" s="12" t="s">
        <v>419</v>
      </c>
      <c r="I793" s="12" t="s">
        <v>2816</v>
      </c>
    </row>
    <row r="794" spans="1:9" ht="17.25" customHeight="1">
      <c r="A794" s="11" t="s">
        <v>2817</v>
      </c>
      <c r="B794" s="12" t="s">
        <v>2818</v>
      </c>
      <c r="C794" s="11" t="s">
        <v>558</v>
      </c>
      <c r="D794" s="11" t="s">
        <v>453</v>
      </c>
      <c r="E794" s="11" t="s">
        <v>384</v>
      </c>
      <c r="F794" s="12" t="s">
        <v>459</v>
      </c>
      <c r="G794" s="12" t="s">
        <v>94</v>
      </c>
      <c r="H794" s="12" t="s">
        <v>385</v>
      </c>
      <c r="I794" s="12" t="s">
        <v>2819</v>
      </c>
    </row>
    <row r="795" spans="1:9" ht="17.25" customHeight="1">
      <c r="A795" s="11" t="s">
        <v>2820</v>
      </c>
      <c r="B795" s="12" t="s">
        <v>2821</v>
      </c>
      <c r="C795" s="11" t="s">
        <v>558</v>
      </c>
      <c r="D795" s="11" t="s">
        <v>453</v>
      </c>
      <c r="E795" s="11" t="s">
        <v>147</v>
      </c>
      <c r="F795" s="12" t="s">
        <v>459</v>
      </c>
      <c r="G795" s="12" t="s">
        <v>94</v>
      </c>
      <c r="H795" s="12" t="s">
        <v>385</v>
      </c>
      <c r="I795" s="12" t="s">
        <v>2822</v>
      </c>
    </row>
    <row r="796" spans="1:9" ht="17.25" customHeight="1">
      <c r="A796" s="11" t="s">
        <v>2823</v>
      </c>
      <c r="B796" s="12" t="s">
        <v>2824</v>
      </c>
      <c r="C796" s="11" t="s">
        <v>2781</v>
      </c>
      <c r="D796" s="11" t="s">
        <v>2781</v>
      </c>
      <c r="E796" s="11" t="s">
        <v>208</v>
      </c>
      <c r="F796" s="12" t="s">
        <v>459</v>
      </c>
      <c r="G796" s="12" t="s">
        <v>65</v>
      </c>
      <c r="H796" s="12" t="s">
        <v>385</v>
      </c>
      <c r="I796" s="12" t="s">
        <v>2825</v>
      </c>
    </row>
    <row r="797" spans="1:9" ht="17.25" customHeight="1">
      <c r="A797" s="11" t="s">
        <v>2826</v>
      </c>
      <c r="B797" s="12" t="s">
        <v>2827</v>
      </c>
      <c r="C797" s="11" t="s">
        <v>2781</v>
      </c>
      <c r="D797" s="11" t="s">
        <v>2781</v>
      </c>
      <c r="E797" s="11" t="s">
        <v>208</v>
      </c>
      <c r="F797" s="12" t="s">
        <v>459</v>
      </c>
      <c r="G797" s="12" t="s">
        <v>65</v>
      </c>
      <c r="H797" s="12" t="s">
        <v>385</v>
      </c>
      <c r="I797" s="12" t="s">
        <v>2828</v>
      </c>
    </row>
    <row r="798" spans="1:9" ht="17.25" customHeight="1">
      <c r="A798" s="11" t="s">
        <v>2829</v>
      </c>
      <c r="B798" s="12" t="s">
        <v>2830</v>
      </c>
      <c r="C798" s="11" t="s">
        <v>2781</v>
      </c>
      <c r="D798" s="11" t="s">
        <v>2781</v>
      </c>
      <c r="E798" s="11" t="s">
        <v>208</v>
      </c>
      <c r="F798" s="12" t="s">
        <v>459</v>
      </c>
      <c r="G798" s="12" t="s">
        <v>182</v>
      </c>
      <c r="H798" s="12" t="s">
        <v>385</v>
      </c>
      <c r="I798" s="12" t="s">
        <v>2831</v>
      </c>
    </row>
    <row r="799" spans="1:9" ht="17.25" customHeight="1">
      <c r="A799" s="11" t="s">
        <v>2832</v>
      </c>
      <c r="B799" s="12" t="s">
        <v>2833</v>
      </c>
      <c r="C799" s="11" t="s">
        <v>757</v>
      </c>
      <c r="D799" s="11" t="s">
        <v>453</v>
      </c>
      <c r="E799" s="11" t="s">
        <v>147</v>
      </c>
      <c r="F799" s="12" t="s">
        <v>459</v>
      </c>
      <c r="G799" s="12" t="s">
        <v>88</v>
      </c>
      <c r="H799" s="12" t="s">
        <v>385</v>
      </c>
      <c r="I799" s="12" t="s">
        <v>2834</v>
      </c>
    </row>
    <row r="800" spans="1:9" ht="17.25" customHeight="1">
      <c r="A800" s="11" t="s">
        <v>2835</v>
      </c>
      <c r="B800" s="12" t="s">
        <v>2836</v>
      </c>
      <c r="C800" s="11" t="s">
        <v>757</v>
      </c>
      <c r="D800" s="11" t="s">
        <v>383</v>
      </c>
      <c r="E800" s="11" t="s">
        <v>147</v>
      </c>
      <c r="F800" s="12" t="s">
        <v>459</v>
      </c>
      <c r="G800" s="12" t="s">
        <v>88</v>
      </c>
      <c r="H800" s="12" t="s">
        <v>385</v>
      </c>
      <c r="I800" s="12" t="s">
        <v>2837</v>
      </c>
    </row>
    <row r="801" spans="1:9" ht="17.25" customHeight="1">
      <c r="A801" s="11" t="s">
        <v>2838</v>
      </c>
      <c r="B801" s="12" t="s">
        <v>2839</v>
      </c>
      <c r="C801" s="11" t="s">
        <v>1122</v>
      </c>
      <c r="D801" s="11" t="s">
        <v>383</v>
      </c>
      <c r="E801" s="11" t="s">
        <v>208</v>
      </c>
      <c r="F801" s="12" t="s">
        <v>459</v>
      </c>
      <c r="G801" s="12" t="s">
        <v>182</v>
      </c>
      <c r="H801" s="12" t="s">
        <v>385</v>
      </c>
      <c r="I801" s="12" t="s">
        <v>2840</v>
      </c>
    </row>
    <row r="802" spans="1:9" ht="17.25" customHeight="1">
      <c r="A802" s="11" t="s">
        <v>2841</v>
      </c>
      <c r="B802" s="12" t="s">
        <v>2842</v>
      </c>
      <c r="C802" s="11" t="s">
        <v>1122</v>
      </c>
      <c r="D802" s="11" t="s">
        <v>383</v>
      </c>
      <c r="E802" s="11" t="s">
        <v>208</v>
      </c>
      <c r="F802" s="12" t="s">
        <v>459</v>
      </c>
      <c r="G802" s="12" t="s">
        <v>182</v>
      </c>
      <c r="H802" s="12" t="s">
        <v>385</v>
      </c>
      <c r="I802" s="12" t="s">
        <v>2843</v>
      </c>
    </row>
    <row r="803" spans="1:9" ht="17.25" customHeight="1">
      <c r="A803" s="11" t="s">
        <v>2844</v>
      </c>
      <c r="B803" s="12" t="s">
        <v>2845</v>
      </c>
      <c r="C803" s="11" t="s">
        <v>526</v>
      </c>
      <c r="D803" s="11" t="s">
        <v>383</v>
      </c>
      <c r="E803" s="11" t="s">
        <v>208</v>
      </c>
      <c r="F803" s="12" t="s">
        <v>1275</v>
      </c>
      <c r="G803" s="12" t="s">
        <v>182</v>
      </c>
      <c r="H803" s="12" t="s">
        <v>419</v>
      </c>
      <c r="I803" s="12" t="s">
        <v>2846</v>
      </c>
    </row>
    <row r="804" spans="1:9" ht="17.25" customHeight="1">
      <c r="A804" s="11" t="s">
        <v>2847</v>
      </c>
      <c r="B804" s="12" t="s">
        <v>2848</v>
      </c>
      <c r="C804" s="11" t="s">
        <v>1122</v>
      </c>
      <c r="D804" s="11" t="s">
        <v>383</v>
      </c>
      <c r="E804" s="11" t="s">
        <v>208</v>
      </c>
      <c r="F804" s="12" t="s">
        <v>459</v>
      </c>
      <c r="G804" s="12" t="s">
        <v>182</v>
      </c>
      <c r="H804" s="12" t="s">
        <v>385</v>
      </c>
      <c r="I804" s="12" t="s">
        <v>2849</v>
      </c>
    </row>
    <row r="805" spans="1:9" ht="17.25" customHeight="1">
      <c r="A805" s="11" t="s">
        <v>2850</v>
      </c>
      <c r="B805" s="12" t="s">
        <v>2851</v>
      </c>
      <c r="C805" s="11" t="s">
        <v>418</v>
      </c>
      <c r="D805" s="11" t="s">
        <v>418</v>
      </c>
      <c r="E805" s="11" t="s">
        <v>208</v>
      </c>
      <c r="F805" s="12" t="s">
        <v>459</v>
      </c>
      <c r="G805" s="12" t="s">
        <v>424</v>
      </c>
      <c r="H805" s="12" t="s">
        <v>385</v>
      </c>
      <c r="I805" s="12" t="s">
        <v>2852</v>
      </c>
    </row>
    <row r="806" spans="1:9" ht="17.25" customHeight="1">
      <c r="A806" s="11" t="s">
        <v>2853</v>
      </c>
      <c r="B806" s="12" t="s">
        <v>2854</v>
      </c>
      <c r="C806" s="11" t="s">
        <v>418</v>
      </c>
      <c r="D806" s="11" t="s">
        <v>418</v>
      </c>
      <c r="E806" s="11" t="s">
        <v>208</v>
      </c>
      <c r="F806" s="12" t="s">
        <v>459</v>
      </c>
      <c r="G806" s="12" t="s">
        <v>424</v>
      </c>
      <c r="H806" s="12" t="s">
        <v>385</v>
      </c>
      <c r="I806" s="12" t="s">
        <v>2855</v>
      </c>
    </row>
    <row r="807" spans="1:9" ht="17.25" customHeight="1">
      <c r="A807" s="11" t="s">
        <v>2856</v>
      </c>
      <c r="B807" s="12" t="s">
        <v>2857</v>
      </c>
      <c r="C807" s="11" t="s">
        <v>1695</v>
      </c>
      <c r="D807" s="11" t="s">
        <v>453</v>
      </c>
      <c r="E807" s="11" t="s">
        <v>147</v>
      </c>
      <c r="F807" s="12" t="s">
        <v>459</v>
      </c>
      <c r="G807" s="12" t="s">
        <v>182</v>
      </c>
      <c r="H807" s="12" t="s">
        <v>385</v>
      </c>
      <c r="I807" s="12" t="s">
        <v>2858</v>
      </c>
    </row>
    <row r="808" spans="1:9" ht="17.25" customHeight="1">
      <c r="A808" s="11" t="s">
        <v>2859</v>
      </c>
      <c r="B808" s="12" t="s">
        <v>2860</v>
      </c>
      <c r="C808" s="11" t="s">
        <v>558</v>
      </c>
      <c r="D808" s="11" t="s">
        <v>453</v>
      </c>
      <c r="E808" s="11" t="s">
        <v>384</v>
      </c>
      <c r="F808" s="12" t="s">
        <v>459</v>
      </c>
      <c r="G808" s="12" t="s">
        <v>424</v>
      </c>
      <c r="H808" s="12" t="s">
        <v>385</v>
      </c>
      <c r="I808" s="12" t="s">
        <v>2861</v>
      </c>
    </row>
    <row r="809" spans="1:9" ht="17.25" customHeight="1">
      <c r="A809" s="11" t="s">
        <v>2862</v>
      </c>
      <c r="B809" s="12" t="s">
        <v>2863</v>
      </c>
      <c r="C809" s="11" t="s">
        <v>558</v>
      </c>
      <c r="D809" s="11" t="s">
        <v>453</v>
      </c>
      <c r="E809" s="11" t="s">
        <v>384</v>
      </c>
      <c r="F809" s="12" t="s">
        <v>459</v>
      </c>
      <c r="G809" s="12" t="s">
        <v>94</v>
      </c>
      <c r="H809" s="12" t="s">
        <v>385</v>
      </c>
      <c r="I809" s="12" t="s">
        <v>2864</v>
      </c>
    </row>
    <row r="810" spans="1:9" ht="17.25" customHeight="1">
      <c r="A810" s="11" t="s">
        <v>2865</v>
      </c>
      <c r="B810" s="12" t="s">
        <v>2866</v>
      </c>
      <c r="C810" s="11" t="s">
        <v>558</v>
      </c>
      <c r="D810" s="11" t="s">
        <v>453</v>
      </c>
      <c r="E810" s="11" t="s">
        <v>384</v>
      </c>
      <c r="F810" s="12" t="s">
        <v>459</v>
      </c>
      <c r="G810" s="12" t="s">
        <v>424</v>
      </c>
      <c r="H810" s="12" t="s">
        <v>385</v>
      </c>
      <c r="I810" s="12" t="s">
        <v>2867</v>
      </c>
    </row>
    <row r="811" spans="1:9" ht="17.25" customHeight="1">
      <c r="A811" s="11" t="s">
        <v>2868</v>
      </c>
      <c r="B811" s="12" t="s">
        <v>2869</v>
      </c>
      <c r="C811" s="11" t="s">
        <v>413</v>
      </c>
      <c r="D811" s="11" t="s">
        <v>453</v>
      </c>
      <c r="E811" s="11" t="s">
        <v>147</v>
      </c>
      <c r="F811" s="12" t="s">
        <v>459</v>
      </c>
      <c r="G811" s="12" t="s">
        <v>622</v>
      </c>
      <c r="H811" s="12" t="s">
        <v>385</v>
      </c>
      <c r="I811" s="12" t="s">
        <v>2870</v>
      </c>
    </row>
    <row r="812" spans="1:9" ht="17.25" customHeight="1">
      <c r="A812" s="11" t="s">
        <v>2871</v>
      </c>
      <c r="B812" s="12" t="s">
        <v>2872</v>
      </c>
      <c r="C812" s="11" t="s">
        <v>413</v>
      </c>
      <c r="D812" s="11" t="s">
        <v>453</v>
      </c>
      <c r="E812" s="11" t="s">
        <v>208</v>
      </c>
      <c r="F812" s="12" t="s">
        <v>459</v>
      </c>
      <c r="G812" s="12" t="s">
        <v>622</v>
      </c>
      <c r="H812" s="12" t="s">
        <v>460</v>
      </c>
      <c r="I812" s="12" t="s">
        <v>2873</v>
      </c>
    </row>
    <row r="813" spans="1:9" ht="17.25" customHeight="1">
      <c r="A813" s="11" t="s">
        <v>2874</v>
      </c>
      <c r="B813" s="12" t="s">
        <v>2875</v>
      </c>
      <c r="C813" s="11" t="s">
        <v>413</v>
      </c>
      <c r="D813" s="11" t="s">
        <v>453</v>
      </c>
      <c r="E813" s="11" t="s">
        <v>147</v>
      </c>
      <c r="F813" s="12" t="s">
        <v>459</v>
      </c>
      <c r="G813" s="12" t="s">
        <v>414</v>
      </c>
      <c r="H813" s="12" t="s">
        <v>385</v>
      </c>
      <c r="I813" s="12" t="s">
        <v>2876</v>
      </c>
    </row>
    <row r="814" spans="1:9" ht="17.25" customHeight="1">
      <c r="A814" s="11" t="s">
        <v>2877</v>
      </c>
      <c r="B814" s="12" t="s">
        <v>2878</v>
      </c>
      <c r="C814" s="11" t="s">
        <v>558</v>
      </c>
      <c r="D814" s="11" t="s">
        <v>453</v>
      </c>
      <c r="E814" s="11" t="s">
        <v>147</v>
      </c>
      <c r="F814" s="12" t="s">
        <v>459</v>
      </c>
      <c r="G814" s="12" t="s">
        <v>94</v>
      </c>
      <c r="H814" s="12" t="s">
        <v>385</v>
      </c>
      <c r="I814" s="12" t="s">
        <v>2879</v>
      </c>
    </row>
    <row r="815" spans="1:9" ht="17.25" customHeight="1">
      <c r="A815" s="11" t="s">
        <v>2880</v>
      </c>
      <c r="B815" s="12" t="s">
        <v>2881</v>
      </c>
      <c r="C815" s="11" t="s">
        <v>449</v>
      </c>
      <c r="D815" s="11" t="s">
        <v>418</v>
      </c>
      <c r="E815" s="11" t="s">
        <v>208</v>
      </c>
      <c r="F815" s="12" t="s">
        <v>459</v>
      </c>
      <c r="G815" s="12" t="s">
        <v>58</v>
      </c>
      <c r="H815" s="12" t="s">
        <v>385</v>
      </c>
      <c r="I815" s="12" t="s">
        <v>2882</v>
      </c>
    </row>
    <row r="816" spans="1:9" ht="17.25" customHeight="1">
      <c r="A816" s="11" t="s">
        <v>2883</v>
      </c>
      <c r="B816" s="12" t="s">
        <v>2884</v>
      </c>
      <c r="C816" s="11" t="s">
        <v>558</v>
      </c>
      <c r="D816" s="11" t="s">
        <v>453</v>
      </c>
      <c r="E816" s="11" t="s">
        <v>208</v>
      </c>
      <c r="F816" s="12" t="s">
        <v>459</v>
      </c>
      <c r="G816" s="12" t="s">
        <v>94</v>
      </c>
      <c r="H816" s="12" t="s">
        <v>385</v>
      </c>
      <c r="I816" s="12" t="s">
        <v>2885</v>
      </c>
    </row>
    <row r="817" spans="1:9" ht="17.25" customHeight="1">
      <c r="A817" s="11" t="s">
        <v>2886</v>
      </c>
      <c r="B817" s="12" t="s">
        <v>2887</v>
      </c>
      <c r="C817" s="11" t="s">
        <v>558</v>
      </c>
      <c r="D817" s="11" t="s">
        <v>453</v>
      </c>
      <c r="E817" s="11" t="s">
        <v>208</v>
      </c>
      <c r="F817" s="12" t="s">
        <v>459</v>
      </c>
      <c r="G817" s="12" t="s">
        <v>94</v>
      </c>
      <c r="H817" s="12" t="s">
        <v>385</v>
      </c>
      <c r="I817" s="12" t="s">
        <v>2888</v>
      </c>
    </row>
    <row r="818" spans="1:9" ht="17.25" customHeight="1">
      <c r="A818" s="11" t="s">
        <v>2889</v>
      </c>
      <c r="B818" s="12" t="s">
        <v>2890</v>
      </c>
      <c r="C818" s="11" t="s">
        <v>449</v>
      </c>
      <c r="D818" s="11" t="s">
        <v>418</v>
      </c>
      <c r="E818" s="11" t="s">
        <v>208</v>
      </c>
      <c r="F818" s="12" t="s">
        <v>459</v>
      </c>
      <c r="G818" s="12" t="s">
        <v>58</v>
      </c>
      <c r="H818" s="12" t="s">
        <v>385</v>
      </c>
      <c r="I818" s="12" t="s">
        <v>2891</v>
      </c>
    </row>
    <row r="819" spans="1:9" ht="17.25" customHeight="1">
      <c r="A819" s="11" t="s">
        <v>2892</v>
      </c>
      <c r="B819" s="12" t="s">
        <v>2893</v>
      </c>
      <c r="C819" s="11" t="s">
        <v>1695</v>
      </c>
      <c r="D819" s="11" t="s">
        <v>453</v>
      </c>
      <c r="E819" s="11" t="s">
        <v>147</v>
      </c>
      <c r="F819" s="12" t="s">
        <v>459</v>
      </c>
      <c r="G819" s="12" t="s">
        <v>182</v>
      </c>
      <c r="H819" s="12" t="s">
        <v>385</v>
      </c>
      <c r="I819" s="12" t="s">
        <v>2894</v>
      </c>
    </row>
    <row r="820" spans="1:9" ht="17.25" customHeight="1">
      <c r="A820" s="11" t="s">
        <v>2895</v>
      </c>
      <c r="B820" s="12" t="s">
        <v>2896</v>
      </c>
      <c r="C820" s="11" t="s">
        <v>449</v>
      </c>
      <c r="D820" s="11" t="s">
        <v>418</v>
      </c>
      <c r="E820" s="11" t="s">
        <v>208</v>
      </c>
      <c r="F820" s="12" t="s">
        <v>459</v>
      </c>
      <c r="G820" s="12" t="s">
        <v>58</v>
      </c>
      <c r="H820" s="12" t="s">
        <v>385</v>
      </c>
      <c r="I820" s="12" t="s">
        <v>2897</v>
      </c>
    </row>
    <row r="821" spans="1:9" ht="17.25" customHeight="1">
      <c r="A821" s="11" t="s">
        <v>2898</v>
      </c>
      <c r="B821" s="12" t="s">
        <v>2899</v>
      </c>
      <c r="C821" s="11" t="s">
        <v>2481</v>
      </c>
      <c r="D821" s="11" t="s">
        <v>418</v>
      </c>
      <c r="E821" s="11" t="s">
        <v>208</v>
      </c>
      <c r="F821" s="12" t="s">
        <v>459</v>
      </c>
      <c r="G821" s="12" t="s">
        <v>2900</v>
      </c>
      <c r="H821" s="12" t="s">
        <v>385</v>
      </c>
      <c r="I821" s="12" t="s">
        <v>2901</v>
      </c>
    </row>
    <row r="822" spans="1:9" ht="17.25" customHeight="1">
      <c r="A822" s="11" t="s">
        <v>2902</v>
      </c>
      <c r="B822" s="12" t="s">
        <v>2903</v>
      </c>
      <c r="C822" s="11" t="s">
        <v>1695</v>
      </c>
      <c r="D822" s="11" t="s">
        <v>453</v>
      </c>
      <c r="E822" s="11" t="s">
        <v>147</v>
      </c>
      <c r="F822" s="12" t="s">
        <v>459</v>
      </c>
      <c r="G822" s="12" t="s">
        <v>182</v>
      </c>
      <c r="H822" s="12" t="s">
        <v>385</v>
      </c>
      <c r="I822" s="12" t="s">
        <v>2904</v>
      </c>
    </row>
    <row r="823" spans="1:9" ht="17.25" customHeight="1">
      <c r="A823" s="11" t="s">
        <v>2905</v>
      </c>
      <c r="B823" s="12" t="s">
        <v>2906</v>
      </c>
      <c r="C823" s="11" t="s">
        <v>1695</v>
      </c>
      <c r="D823" s="11" t="s">
        <v>453</v>
      </c>
      <c r="E823" s="11" t="s">
        <v>147</v>
      </c>
      <c r="F823" s="12" t="s">
        <v>459</v>
      </c>
      <c r="G823" s="12" t="s">
        <v>182</v>
      </c>
      <c r="H823" s="12" t="s">
        <v>385</v>
      </c>
      <c r="I823" s="12" t="s">
        <v>2907</v>
      </c>
    </row>
    <row r="824" spans="1:9" ht="17.25" customHeight="1">
      <c r="A824" s="11" t="s">
        <v>2908</v>
      </c>
      <c r="B824" s="12" t="s">
        <v>2909</v>
      </c>
      <c r="C824" s="11" t="s">
        <v>1695</v>
      </c>
      <c r="D824" s="11" t="s">
        <v>453</v>
      </c>
      <c r="E824" s="11" t="s">
        <v>147</v>
      </c>
      <c r="F824" s="12" t="s">
        <v>459</v>
      </c>
      <c r="G824" s="12" t="s">
        <v>182</v>
      </c>
      <c r="H824" s="12" t="s">
        <v>385</v>
      </c>
      <c r="I824" s="12" t="s">
        <v>2910</v>
      </c>
    </row>
    <row r="825" spans="1:9" ht="17.25" customHeight="1">
      <c r="A825" s="11" t="s">
        <v>2911</v>
      </c>
      <c r="B825" s="12" t="s">
        <v>2912</v>
      </c>
      <c r="C825" s="11" t="s">
        <v>1695</v>
      </c>
      <c r="D825" s="11" t="s">
        <v>453</v>
      </c>
      <c r="E825" s="11" t="s">
        <v>147</v>
      </c>
      <c r="F825" s="12" t="s">
        <v>459</v>
      </c>
      <c r="G825" s="12" t="s">
        <v>182</v>
      </c>
      <c r="H825" s="12" t="s">
        <v>385</v>
      </c>
      <c r="I825" s="12" t="s">
        <v>2913</v>
      </c>
    </row>
    <row r="826" spans="1:9" ht="17.25" customHeight="1">
      <c r="A826" s="11" t="s">
        <v>2914</v>
      </c>
      <c r="B826" s="12" t="s">
        <v>2915</v>
      </c>
      <c r="C826" s="11" t="s">
        <v>1695</v>
      </c>
      <c r="D826" s="11" t="s">
        <v>453</v>
      </c>
      <c r="E826" s="11" t="s">
        <v>147</v>
      </c>
      <c r="F826" s="12" t="s">
        <v>459</v>
      </c>
      <c r="G826" s="12" t="s">
        <v>182</v>
      </c>
      <c r="H826" s="12" t="s">
        <v>385</v>
      </c>
      <c r="I826" s="12" t="s">
        <v>2916</v>
      </c>
    </row>
    <row r="827" spans="1:9" ht="17.25" customHeight="1">
      <c r="A827" s="11" t="s">
        <v>2917</v>
      </c>
      <c r="B827" s="12" t="s">
        <v>2918</v>
      </c>
      <c r="C827" s="11" t="s">
        <v>1695</v>
      </c>
      <c r="D827" s="11" t="s">
        <v>453</v>
      </c>
      <c r="E827" s="11" t="s">
        <v>147</v>
      </c>
      <c r="F827" s="12" t="s">
        <v>459</v>
      </c>
      <c r="G827" s="12" t="s">
        <v>182</v>
      </c>
      <c r="H827" s="12" t="s">
        <v>419</v>
      </c>
      <c r="I827" s="12" t="s">
        <v>2919</v>
      </c>
    </row>
    <row r="828" spans="1:9" ht="17.25" customHeight="1">
      <c r="A828" s="11" t="s">
        <v>2920</v>
      </c>
      <c r="B828" s="12" t="s">
        <v>2921</v>
      </c>
      <c r="C828" s="11" t="s">
        <v>1695</v>
      </c>
      <c r="D828" s="11" t="s">
        <v>453</v>
      </c>
      <c r="E828" s="11" t="s">
        <v>208</v>
      </c>
      <c r="F828" s="12" t="s">
        <v>459</v>
      </c>
      <c r="G828" s="12" t="s">
        <v>182</v>
      </c>
      <c r="H828" s="12" t="s">
        <v>385</v>
      </c>
      <c r="I828" s="12" t="s">
        <v>2922</v>
      </c>
    </row>
    <row r="829" spans="1:9" ht="17.25" customHeight="1">
      <c r="A829" s="11" t="s">
        <v>2923</v>
      </c>
      <c r="B829" s="12" t="s">
        <v>2924</v>
      </c>
      <c r="C829" s="11" t="s">
        <v>392</v>
      </c>
      <c r="D829" s="11" t="s">
        <v>453</v>
      </c>
      <c r="E829" s="11" t="s">
        <v>147</v>
      </c>
      <c r="F829" s="12" t="s">
        <v>459</v>
      </c>
      <c r="G829" s="12" t="s">
        <v>554</v>
      </c>
      <c r="H829" s="12" t="s">
        <v>385</v>
      </c>
      <c r="I829" s="12" t="s">
        <v>2925</v>
      </c>
    </row>
    <row r="830" spans="1:9" ht="17.25" customHeight="1">
      <c r="A830" s="11" t="s">
        <v>2926</v>
      </c>
      <c r="B830" s="12" t="s">
        <v>2927</v>
      </c>
      <c r="C830" s="11" t="s">
        <v>392</v>
      </c>
      <c r="D830" s="11" t="s">
        <v>453</v>
      </c>
      <c r="E830" s="11" t="s">
        <v>147</v>
      </c>
      <c r="F830" s="12" t="s">
        <v>459</v>
      </c>
      <c r="G830" s="12" t="s">
        <v>554</v>
      </c>
      <c r="H830" s="12" t="s">
        <v>460</v>
      </c>
      <c r="I830" s="12" t="s">
        <v>2928</v>
      </c>
    </row>
    <row r="831" spans="1:9" ht="17.25" customHeight="1">
      <c r="A831" s="11" t="s">
        <v>2929</v>
      </c>
      <c r="B831" s="12" t="s">
        <v>2930</v>
      </c>
      <c r="C831" s="11" t="s">
        <v>392</v>
      </c>
      <c r="D831" s="11" t="s">
        <v>453</v>
      </c>
      <c r="E831" s="11" t="s">
        <v>147</v>
      </c>
      <c r="F831" s="12" t="s">
        <v>459</v>
      </c>
      <c r="G831" s="12" t="s">
        <v>554</v>
      </c>
      <c r="H831" s="12" t="s">
        <v>385</v>
      </c>
      <c r="I831" s="12" t="s">
        <v>2931</v>
      </c>
    </row>
    <row r="832" spans="1:9" ht="17.25" customHeight="1">
      <c r="A832" s="11" t="s">
        <v>2932</v>
      </c>
      <c r="B832" s="12" t="s">
        <v>2933</v>
      </c>
      <c r="C832" s="11" t="s">
        <v>413</v>
      </c>
      <c r="D832" s="11" t="s">
        <v>453</v>
      </c>
      <c r="E832" s="11" t="s">
        <v>570</v>
      </c>
      <c r="F832" s="12" t="s">
        <v>459</v>
      </c>
      <c r="G832" s="12" t="s">
        <v>622</v>
      </c>
      <c r="H832" s="12" t="s">
        <v>385</v>
      </c>
      <c r="I832" s="12" t="s">
        <v>2934</v>
      </c>
    </row>
    <row r="833" spans="1:9" ht="17.25" customHeight="1">
      <c r="A833" s="11" t="s">
        <v>2935</v>
      </c>
      <c r="B833" s="12" t="s">
        <v>2936</v>
      </c>
      <c r="C833" s="11" t="s">
        <v>464</v>
      </c>
      <c r="D833" s="11" t="s">
        <v>2937</v>
      </c>
      <c r="E833" s="11" t="s">
        <v>147</v>
      </c>
      <c r="F833" s="12" t="s">
        <v>459</v>
      </c>
      <c r="G833" s="12" t="s">
        <v>469</v>
      </c>
      <c r="H833" s="12" t="s">
        <v>385</v>
      </c>
      <c r="I833" s="12" t="s">
        <v>2938</v>
      </c>
    </row>
    <row r="834" spans="1:9" ht="17.25" customHeight="1">
      <c r="A834" s="11" t="s">
        <v>2939</v>
      </c>
      <c r="B834" s="12" t="s">
        <v>2940</v>
      </c>
      <c r="C834" s="11" t="s">
        <v>392</v>
      </c>
      <c r="D834" s="11" t="s">
        <v>2937</v>
      </c>
      <c r="E834" s="11" t="s">
        <v>208</v>
      </c>
      <c r="F834" s="12" t="s">
        <v>459</v>
      </c>
      <c r="G834" s="12" t="s">
        <v>554</v>
      </c>
      <c r="H834" s="12" t="s">
        <v>385</v>
      </c>
      <c r="I834" s="12" t="s">
        <v>2941</v>
      </c>
    </row>
    <row r="835" spans="1:9" ht="17.25" customHeight="1">
      <c r="A835" s="11" t="s">
        <v>2942</v>
      </c>
      <c r="B835" s="12" t="s">
        <v>2943</v>
      </c>
      <c r="C835" s="11" t="s">
        <v>413</v>
      </c>
      <c r="D835" s="11" t="s">
        <v>453</v>
      </c>
      <c r="E835" s="11" t="s">
        <v>147</v>
      </c>
      <c r="F835" s="12" t="s">
        <v>459</v>
      </c>
      <c r="G835" s="12" t="s">
        <v>424</v>
      </c>
      <c r="H835" s="12" t="s">
        <v>385</v>
      </c>
      <c r="I835" s="12" t="s">
        <v>2944</v>
      </c>
    </row>
    <row r="836" spans="1:9" ht="17.25" customHeight="1">
      <c r="A836" s="11" t="s">
        <v>2945</v>
      </c>
      <c r="B836" s="12" t="s">
        <v>2946</v>
      </c>
      <c r="C836" s="11" t="s">
        <v>2947</v>
      </c>
      <c r="D836" s="11" t="s">
        <v>418</v>
      </c>
      <c r="E836" s="11" t="s">
        <v>208</v>
      </c>
      <c r="F836" s="12" t="s">
        <v>459</v>
      </c>
      <c r="G836" s="12" t="s">
        <v>424</v>
      </c>
      <c r="H836" s="12" t="s">
        <v>385</v>
      </c>
      <c r="I836" s="12" t="s">
        <v>2948</v>
      </c>
    </row>
    <row r="837" spans="1:9" ht="17.25" customHeight="1">
      <c r="A837" s="11" t="s">
        <v>2949</v>
      </c>
      <c r="B837" s="12" t="s">
        <v>2950</v>
      </c>
      <c r="C837" s="11" t="s">
        <v>558</v>
      </c>
      <c r="D837" s="11" t="s">
        <v>2937</v>
      </c>
      <c r="E837" s="11" t="s">
        <v>208</v>
      </c>
      <c r="F837" s="12" t="s">
        <v>459</v>
      </c>
      <c r="G837" s="12" t="s">
        <v>94</v>
      </c>
      <c r="H837" s="12" t="s">
        <v>385</v>
      </c>
      <c r="I837" s="12" t="s">
        <v>2951</v>
      </c>
    </row>
    <row r="838" spans="1:9" ht="17.25" customHeight="1">
      <c r="A838" s="11" t="s">
        <v>2952</v>
      </c>
      <c r="B838" s="12" t="s">
        <v>2953</v>
      </c>
      <c r="C838" s="11" t="s">
        <v>413</v>
      </c>
      <c r="D838" s="11" t="s">
        <v>2937</v>
      </c>
      <c r="E838" s="11" t="s">
        <v>147</v>
      </c>
      <c r="F838" s="12" t="s">
        <v>459</v>
      </c>
      <c r="G838" s="12" t="s">
        <v>414</v>
      </c>
      <c r="H838" s="12" t="s">
        <v>385</v>
      </c>
      <c r="I838" s="12" t="s">
        <v>2954</v>
      </c>
    </row>
    <row r="839" spans="1:9" ht="17.25" customHeight="1">
      <c r="A839" s="11" t="s">
        <v>2955</v>
      </c>
      <c r="B839" s="12" t="s">
        <v>2956</v>
      </c>
      <c r="C839" s="11" t="s">
        <v>418</v>
      </c>
      <c r="D839" s="11" t="s">
        <v>418</v>
      </c>
      <c r="E839" s="11" t="s">
        <v>208</v>
      </c>
      <c r="F839" s="12" t="s">
        <v>459</v>
      </c>
      <c r="G839" s="12" t="s">
        <v>424</v>
      </c>
      <c r="H839" s="12" t="s">
        <v>385</v>
      </c>
      <c r="I839" s="12" t="s">
        <v>2957</v>
      </c>
    </row>
    <row r="840" spans="1:9" ht="17.25" customHeight="1">
      <c r="A840" s="11" t="s">
        <v>2958</v>
      </c>
      <c r="B840" s="12" t="s">
        <v>2959</v>
      </c>
      <c r="C840" s="11" t="s">
        <v>1122</v>
      </c>
      <c r="D840" s="11" t="s">
        <v>2937</v>
      </c>
      <c r="E840" s="11" t="s">
        <v>208</v>
      </c>
      <c r="F840" s="12" t="s">
        <v>459</v>
      </c>
      <c r="G840" s="12" t="s">
        <v>182</v>
      </c>
      <c r="H840" s="12" t="s">
        <v>385</v>
      </c>
      <c r="I840" s="12" t="s">
        <v>2960</v>
      </c>
    </row>
    <row r="841" spans="1:9" ht="17.25" customHeight="1">
      <c r="A841" s="11" t="s">
        <v>2961</v>
      </c>
      <c r="B841" s="12" t="s">
        <v>2962</v>
      </c>
      <c r="C841" s="11" t="s">
        <v>418</v>
      </c>
      <c r="D841" s="11" t="s">
        <v>418</v>
      </c>
      <c r="E841" s="11" t="s">
        <v>208</v>
      </c>
      <c r="F841" s="12" t="s">
        <v>459</v>
      </c>
      <c r="G841" s="12" t="s">
        <v>424</v>
      </c>
      <c r="H841" s="12" t="s">
        <v>385</v>
      </c>
      <c r="I841" s="12" t="s">
        <v>2963</v>
      </c>
    </row>
    <row r="842" spans="1:9" ht="17.25" customHeight="1">
      <c r="A842" s="11" t="s">
        <v>2964</v>
      </c>
      <c r="B842" s="12" t="s">
        <v>2965</v>
      </c>
      <c r="C842" s="11" t="s">
        <v>418</v>
      </c>
      <c r="D842" s="11" t="s">
        <v>418</v>
      </c>
      <c r="E842" s="11" t="s">
        <v>208</v>
      </c>
      <c r="F842" s="12" t="s">
        <v>459</v>
      </c>
      <c r="G842" s="12" t="s">
        <v>424</v>
      </c>
      <c r="H842" s="12" t="s">
        <v>385</v>
      </c>
      <c r="I842" s="12" t="s">
        <v>2966</v>
      </c>
    </row>
    <row r="843" spans="1:9" ht="17.25" customHeight="1">
      <c r="A843" s="11" t="s">
        <v>2967</v>
      </c>
      <c r="B843" s="12" t="s">
        <v>2968</v>
      </c>
      <c r="C843" s="11" t="s">
        <v>418</v>
      </c>
      <c r="D843" s="11" t="s">
        <v>418</v>
      </c>
      <c r="E843" s="11" t="s">
        <v>208</v>
      </c>
      <c r="F843" s="12" t="s">
        <v>459</v>
      </c>
      <c r="G843" s="12" t="s">
        <v>424</v>
      </c>
      <c r="H843" s="12" t="s">
        <v>385</v>
      </c>
      <c r="I843" s="12" t="s">
        <v>2969</v>
      </c>
    </row>
    <row r="844" spans="1:9" ht="17.25" customHeight="1">
      <c r="A844" s="11" t="s">
        <v>2970</v>
      </c>
      <c r="B844" s="12" t="s">
        <v>2971</v>
      </c>
      <c r="C844" s="11" t="s">
        <v>2781</v>
      </c>
      <c r="D844" s="11" t="s">
        <v>2781</v>
      </c>
      <c r="E844" s="11" t="s">
        <v>208</v>
      </c>
      <c r="F844" s="12" t="s">
        <v>459</v>
      </c>
      <c r="G844" s="12" t="s">
        <v>2972</v>
      </c>
      <c r="H844" s="12" t="s">
        <v>385</v>
      </c>
      <c r="I844" s="12" t="s">
        <v>2973</v>
      </c>
    </row>
    <row r="845" spans="1:9" ht="17.25" customHeight="1">
      <c r="A845" s="11" t="s">
        <v>2974</v>
      </c>
      <c r="B845" s="12" t="s">
        <v>2975</v>
      </c>
      <c r="C845" s="11" t="s">
        <v>2781</v>
      </c>
      <c r="D845" s="11" t="s">
        <v>2781</v>
      </c>
      <c r="E845" s="11" t="s">
        <v>208</v>
      </c>
      <c r="F845" s="12" t="s">
        <v>459</v>
      </c>
      <c r="G845" s="12" t="s">
        <v>2972</v>
      </c>
      <c r="H845" s="12" t="s">
        <v>385</v>
      </c>
      <c r="I845" s="12" t="s">
        <v>2976</v>
      </c>
    </row>
    <row r="846" spans="1:9" ht="17.25" customHeight="1">
      <c r="A846" s="11" t="s">
        <v>2977</v>
      </c>
      <c r="B846" s="12" t="s">
        <v>2978</v>
      </c>
      <c r="C846" s="11" t="s">
        <v>558</v>
      </c>
      <c r="D846" s="11" t="s">
        <v>2937</v>
      </c>
      <c r="E846" s="11" t="s">
        <v>384</v>
      </c>
      <c r="F846" s="12" t="s">
        <v>459</v>
      </c>
      <c r="G846" s="12" t="s">
        <v>424</v>
      </c>
      <c r="H846" s="12" t="s">
        <v>385</v>
      </c>
      <c r="I846" s="12" t="s">
        <v>2979</v>
      </c>
    </row>
    <row r="847" spans="1:9" ht="17.25" customHeight="1">
      <c r="A847" s="11" t="s">
        <v>2980</v>
      </c>
      <c r="B847" s="12" t="s">
        <v>2981</v>
      </c>
      <c r="C847" s="11" t="s">
        <v>418</v>
      </c>
      <c r="D847" s="11" t="s">
        <v>418</v>
      </c>
      <c r="E847" s="11" t="s">
        <v>208</v>
      </c>
      <c r="F847" s="12" t="s">
        <v>459</v>
      </c>
      <c r="G847" s="12" t="s">
        <v>424</v>
      </c>
      <c r="H847" s="12" t="s">
        <v>385</v>
      </c>
      <c r="I847" s="12" t="s">
        <v>2982</v>
      </c>
    </row>
    <row r="848" spans="1:9" ht="17.25" customHeight="1">
      <c r="A848" s="11" t="s">
        <v>2983</v>
      </c>
      <c r="B848" s="12" t="s">
        <v>2984</v>
      </c>
      <c r="C848" s="11" t="s">
        <v>418</v>
      </c>
      <c r="D848" s="11" t="s">
        <v>418</v>
      </c>
      <c r="E848" s="11" t="s">
        <v>208</v>
      </c>
      <c r="F848" s="12" t="s">
        <v>459</v>
      </c>
      <c r="G848" s="12" t="s">
        <v>424</v>
      </c>
      <c r="H848" s="12" t="s">
        <v>385</v>
      </c>
      <c r="I848" s="12" t="s">
        <v>2985</v>
      </c>
    </row>
    <row r="849" spans="1:9" ht="17.25" customHeight="1">
      <c r="A849" s="11" t="s">
        <v>2986</v>
      </c>
      <c r="B849" s="12" t="s">
        <v>2987</v>
      </c>
      <c r="C849" s="11" t="s">
        <v>2947</v>
      </c>
      <c r="D849" s="11" t="s">
        <v>2947</v>
      </c>
      <c r="E849" s="11" t="s">
        <v>208</v>
      </c>
      <c r="F849" s="12" t="s">
        <v>459</v>
      </c>
      <c r="G849" s="12" t="s">
        <v>2988</v>
      </c>
      <c r="H849" s="12" t="s">
        <v>385</v>
      </c>
      <c r="I849" s="12" t="s">
        <v>2987</v>
      </c>
    </row>
    <row r="850" spans="1:9" ht="17.25" customHeight="1">
      <c r="A850" s="11" t="s">
        <v>2989</v>
      </c>
      <c r="B850" s="12" t="s">
        <v>2990</v>
      </c>
      <c r="C850" s="11" t="s">
        <v>418</v>
      </c>
      <c r="D850" s="11" t="s">
        <v>2947</v>
      </c>
      <c r="E850" s="11" t="s">
        <v>384</v>
      </c>
      <c r="F850" s="12" t="s">
        <v>459</v>
      </c>
      <c r="G850" s="12" t="s">
        <v>2988</v>
      </c>
      <c r="H850" s="12" t="s">
        <v>385</v>
      </c>
      <c r="I850" s="12" t="s">
        <v>2991</v>
      </c>
    </row>
    <row r="851" spans="1:9" ht="17.25" customHeight="1">
      <c r="A851" s="11" t="s">
        <v>2992</v>
      </c>
      <c r="B851" s="12" t="s">
        <v>2993</v>
      </c>
      <c r="C851" s="11" t="s">
        <v>558</v>
      </c>
      <c r="D851" s="11" t="s">
        <v>2937</v>
      </c>
      <c r="E851" s="11" t="s">
        <v>208</v>
      </c>
      <c r="F851" s="12" t="s">
        <v>459</v>
      </c>
      <c r="G851" s="12" t="s">
        <v>424</v>
      </c>
      <c r="H851" s="12" t="s">
        <v>385</v>
      </c>
      <c r="I851" s="12" t="s">
        <v>2994</v>
      </c>
    </row>
    <row r="852" spans="1:9" ht="17.25" customHeight="1">
      <c r="A852" s="11" t="s">
        <v>2995</v>
      </c>
      <c r="B852" s="12" t="s">
        <v>2996</v>
      </c>
      <c r="C852" s="11" t="s">
        <v>418</v>
      </c>
      <c r="D852" s="11" t="s">
        <v>418</v>
      </c>
      <c r="E852" s="11" t="s">
        <v>208</v>
      </c>
      <c r="F852" s="12" t="s">
        <v>459</v>
      </c>
      <c r="G852" s="12" t="s">
        <v>424</v>
      </c>
      <c r="H852" s="12" t="s">
        <v>385</v>
      </c>
      <c r="I852" s="12" t="s">
        <v>2997</v>
      </c>
    </row>
    <row r="853" spans="1:9" ht="17.25" customHeight="1">
      <c r="A853" s="11" t="s">
        <v>2998</v>
      </c>
      <c r="B853" s="12" t="s">
        <v>2999</v>
      </c>
      <c r="C853" s="11" t="s">
        <v>1695</v>
      </c>
      <c r="D853" s="11" t="s">
        <v>2937</v>
      </c>
      <c r="E853" s="11" t="s">
        <v>147</v>
      </c>
      <c r="F853" s="12" t="s">
        <v>459</v>
      </c>
      <c r="G853" s="12" t="s">
        <v>58</v>
      </c>
      <c r="H853" s="12" t="s">
        <v>385</v>
      </c>
      <c r="I853" s="12" t="s">
        <v>3000</v>
      </c>
    </row>
    <row r="854" spans="1:9" ht="17.25" customHeight="1">
      <c r="A854" s="11" t="s">
        <v>3001</v>
      </c>
      <c r="B854" s="12" t="s">
        <v>3002</v>
      </c>
      <c r="C854" s="11" t="s">
        <v>2781</v>
      </c>
      <c r="D854" s="11" t="s">
        <v>2781</v>
      </c>
      <c r="E854" s="11" t="s">
        <v>208</v>
      </c>
      <c r="F854" s="12" t="s">
        <v>459</v>
      </c>
      <c r="G854" s="12" t="s">
        <v>2972</v>
      </c>
      <c r="H854" s="12" t="s">
        <v>385</v>
      </c>
      <c r="I854" s="12" t="s">
        <v>3003</v>
      </c>
    </row>
    <row r="855" spans="1:9" ht="17.25" customHeight="1">
      <c r="A855" s="11" t="s">
        <v>3004</v>
      </c>
      <c r="B855" s="12" t="s">
        <v>3005</v>
      </c>
      <c r="C855" s="11" t="s">
        <v>2781</v>
      </c>
      <c r="D855" s="11" t="s">
        <v>2781</v>
      </c>
      <c r="E855" s="11" t="s">
        <v>208</v>
      </c>
      <c r="F855" s="12" t="s">
        <v>459</v>
      </c>
      <c r="G855" s="12" t="s">
        <v>2972</v>
      </c>
      <c r="H855" s="12" t="s">
        <v>385</v>
      </c>
      <c r="I855" s="12" t="s">
        <v>3006</v>
      </c>
    </row>
    <row r="856" spans="1:9" ht="17.25" customHeight="1">
      <c r="A856" s="11" t="s">
        <v>3007</v>
      </c>
      <c r="B856" s="12" t="s">
        <v>3008</v>
      </c>
      <c r="C856" s="11" t="s">
        <v>2781</v>
      </c>
      <c r="D856" s="11" t="s">
        <v>2781</v>
      </c>
      <c r="E856" s="11" t="s">
        <v>208</v>
      </c>
      <c r="F856" s="12" t="s">
        <v>459</v>
      </c>
      <c r="G856" s="12" t="s">
        <v>2972</v>
      </c>
      <c r="H856" s="12" t="s">
        <v>385</v>
      </c>
      <c r="I856" s="12" t="s">
        <v>3009</v>
      </c>
    </row>
    <row r="857" spans="1:9" ht="17.25" customHeight="1">
      <c r="A857" s="11" t="s">
        <v>3010</v>
      </c>
      <c r="B857" s="12" t="s">
        <v>3011</v>
      </c>
      <c r="C857" s="11" t="s">
        <v>418</v>
      </c>
      <c r="D857" s="11" t="s">
        <v>418</v>
      </c>
      <c r="E857" s="11" t="s">
        <v>208</v>
      </c>
      <c r="F857" s="12" t="s">
        <v>459</v>
      </c>
      <c r="G857" s="12" t="s">
        <v>424</v>
      </c>
      <c r="H857" s="12" t="s">
        <v>385</v>
      </c>
      <c r="I857" s="12" t="s">
        <v>3012</v>
      </c>
    </row>
    <row r="858" spans="1:9" ht="17.25" customHeight="1">
      <c r="A858" s="11" t="s">
        <v>3013</v>
      </c>
      <c r="B858" s="12" t="s">
        <v>3014</v>
      </c>
      <c r="C858" s="11" t="s">
        <v>418</v>
      </c>
      <c r="D858" s="11" t="s">
        <v>418</v>
      </c>
      <c r="E858" s="11" t="s">
        <v>208</v>
      </c>
      <c r="F858" s="12" t="s">
        <v>459</v>
      </c>
      <c r="G858" s="12" t="s">
        <v>424</v>
      </c>
      <c r="H858" s="12" t="s">
        <v>385</v>
      </c>
      <c r="I858" s="12" t="s">
        <v>3015</v>
      </c>
    </row>
    <row r="859" spans="1:9" ht="17.25" customHeight="1">
      <c r="A859" s="11" t="s">
        <v>3016</v>
      </c>
      <c r="B859" s="12" t="s">
        <v>3017</v>
      </c>
      <c r="C859" s="11" t="s">
        <v>2781</v>
      </c>
      <c r="D859" s="11" t="s">
        <v>2781</v>
      </c>
      <c r="E859" s="11" t="s">
        <v>208</v>
      </c>
      <c r="F859" s="12" t="s">
        <v>459</v>
      </c>
      <c r="G859" s="12" t="s">
        <v>2972</v>
      </c>
      <c r="H859" s="12" t="s">
        <v>385</v>
      </c>
      <c r="I859" s="12" t="s">
        <v>3018</v>
      </c>
    </row>
    <row r="860" spans="1:9" ht="17.25" customHeight="1">
      <c r="A860" s="11" t="s">
        <v>3019</v>
      </c>
      <c r="B860" s="12" t="s">
        <v>3020</v>
      </c>
      <c r="C860" s="11" t="s">
        <v>558</v>
      </c>
      <c r="D860" s="11" t="s">
        <v>2937</v>
      </c>
      <c r="E860" s="11" t="s">
        <v>384</v>
      </c>
      <c r="F860" s="12" t="s">
        <v>459</v>
      </c>
      <c r="G860" s="12" t="s">
        <v>424</v>
      </c>
      <c r="H860" s="12" t="s">
        <v>385</v>
      </c>
      <c r="I860" s="12" t="s">
        <v>3021</v>
      </c>
    </row>
    <row r="861" spans="1:9" ht="17.25" customHeight="1">
      <c r="A861" s="11" t="s">
        <v>3022</v>
      </c>
      <c r="B861" s="12" t="s">
        <v>3023</v>
      </c>
      <c r="C861" s="11" t="s">
        <v>1695</v>
      </c>
      <c r="D861" s="11" t="s">
        <v>2937</v>
      </c>
      <c r="E861" s="11" t="s">
        <v>208</v>
      </c>
      <c r="F861" s="12" t="s">
        <v>459</v>
      </c>
      <c r="G861" s="12" t="s">
        <v>182</v>
      </c>
      <c r="H861" s="12" t="s">
        <v>385</v>
      </c>
      <c r="I861" s="12" t="s">
        <v>3024</v>
      </c>
    </row>
    <row r="862" spans="1:9" ht="17.25" customHeight="1">
      <c r="A862" s="11" t="s">
        <v>3025</v>
      </c>
      <c r="B862" s="12" t="s">
        <v>3026</v>
      </c>
      <c r="C862" s="11" t="s">
        <v>418</v>
      </c>
      <c r="D862" s="11" t="s">
        <v>418</v>
      </c>
      <c r="E862" s="11" t="s">
        <v>208</v>
      </c>
      <c r="F862" s="12" t="s">
        <v>459</v>
      </c>
      <c r="G862" s="12" t="s">
        <v>424</v>
      </c>
      <c r="H862" s="12" t="s">
        <v>385</v>
      </c>
      <c r="I862" s="12" t="s">
        <v>3027</v>
      </c>
    </row>
    <row r="863" spans="1:9" ht="17.25" customHeight="1">
      <c r="A863" s="11" t="s">
        <v>3028</v>
      </c>
      <c r="B863" s="12" t="s">
        <v>3029</v>
      </c>
      <c r="C863" s="11" t="s">
        <v>558</v>
      </c>
      <c r="D863" s="11" t="s">
        <v>2937</v>
      </c>
      <c r="E863" s="11" t="s">
        <v>384</v>
      </c>
      <c r="F863" s="12" t="s">
        <v>459</v>
      </c>
      <c r="G863" s="12" t="s">
        <v>424</v>
      </c>
      <c r="H863" s="12" t="s">
        <v>385</v>
      </c>
      <c r="I863" s="12" t="s">
        <v>3030</v>
      </c>
    </row>
    <row r="864" spans="1:9" ht="17.25" customHeight="1">
      <c r="A864" s="11" t="s">
        <v>3031</v>
      </c>
      <c r="B864" s="12" t="s">
        <v>3032</v>
      </c>
      <c r="C864" s="11" t="s">
        <v>413</v>
      </c>
      <c r="D864" s="11" t="s">
        <v>2937</v>
      </c>
      <c r="E864" s="11" t="s">
        <v>384</v>
      </c>
      <c r="F864" s="12" t="s">
        <v>459</v>
      </c>
      <c r="G864" s="12" t="s">
        <v>414</v>
      </c>
      <c r="H864" s="12" t="s">
        <v>385</v>
      </c>
      <c r="I864" s="12" t="s">
        <v>3033</v>
      </c>
    </row>
    <row r="865" spans="1:9" ht="17.25" customHeight="1">
      <c r="A865" s="11" t="s">
        <v>3034</v>
      </c>
      <c r="B865" s="12" t="s">
        <v>3035</v>
      </c>
      <c r="C865" s="11" t="s">
        <v>3036</v>
      </c>
      <c r="D865" s="11" t="s">
        <v>3036</v>
      </c>
      <c r="E865" s="11" t="s">
        <v>208</v>
      </c>
      <c r="F865" s="12" t="s">
        <v>459</v>
      </c>
      <c r="G865" s="12" t="s">
        <v>69</v>
      </c>
      <c r="H865" s="12" t="s">
        <v>385</v>
      </c>
      <c r="I865" s="12" t="s">
        <v>3037</v>
      </c>
    </row>
    <row r="866" spans="1:9" ht="17.25" customHeight="1">
      <c r="A866" s="11" t="s">
        <v>3038</v>
      </c>
      <c r="B866" s="12" t="s">
        <v>3039</v>
      </c>
      <c r="C866" s="11" t="s">
        <v>3036</v>
      </c>
      <c r="D866" s="11" t="s">
        <v>3036</v>
      </c>
      <c r="E866" s="11" t="s">
        <v>208</v>
      </c>
      <c r="F866" s="12" t="s">
        <v>459</v>
      </c>
      <c r="G866" s="12" t="s">
        <v>69</v>
      </c>
      <c r="H866" s="12" t="s">
        <v>385</v>
      </c>
      <c r="I866" s="12" t="s">
        <v>3040</v>
      </c>
    </row>
    <row r="867" spans="1:9" ht="17.25" customHeight="1">
      <c r="A867" s="11" t="s">
        <v>3041</v>
      </c>
      <c r="B867" s="12" t="s">
        <v>3042</v>
      </c>
      <c r="C867" s="11" t="s">
        <v>558</v>
      </c>
      <c r="D867" s="11" t="s">
        <v>2937</v>
      </c>
      <c r="E867" s="11" t="s">
        <v>208</v>
      </c>
      <c r="F867" s="12" t="s">
        <v>459</v>
      </c>
      <c r="G867" s="12" t="s">
        <v>94</v>
      </c>
      <c r="H867" s="12" t="s">
        <v>385</v>
      </c>
      <c r="I867" s="12" t="s">
        <v>3043</v>
      </c>
    </row>
    <row r="868" spans="1:9" ht="17.25" customHeight="1">
      <c r="A868" s="11" t="s">
        <v>3044</v>
      </c>
      <c r="B868" s="12" t="s">
        <v>3045</v>
      </c>
      <c r="C868" s="11" t="s">
        <v>558</v>
      </c>
      <c r="D868" s="11" t="s">
        <v>2937</v>
      </c>
      <c r="E868" s="11" t="s">
        <v>384</v>
      </c>
      <c r="F868" s="12" t="s">
        <v>459</v>
      </c>
      <c r="G868" s="12" t="s">
        <v>424</v>
      </c>
      <c r="H868" s="12" t="s">
        <v>385</v>
      </c>
      <c r="I868" s="12" t="s">
        <v>3046</v>
      </c>
    </row>
    <row r="869" spans="1:9" ht="17.25" customHeight="1">
      <c r="A869" s="11" t="s">
        <v>3047</v>
      </c>
      <c r="B869" s="12" t="s">
        <v>3048</v>
      </c>
      <c r="C869" s="11" t="s">
        <v>558</v>
      </c>
      <c r="D869" s="11" t="s">
        <v>2937</v>
      </c>
      <c r="E869" s="11" t="s">
        <v>384</v>
      </c>
      <c r="F869" s="12" t="s">
        <v>459</v>
      </c>
      <c r="G869" s="12" t="s">
        <v>424</v>
      </c>
      <c r="H869" s="12" t="s">
        <v>385</v>
      </c>
      <c r="I869" s="12" t="s">
        <v>3049</v>
      </c>
    </row>
    <row r="870" spans="1:9" ht="17.25" customHeight="1">
      <c r="A870" s="11" t="s">
        <v>3050</v>
      </c>
      <c r="B870" s="12" t="s">
        <v>3051</v>
      </c>
      <c r="C870" s="11" t="s">
        <v>558</v>
      </c>
      <c r="D870" s="11" t="s">
        <v>2937</v>
      </c>
      <c r="E870" s="11" t="s">
        <v>208</v>
      </c>
      <c r="F870" s="12" t="s">
        <v>459</v>
      </c>
      <c r="G870" s="12" t="s">
        <v>424</v>
      </c>
      <c r="H870" s="12" t="s">
        <v>385</v>
      </c>
      <c r="I870" s="12" t="s">
        <v>3052</v>
      </c>
    </row>
    <row r="871" spans="1:9" ht="17.25" customHeight="1">
      <c r="A871" s="11" t="s">
        <v>3053</v>
      </c>
      <c r="B871" s="12" t="s">
        <v>3054</v>
      </c>
      <c r="C871" s="11" t="s">
        <v>418</v>
      </c>
      <c r="D871" s="11" t="s">
        <v>418</v>
      </c>
      <c r="E871" s="11" t="s">
        <v>208</v>
      </c>
      <c r="F871" s="12" t="s">
        <v>459</v>
      </c>
      <c r="G871" s="12" t="s">
        <v>424</v>
      </c>
      <c r="H871" s="12" t="s">
        <v>385</v>
      </c>
      <c r="I871" s="12" t="s">
        <v>3055</v>
      </c>
    </row>
    <row r="872" spans="1:9" ht="17.25" customHeight="1">
      <c r="A872" s="11" t="s">
        <v>3056</v>
      </c>
      <c r="B872" s="12" t="s">
        <v>3057</v>
      </c>
      <c r="C872" s="11" t="s">
        <v>418</v>
      </c>
      <c r="D872" s="11" t="s">
        <v>418</v>
      </c>
      <c r="E872" s="11" t="s">
        <v>208</v>
      </c>
      <c r="F872" s="12" t="s">
        <v>459</v>
      </c>
      <c r="G872" s="12" t="s">
        <v>424</v>
      </c>
      <c r="H872" s="12" t="s">
        <v>385</v>
      </c>
      <c r="I872" s="12" t="s">
        <v>3058</v>
      </c>
    </row>
    <row r="873" spans="1:9" ht="17.25" customHeight="1">
      <c r="A873" s="11" t="s">
        <v>3059</v>
      </c>
      <c r="B873" s="12" t="s">
        <v>3060</v>
      </c>
      <c r="C873" s="11" t="s">
        <v>418</v>
      </c>
      <c r="D873" s="11" t="s">
        <v>418</v>
      </c>
      <c r="E873" s="11" t="s">
        <v>208</v>
      </c>
      <c r="F873" s="12" t="s">
        <v>459</v>
      </c>
      <c r="G873" s="12" t="s">
        <v>424</v>
      </c>
      <c r="H873" s="12" t="s">
        <v>385</v>
      </c>
      <c r="I873" s="12" t="s">
        <v>3061</v>
      </c>
    </row>
    <row r="874" spans="1:9" ht="17.25" customHeight="1">
      <c r="A874" s="11" t="s">
        <v>3062</v>
      </c>
      <c r="B874" s="12" t="s">
        <v>3063</v>
      </c>
      <c r="C874" s="11" t="s">
        <v>418</v>
      </c>
      <c r="D874" s="11" t="s">
        <v>418</v>
      </c>
      <c r="E874" s="11" t="s">
        <v>208</v>
      </c>
      <c r="F874" s="12" t="s">
        <v>459</v>
      </c>
      <c r="G874" s="12" t="s">
        <v>424</v>
      </c>
      <c r="H874" s="12" t="s">
        <v>385</v>
      </c>
      <c r="I874" s="12" t="s">
        <v>3064</v>
      </c>
    </row>
    <row r="875" spans="1:9" ht="17.25" customHeight="1">
      <c r="A875" s="11" t="s">
        <v>3065</v>
      </c>
      <c r="B875" s="12" t="s">
        <v>3066</v>
      </c>
      <c r="C875" s="11" t="s">
        <v>418</v>
      </c>
      <c r="D875" s="11" t="s">
        <v>418</v>
      </c>
      <c r="E875" s="11" t="s">
        <v>208</v>
      </c>
      <c r="F875" s="12" t="s">
        <v>459</v>
      </c>
      <c r="G875" s="12" t="s">
        <v>424</v>
      </c>
      <c r="H875" s="12" t="s">
        <v>385</v>
      </c>
      <c r="I875" s="12" t="s">
        <v>3067</v>
      </c>
    </row>
    <row r="876" spans="1:9" ht="17.25" customHeight="1">
      <c r="A876" s="11" t="s">
        <v>3068</v>
      </c>
      <c r="B876" s="12" t="s">
        <v>3069</v>
      </c>
      <c r="C876" s="11" t="s">
        <v>418</v>
      </c>
      <c r="D876" s="11" t="s">
        <v>418</v>
      </c>
      <c r="E876" s="11" t="s">
        <v>208</v>
      </c>
      <c r="F876" s="12" t="s">
        <v>459</v>
      </c>
      <c r="G876" s="12" t="s">
        <v>424</v>
      </c>
      <c r="H876" s="12" t="s">
        <v>385</v>
      </c>
      <c r="I876" s="12" t="s">
        <v>3070</v>
      </c>
    </row>
    <row r="877" spans="1:9" ht="17.25" customHeight="1">
      <c r="A877" s="11" t="s">
        <v>3071</v>
      </c>
      <c r="B877" s="12" t="s">
        <v>3072</v>
      </c>
      <c r="C877" s="11" t="s">
        <v>418</v>
      </c>
      <c r="D877" s="11" t="s">
        <v>418</v>
      </c>
      <c r="E877" s="11" t="s">
        <v>208</v>
      </c>
      <c r="F877" s="12" t="s">
        <v>459</v>
      </c>
      <c r="G877" s="12" t="s">
        <v>424</v>
      </c>
      <c r="H877" s="12" t="s">
        <v>385</v>
      </c>
      <c r="I877" s="12" t="s">
        <v>3073</v>
      </c>
    </row>
    <row r="878" spans="1:9" ht="17.25" customHeight="1">
      <c r="A878" s="11" t="s">
        <v>3074</v>
      </c>
      <c r="B878" s="12" t="s">
        <v>3075</v>
      </c>
      <c r="C878" s="11" t="s">
        <v>406</v>
      </c>
      <c r="D878" s="11" t="s">
        <v>2937</v>
      </c>
      <c r="E878" s="11" t="s">
        <v>147</v>
      </c>
      <c r="F878" s="12" t="s">
        <v>459</v>
      </c>
      <c r="G878" s="12" t="s">
        <v>414</v>
      </c>
      <c r="H878" s="12" t="s">
        <v>385</v>
      </c>
      <c r="I878" s="12" t="s">
        <v>3076</v>
      </c>
    </row>
    <row r="879" spans="1:9" ht="17.25" customHeight="1">
      <c r="A879" s="11" t="s">
        <v>3077</v>
      </c>
      <c r="B879" s="12" t="s">
        <v>3078</v>
      </c>
      <c r="C879" s="11" t="s">
        <v>3036</v>
      </c>
      <c r="D879" s="11" t="s">
        <v>3036</v>
      </c>
      <c r="E879" s="11" t="s">
        <v>147</v>
      </c>
      <c r="F879" s="12" t="s">
        <v>459</v>
      </c>
      <c r="G879" s="12" t="s">
        <v>586</v>
      </c>
      <c r="H879" s="12" t="s">
        <v>385</v>
      </c>
      <c r="I879" s="12" t="s">
        <v>3079</v>
      </c>
    </row>
    <row r="880" spans="1:9" ht="17.25" customHeight="1">
      <c r="A880" s="11" t="s">
        <v>3080</v>
      </c>
      <c r="B880" s="12" t="s">
        <v>3081</v>
      </c>
      <c r="C880" s="11" t="s">
        <v>3036</v>
      </c>
      <c r="D880" s="11" t="s">
        <v>3036</v>
      </c>
      <c r="E880" s="11" t="s">
        <v>147</v>
      </c>
      <c r="F880" s="12" t="s">
        <v>459</v>
      </c>
      <c r="G880" s="12" t="s">
        <v>69</v>
      </c>
      <c r="H880" s="12" t="s">
        <v>385</v>
      </c>
      <c r="I880" s="12" t="s">
        <v>3082</v>
      </c>
    </row>
    <row r="881" spans="1:9" ht="17.25" customHeight="1">
      <c r="A881" s="11" t="s">
        <v>3083</v>
      </c>
      <c r="B881" s="12" t="s">
        <v>3084</v>
      </c>
      <c r="C881" s="11" t="s">
        <v>3036</v>
      </c>
      <c r="D881" s="11" t="s">
        <v>3036</v>
      </c>
      <c r="E881" s="11" t="s">
        <v>147</v>
      </c>
      <c r="F881" s="12" t="s">
        <v>459</v>
      </c>
      <c r="G881" s="12" t="s">
        <v>69</v>
      </c>
      <c r="H881" s="12" t="s">
        <v>385</v>
      </c>
      <c r="I881" s="12" t="s">
        <v>3085</v>
      </c>
    </row>
    <row r="882" spans="1:9" ht="17.25" customHeight="1">
      <c r="A882" s="11" t="s">
        <v>3086</v>
      </c>
      <c r="B882" s="12" t="s">
        <v>3087</v>
      </c>
      <c r="C882" s="11" t="s">
        <v>3036</v>
      </c>
      <c r="D882" s="11" t="s">
        <v>3036</v>
      </c>
      <c r="E882" s="11" t="s">
        <v>147</v>
      </c>
      <c r="F882" s="12" t="s">
        <v>459</v>
      </c>
      <c r="G882" s="12" t="s">
        <v>2988</v>
      </c>
      <c r="H882" s="12" t="s">
        <v>385</v>
      </c>
      <c r="I882" s="12" t="s">
        <v>3088</v>
      </c>
    </row>
    <row r="883" spans="1:9" ht="17.25" customHeight="1">
      <c r="A883" s="11" t="s">
        <v>3089</v>
      </c>
      <c r="B883" s="12" t="s">
        <v>3090</v>
      </c>
      <c r="C883" s="11" t="s">
        <v>418</v>
      </c>
      <c r="D883" s="11" t="s">
        <v>418</v>
      </c>
      <c r="E883" s="11" t="s">
        <v>208</v>
      </c>
      <c r="F883" s="12" t="s">
        <v>459</v>
      </c>
      <c r="G883" s="12" t="s">
        <v>3091</v>
      </c>
      <c r="H883" s="12" t="s">
        <v>385</v>
      </c>
      <c r="I883" s="12" t="s">
        <v>3092</v>
      </c>
    </row>
    <row r="884" spans="1:9" ht="17.25" customHeight="1">
      <c r="A884" s="11" t="s">
        <v>3093</v>
      </c>
      <c r="B884" s="12" t="s">
        <v>3094</v>
      </c>
      <c r="C884" s="11" t="s">
        <v>418</v>
      </c>
      <c r="D884" s="11" t="s">
        <v>418</v>
      </c>
      <c r="E884" s="11" t="s">
        <v>208</v>
      </c>
      <c r="F884" s="12" t="s">
        <v>459</v>
      </c>
      <c r="G884" s="12" t="s">
        <v>3091</v>
      </c>
      <c r="H884" s="12" t="s">
        <v>385</v>
      </c>
      <c r="I884" s="12" t="s">
        <v>3095</v>
      </c>
    </row>
    <row r="885" spans="1:9" ht="17.25" customHeight="1">
      <c r="A885" s="11" t="s">
        <v>3096</v>
      </c>
      <c r="B885" s="12" t="s">
        <v>3097</v>
      </c>
      <c r="C885" s="11" t="s">
        <v>418</v>
      </c>
      <c r="D885" s="11" t="s">
        <v>418</v>
      </c>
      <c r="E885" s="11" t="s">
        <v>208</v>
      </c>
      <c r="F885" s="12" t="s">
        <v>459</v>
      </c>
      <c r="G885" s="12" t="s">
        <v>3091</v>
      </c>
      <c r="H885" s="12" t="s">
        <v>385</v>
      </c>
      <c r="I885" s="12" t="s">
        <v>3098</v>
      </c>
    </row>
    <row r="886" spans="1:9" ht="17.25" customHeight="1">
      <c r="A886" s="11" t="s">
        <v>3099</v>
      </c>
      <c r="B886" s="12" t="s">
        <v>3100</v>
      </c>
      <c r="C886" s="11" t="s">
        <v>2781</v>
      </c>
      <c r="D886" s="11" t="s">
        <v>2781</v>
      </c>
      <c r="E886" s="11" t="s">
        <v>208</v>
      </c>
      <c r="F886" s="12" t="s">
        <v>459</v>
      </c>
      <c r="G886" s="12" t="s">
        <v>182</v>
      </c>
      <c r="H886" s="12" t="s">
        <v>385</v>
      </c>
      <c r="I886" s="12" t="s">
        <v>3101</v>
      </c>
    </row>
  </sheetData>
  <sheetProtection formatCells="0" insertHyperlinks="0" autoFilter="0"/>
  <phoneticPr fontId="2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60"/>
  <sheetViews>
    <sheetView workbookViewId="0">
      <selection activeCell="A598" sqref="A598:L660"/>
    </sheetView>
  </sheetViews>
  <sheetFormatPr defaultColWidth="9" defaultRowHeight="27.2" customHeight="1"/>
  <cols>
    <col min="1" max="1" width="15.25" customWidth="1"/>
    <col min="5" max="5" width="84.375" style="1" customWidth="1"/>
    <col min="6" max="9" width="9" customWidth="1"/>
    <col min="10" max="10" width="13.625" customWidth="1"/>
    <col min="12" max="12" width="29.875" style="2" customWidth="1"/>
  </cols>
  <sheetData>
    <row r="1" spans="1:12" ht="27.2" customHeight="1">
      <c r="A1" s="3" t="s">
        <v>371</v>
      </c>
      <c r="B1" s="3" t="s">
        <v>376</v>
      </c>
      <c r="C1" s="3" t="s">
        <v>373</v>
      </c>
      <c r="D1" s="3" t="s">
        <v>377</v>
      </c>
      <c r="E1" s="5" t="s">
        <v>372</v>
      </c>
      <c r="F1" s="3" t="s">
        <v>3102</v>
      </c>
      <c r="G1" s="3" t="s">
        <v>3102</v>
      </c>
      <c r="H1" s="3" t="s">
        <v>3102</v>
      </c>
      <c r="I1" s="3" t="s">
        <v>3102</v>
      </c>
      <c r="J1" s="3" t="s">
        <v>3103</v>
      </c>
      <c r="K1" s="3" t="s">
        <v>374</v>
      </c>
      <c r="L1" s="7" t="s">
        <v>379</v>
      </c>
    </row>
    <row r="2" spans="1:12" ht="27.2" customHeight="1">
      <c r="A2" s="4" t="s">
        <v>3104</v>
      </c>
      <c r="B2" s="4" t="s">
        <v>158</v>
      </c>
      <c r="C2" s="4" t="s">
        <v>3105</v>
      </c>
      <c r="D2" s="4" t="s">
        <v>3106</v>
      </c>
      <c r="E2" s="6" t="s">
        <v>3107</v>
      </c>
      <c r="F2" s="4"/>
      <c r="G2" s="4"/>
      <c r="H2" s="4"/>
      <c r="I2" s="4"/>
      <c r="J2" s="4" t="s">
        <v>3108</v>
      </c>
      <c r="K2" s="4" t="s">
        <v>3109</v>
      </c>
      <c r="L2" s="8" t="s">
        <v>3110</v>
      </c>
    </row>
    <row r="3" spans="1:12" ht="27.2" customHeight="1">
      <c r="A3" s="4" t="s">
        <v>3111</v>
      </c>
      <c r="B3" s="4" t="s">
        <v>148</v>
      </c>
      <c r="C3" s="4" t="s">
        <v>3112</v>
      </c>
      <c r="D3" s="4" t="s">
        <v>3106</v>
      </c>
      <c r="E3" s="6" t="s">
        <v>3113</v>
      </c>
      <c r="F3" s="4"/>
      <c r="G3" s="4"/>
      <c r="H3" s="4"/>
      <c r="I3" s="4"/>
      <c r="J3" s="4" t="s">
        <v>3108</v>
      </c>
      <c r="K3" s="4" t="s">
        <v>3105</v>
      </c>
      <c r="L3" s="8" t="s">
        <v>3114</v>
      </c>
    </row>
    <row r="4" spans="1:12" ht="27.2" customHeight="1">
      <c r="A4" s="4" t="s">
        <v>3115</v>
      </c>
      <c r="B4" s="4" t="s">
        <v>158</v>
      </c>
      <c r="C4" s="4" t="s">
        <v>3116</v>
      </c>
      <c r="D4" s="4" t="s">
        <v>51</v>
      </c>
      <c r="E4" s="6" t="s">
        <v>3117</v>
      </c>
      <c r="F4" s="4" t="s">
        <v>3118</v>
      </c>
      <c r="G4" s="4" t="s">
        <v>3119</v>
      </c>
      <c r="H4" s="4" t="s">
        <v>3120</v>
      </c>
      <c r="I4" s="4" t="s">
        <v>3121</v>
      </c>
      <c r="J4" s="4" t="s">
        <v>3108</v>
      </c>
      <c r="K4" s="4" t="s">
        <v>3109</v>
      </c>
      <c r="L4" s="8" t="s">
        <v>3122</v>
      </c>
    </row>
    <row r="5" spans="1:12" ht="27.2" customHeight="1">
      <c r="A5" s="4" t="s">
        <v>3123</v>
      </c>
      <c r="B5" s="4" t="s">
        <v>158</v>
      </c>
      <c r="C5" s="4" t="s">
        <v>3124</v>
      </c>
      <c r="D5" s="4" t="s">
        <v>3125</v>
      </c>
      <c r="E5" s="6" t="s">
        <v>3126</v>
      </c>
      <c r="F5" s="4" t="s">
        <v>3118</v>
      </c>
      <c r="G5" s="4" t="s">
        <v>3119</v>
      </c>
      <c r="H5" s="4" t="s">
        <v>3120</v>
      </c>
      <c r="I5" s="4" t="s">
        <v>3121</v>
      </c>
      <c r="J5" s="4" t="s">
        <v>3108</v>
      </c>
      <c r="K5" s="4" t="s">
        <v>3109</v>
      </c>
      <c r="L5" s="8" t="s">
        <v>3127</v>
      </c>
    </row>
    <row r="6" spans="1:12" ht="27.2" customHeight="1">
      <c r="A6" s="4" t="s">
        <v>3128</v>
      </c>
      <c r="B6" s="4" t="s">
        <v>148</v>
      </c>
      <c r="C6" s="4" t="s">
        <v>3129</v>
      </c>
      <c r="D6" s="4" t="s">
        <v>120</v>
      </c>
      <c r="E6" s="6" t="s">
        <v>3130</v>
      </c>
      <c r="F6" s="4" t="s">
        <v>3118</v>
      </c>
      <c r="G6" s="4" t="s">
        <v>3119</v>
      </c>
      <c r="H6" s="4" t="s">
        <v>3120</v>
      </c>
      <c r="I6" s="4" t="s">
        <v>3121</v>
      </c>
      <c r="J6" s="4" t="s">
        <v>3108</v>
      </c>
      <c r="K6" s="4" t="s">
        <v>3131</v>
      </c>
      <c r="L6" s="8" t="s">
        <v>3132</v>
      </c>
    </row>
    <row r="7" spans="1:12" ht="27.2" customHeight="1">
      <c r="A7" s="4" t="s">
        <v>3133</v>
      </c>
      <c r="B7" s="4" t="s">
        <v>158</v>
      </c>
      <c r="C7" s="4" t="s">
        <v>3134</v>
      </c>
      <c r="D7" s="4" t="s">
        <v>3135</v>
      </c>
      <c r="E7" s="6" t="s">
        <v>3136</v>
      </c>
      <c r="F7" s="4" t="s">
        <v>3118</v>
      </c>
      <c r="G7" s="4" t="s">
        <v>3119</v>
      </c>
      <c r="H7" s="4" t="s">
        <v>3120</v>
      </c>
      <c r="I7" s="4" t="s">
        <v>3121</v>
      </c>
      <c r="J7" s="4" t="s">
        <v>3108</v>
      </c>
      <c r="K7" s="4" t="s">
        <v>3109</v>
      </c>
      <c r="L7" s="8" t="s">
        <v>3137</v>
      </c>
    </row>
    <row r="8" spans="1:12" ht="27.2" customHeight="1">
      <c r="A8" s="4" t="s">
        <v>3138</v>
      </c>
      <c r="B8" s="4" t="s">
        <v>3139</v>
      </c>
      <c r="C8" s="4" t="s">
        <v>3140</v>
      </c>
      <c r="D8" s="4" t="s">
        <v>3141</v>
      </c>
      <c r="E8" s="6" t="s">
        <v>3142</v>
      </c>
      <c r="F8" s="4" t="s">
        <v>3118</v>
      </c>
      <c r="G8" s="4" t="s">
        <v>3119</v>
      </c>
      <c r="H8" s="4" t="s">
        <v>3120</v>
      </c>
      <c r="I8" s="4" t="s">
        <v>3121</v>
      </c>
      <c r="J8" s="4" t="s">
        <v>3108</v>
      </c>
      <c r="K8" s="4" t="s">
        <v>3131</v>
      </c>
      <c r="L8" s="8" t="s">
        <v>3143</v>
      </c>
    </row>
    <row r="9" spans="1:12" ht="27.2" customHeight="1">
      <c r="A9" s="4" t="s">
        <v>3144</v>
      </c>
      <c r="B9" s="4" t="s">
        <v>158</v>
      </c>
      <c r="C9" s="4" t="s">
        <v>3145</v>
      </c>
      <c r="D9" s="4" t="s">
        <v>88</v>
      </c>
      <c r="E9" s="6" t="s">
        <v>3146</v>
      </c>
      <c r="F9" s="4" t="s">
        <v>3118</v>
      </c>
      <c r="G9" s="4" t="s">
        <v>3119</v>
      </c>
      <c r="H9" s="4" t="s">
        <v>3120</v>
      </c>
      <c r="I9" s="4" t="s">
        <v>3121</v>
      </c>
      <c r="J9" s="4" t="s">
        <v>3108</v>
      </c>
      <c r="K9" s="4" t="s">
        <v>3109</v>
      </c>
      <c r="L9" s="8" t="s">
        <v>3147</v>
      </c>
    </row>
    <row r="10" spans="1:12" ht="27.2" customHeight="1">
      <c r="A10" s="4" t="s">
        <v>3148</v>
      </c>
      <c r="B10" s="4" t="s">
        <v>158</v>
      </c>
      <c r="C10" s="4" t="s">
        <v>3149</v>
      </c>
      <c r="D10" s="4" t="s">
        <v>131</v>
      </c>
      <c r="E10" s="6" t="s">
        <v>3150</v>
      </c>
      <c r="F10" s="4" t="s">
        <v>3118</v>
      </c>
      <c r="G10" s="4" t="s">
        <v>3151</v>
      </c>
      <c r="H10" s="4" t="s">
        <v>3120</v>
      </c>
      <c r="I10" s="4" t="s">
        <v>3121</v>
      </c>
      <c r="J10" s="4" t="s">
        <v>3108</v>
      </c>
      <c r="K10" s="4" t="s">
        <v>3152</v>
      </c>
      <c r="L10" s="8" t="s">
        <v>3153</v>
      </c>
    </row>
    <row r="11" spans="1:12" ht="27.2" customHeight="1">
      <c r="A11" s="4" t="s">
        <v>3154</v>
      </c>
      <c r="B11" s="4" t="s">
        <v>3139</v>
      </c>
      <c r="C11" s="4" t="s">
        <v>3155</v>
      </c>
      <c r="D11" s="4" t="s">
        <v>3156</v>
      </c>
      <c r="E11" s="6" t="s">
        <v>3157</v>
      </c>
      <c r="F11" s="4" t="s">
        <v>3118</v>
      </c>
      <c r="G11" s="4" t="s">
        <v>3119</v>
      </c>
      <c r="H11" s="4" t="s">
        <v>3120</v>
      </c>
      <c r="I11" s="4" t="s">
        <v>3121</v>
      </c>
      <c r="J11" s="4" t="s">
        <v>3108</v>
      </c>
      <c r="K11" s="4" t="s">
        <v>3131</v>
      </c>
      <c r="L11" s="8" t="s">
        <v>3158</v>
      </c>
    </row>
    <row r="12" spans="1:12" ht="27.2" customHeight="1">
      <c r="A12" s="4" t="s">
        <v>3159</v>
      </c>
      <c r="B12" s="4" t="s">
        <v>3160</v>
      </c>
      <c r="C12" s="4" t="s">
        <v>3161</v>
      </c>
      <c r="D12" s="4" t="s">
        <v>48</v>
      </c>
      <c r="E12" s="6" t="s">
        <v>3162</v>
      </c>
      <c r="F12" s="4" t="s">
        <v>3118</v>
      </c>
      <c r="G12" s="4" t="s">
        <v>3119</v>
      </c>
      <c r="H12" s="4" t="s">
        <v>3120</v>
      </c>
      <c r="I12" s="4" t="s">
        <v>3121</v>
      </c>
      <c r="J12" s="4" t="s">
        <v>3108</v>
      </c>
      <c r="K12" s="4" t="s">
        <v>3109</v>
      </c>
      <c r="L12" s="8" t="s">
        <v>3163</v>
      </c>
    </row>
    <row r="13" spans="1:12" ht="27.2" customHeight="1">
      <c r="A13" s="4" t="s">
        <v>3164</v>
      </c>
      <c r="B13" s="4" t="s">
        <v>3160</v>
      </c>
      <c r="C13" s="4" t="s">
        <v>3165</v>
      </c>
      <c r="D13" s="4" t="s">
        <v>88</v>
      </c>
      <c r="E13" s="6" t="s">
        <v>3166</v>
      </c>
      <c r="F13" s="4" t="s">
        <v>3118</v>
      </c>
      <c r="G13" s="4" t="s">
        <v>3119</v>
      </c>
      <c r="H13" s="4" t="s">
        <v>3120</v>
      </c>
      <c r="I13" s="4" t="s">
        <v>3121</v>
      </c>
      <c r="J13" s="4" t="s">
        <v>3108</v>
      </c>
      <c r="K13" s="4" t="s">
        <v>3109</v>
      </c>
      <c r="L13" s="8" t="s">
        <v>3167</v>
      </c>
    </row>
    <row r="14" spans="1:12" ht="27.2" customHeight="1">
      <c r="A14" s="4" t="s">
        <v>3168</v>
      </c>
      <c r="B14" s="4" t="s">
        <v>158</v>
      </c>
      <c r="C14" s="4" t="s">
        <v>3145</v>
      </c>
      <c r="D14" s="4" t="s">
        <v>88</v>
      </c>
      <c r="E14" s="6" t="s">
        <v>3169</v>
      </c>
      <c r="F14" s="4" t="s">
        <v>3118</v>
      </c>
      <c r="G14" s="4" t="s">
        <v>3119</v>
      </c>
      <c r="H14" s="4" t="s">
        <v>3120</v>
      </c>
      <c r="I14" s="4" t="s">
        <v>3121</v>
      </c>
      <c r="J14" s="4" t="s">
        <v>3108</v>
      </c>
      <c r="K14" s="4" t="s">
        <v>3109</v>
      </c>
      <c r="L14" s="8" t="s">
        <v>3170</v>
      </c>
    </row>
    <row r="15" spans="1:12" ht="27.2" customHeight="1">
      <c r="A15" s="4" t="s">
        <v>3171</v>
      </c>
      <c r="B15" s="4" t="s">
        <v>158</v>
      </c>
      <c r="C15" s="4" t="s">
        <v>3161</v>
      </c>
      <c r="D15" s="4" t="s">
        <v>48</v>
      </c>
      <c r="E15" s="6" t="s">
        <v>3172</v>
      </c>
      <c r="F15" s="4" t="s">
        <v>3118</v>
      </c>
      <c r="G15" s="4" t="s">
        <v>3119</v>
      </c>
      <c r="H15" s="4" t="s">
        <v>3120</v>
      </c>
      <c r="I15" s="4" t="s">
        <v>3121</v>
      </c>
      <c r="J15" s="4" t="s">
        <v>3108</v>
      </c>
      <c r="K15" s="4" t="s">
        <v>3109</v>
      </c>
      <c r="L15" s="8" t="s">
        <v>3173</v>
      </c>
    </row>
    <row r="16" spans="1:12" ht="27.2" customHeight="1">
      <c r="A16" s="4" t="s">
        <v>3174</v>
      </c>
      <c r="B16" s="4" t="s">
        <v>3175</v>
      </c>
      <c r="C16" s="4" t="s">
        <v>3176</v>
      </c>
      <c r="D16" s="4" t="s">
        <v>3177</v>
      </c>
      <c r="E16" s="6" t="s">
        <v>3178</v>
      </c>
      <c r="F16" s="4" t="s">
        <v>3179</v>
      </c>
      <c r="G16" s="4" t="s">
        <v>3180</v>
      </c>
      <c r="H16" s="4"/>
      <c r="I16" s="4"/>
      <c r="J16" s="4" t="s">
        <v>3108</v>
      </c>
      <c r="K16" s="4" t="s">
        <v>3181</v>
      </c>
      <c r="L16" s="8" t="s">
        <v>3182</v>
      </c>
    </row>
    <row r="17" spans="1:12" ht="27.2" customHeight="1">
      <c r="A17" s="4" t="s">
        <v>3183</v>
      </c>
      <c r="B17" s="4" t="s">
        <v>158</v>
      </c>
      <c r="C17" s="4" t="s">
        <v>3124</v>
      </c>
      <c r="D17" s="4" t="s">
        <v>3125</v>
      </c>
      <c r="E17" s="6" t="s">
        <v>3184</v>
      </c>
      <c r="F17" s="4" t="s">
        <v>3118</v>
      </c>
      <c r="G17" s="4" t="s">
        <v>3119</v>
      </c>
      <c r="H17" s="4" t="s">
        <v>3120</v>
      </c>
      <c r="I17" s="4" t="s">
        <v>3121</v>
      </c>
      <c r="J17" s="4" t="s">
        <v>3108</v>
      </c>
      <c r="K17" s="4" t="s">
        <v>3109</v>
      </c>
      <c r="L17" s="8" t="s">
        <v>3185</v>
      </c>
    </row>
    <row r="18" spans="1:12" ht="27.2" customHeight="1">
      <c r="A18" s="4" t="s">
        <v>3186</v>
      </c>
      <c r="B18" s="4" t="s">
        <v>158</v>
      </c>
      <c r="C18" s="4" t="s">
        <v>3187</v>
      </c>
      <c r="D18" s="4" t="s">
        <v>3188</v>
      </c>
      <c r="E18" s="6" t="s">
        <v>3189</v>
      </c>
      <c r="F18" s="4" t="s">
        <v>3190</v>
      </c>
      <c r="G18" s="4" t="s">
        <v>3120</v>
      </c>
      <c r="H18" s="4" t="s">
        <v>3125</v>
      </c>
      <c r="I18" s="4" t="s">
        <v>3179</v>
      </c>
      <c r="J18" s="4" t="s">
        <v>3108</v>
      </c>
      <c r="K18" s="4" t="s">
        <v>3176</v>
      </c>
      <c r="L18" s="8" t="s">
        <v>3191</v>
      </c>
    </row>
    <row r="19" spans="1:12" ht="27.2" customHeight="1">
      <c r="A19" s="4" t="s">
        <v>3192</v>
      </c>
      <c r="B19" s="4" t="s">
        <v>3160</v>
      </c>
      <c r="C19" s="4" t="s">
        <v>3109</v>
      </c>
      <c r="D19" s="4" t="s">
        <v>3193</v>
      </c>
      <c r="E19" s="6" t="s">
        <v>3194</v>
      </c>
      <c r="F19" s="4" t="s">
        <v>3118</v>
      </c>
      <c r="G19" s="4" t="s">
        <v>3119</v>
      </c>
      <c r="H19" s="4" t="s">
        <v>3120</v>
      </c>
      <c r="I19" s="4" t="s">
        <v>3121</v>
      </c>
      <c r="J19" s="4" t="s">
        <v>3108</v>
      </c>
      <c r="K19" s="4" t="s">
        <v>3109</v>
      </c>
      <c r="L19" s="8" t="s">
        <v>3195</v>
      </c>
    </row>
    <row r="20" spans="1:12" ht="27.2" customHeight="1">
      <c r="A20" s="4" t="s">
        <v>3196</v>
      </c>
      <c r="B20" s="4" t="s">
        <v>158</v>
      </c>
      <c r="C20" s="4" t="s">
        <v>3161</v>
      </c>
      <c r="D20" s="4" t="s">
        <v>48</v>
      </c>
      <c r="E20" s="6" t="s">
        <v>3197</v>
      </c>
      <c r="F20" s="4" t="s">
        <v>3118</v>
      </c>
      <c r="G20" s="4" t="s">
        <v>3119</v>
      </c>
      <c r="H20" s="4" t="s">
        <v>3120</v>
      </c>
      <c r="I20" s="4" t="s">
        <v>3121</v>
      </c>
      <c r="J20" s="4" t="s">
        <v>3108</v>
      </c>
      <c r="K20" s="4" t="s">
        <v>3109</v>
      </c>
      <c r="L20" s="8" t="s">
        <v>3198</v>
      </c>
    </row>
    <row r="21" spans="1:12" ht="27.2" customHeight="1">
      <c r="A21" s="4" t="s">
        <v>3199</v>
      </c>
      <c r="B21" s="4" t="s">
        <v>158</v>
      </c>
      <c r="C21" s="4" t="s">
        <v>3161</v>
      </c>
      <c r="D21" s="4" t="s">
        <v>48</v>
      </c>
      <c r="E21" s="6" t="s">
        <v>3200</v>
      </c>
      <c r="F21" s="4" t="s">
        <v>3118</v>
      </c>
      <c r="G21" s="4" t="s">
        <v>3119</v>
      </c>
      <c r="H21" s="4" t="s">
        <v>3120</v>
      </c>
      <c r="I21" s="4" t="s">
        <v>3121</v>
      </c>
      <c r="J21" s="4" t="s">
        <v>3108</v>
      </c>
      <c r="K21" s="4" t="s">
        <v>3109</v>
      </c>
      <c r="L21" s="8" t="s">
        <v>3201</v>
      </c>
    </row>
    <row r="22" spans="1:12" ht="27.2" customHeight="1">
      <c r="A22" s="4" t="s">
        <v>3202</v>
      </c>
      <c r="B22" s="4" t="s">
        <v>158</v>
      </c>
      <c r="C22" s="4" t="s">
        <v>3161</v>
      </c>
      <c r="D22" s="4" t="s">
        <v>48</v>
      </c>
      <c r="E22" s="6" t="s">
        <v>3203</v>
      </c>
      <c r="F22" s="4" t="s">
        <v>3118</v>
      </c>
      <c r="G22" s="4" t="s">
        <v>3119</v>
      </c>
      <c r="H22" s="4" t="s">
        <v>3120</v>
      </c>
      <c r="I22" s="4" t="s">
        <v>3121</v>
      </c>
      <c r="J22" s="4" t="s">
        <v>3108</v>
      </c>
      <c r="K22" s="4" t="s">
        <v>3109</v>
      </c>
      <c r="L22" s="8" t="s">
        <v>3204</v>
      </c>
    </row>
    <row r="23" spans="1:12" ht="27.2" customHeight="1">
      <c r="A23" s="4" t="s">
        <v>3205</v>
      </c>
      <c r="B23" s="4" t="s">
        <v>158</v>
      </c>
      <c r="C23" s="4" t="s">
        <v>3161</v>
      </c>
      <c r="D23" s="4" t="s">
        <v>48</v>
      </c>
      <c r="E23" s="6" t="s">
        <v>3206</v>
      </c>
      <c r="F23" s="4" t="s">
        <v>3118</v>
      </c>
      <c r="G23" s="4" t="s">
        <v>3119</v>
      </c>
      <c r="H23" s="4" t="s">
        <v>3120</v>
      </c>
      <c r="I23" s="4" t="s">
        <v>3121</v>
      </c>
      <c r="J23" s="4" t="s">
        <v>3108</v>
      </c>
      <c r="K23" s="4" t="s">
        <v>3109</v>
      </c>
      <c r="L23" s="8" t="s">
        <v>3207</v>
      </c>
    </row>
    <row r="24" spans="1:12" ht="27.2" customHeight="1">
      <c r="A24" s="4" t="s">
        <v>3208</v>
      </c>
      <c r="B24" s="4" t="s">
        <v>158</v>
      </c>
      <c r="C24" s="4" t="s">
        <v>3161</v>
      </c>
      <c r="D24" s="4" t="s">
        <v>48</v>
      </c>
      <c r="E24" s="6" t="s">
        <v>3209</v>
      </c>
      <c r="F24" s="4" t="s">
        <v>3118</v>
      </c>
      <c r="G24" s="4" t="s">
        <v>3119</v>
      </c>
      <c r="H24" s="4" t="s">
        <v>3120</v>
      </c>
      <c r="I24" s="4" t="s">
        <v>3121</v>
      </c>
      <c r="J24" s="4" t="s">
        <v>3108</v>
      </c>
      <c r="K24" s="4" t="s">
        <v>3109</v>
      </c>
      <c r="L24" s="8" t="s">
        <v>3210</v>
      </c>
    </row>
    <row r="25" spans="1:12" ht="27.2" customHeight="1">
      <c r="A25" s="4" t="s">
        <v>3211</v>
      </c>
      <c r="B25" s="4" t="s">
        <v>158</v>
      </c>
      <c r="C25" s="4" t="s">
        <v>3161</v>
      </c>
      <c r="D25" s="4" t="s">
        <v>48</v>
      </c>
      <c r="E25" s="6" t="s">
        <v>3212</v>
      </c>
      <c r="F25" s="4" t="s">
        <v>3118</v>
      </c>
      <c r="G25" s="4" t="s">
        <v>3119</v>
      </c>
      <c r="H25" s="4" t="s">
        <v>3120</v>
      </c>
      <c r="I25" s="4" t="s">
        <v>3121</v>
      </c>
      <c r="J25" s="4" t="s">
        <v>3108</v>
      </c>
      <c r="K25" s="4" t="s">
        <v>3109</v>
      </c>
      <c r="L25" s="8" t="s">
        <v>3213</v>
      </c>
    </row>
    <row r="26" spans="1:12" ht="27.2" customHeight="1">
      <c r="A26" s="4" t="s">
        <v>3214</v>
      </c>
      <c r="B26" s="4" t="s">
        <v>158</v>
      </c>
      <c r="C26" s="4" t="s">
        <v>3149</v>
      </c>
      <c r="D26" s="4" t="s">
        <v>131</v>
      </c>
      <c r="E26" s="6" t="s">
        <v>3215</v>
      </c>
      <c r="F26" s="4" t="s">
        <v>3118</v>
      </c>
      <c r="G26" s="4" t="s">
        <v>3119</v>
      </c>
      <c r="H26" s="4" t="s">
        <v>3120</v>
      </c>
      <c r="I26" s="4" t="s">
        <v>3121</v>
      </c>
      <c r="J26" s="4" t="s">
        <v>3108</v>
      </c>
      <c r="K26" s="4" t="s">
        <v>3152</v>
      </c>
      <c r="L26" s="8" t="s">
        <v>3216</v>
      </c>
    </row>
    <row r="27" spans="1:12" ht="27.2" customHeight="1">
      <c r="A27" s="4" t="s">
        <v>3217</v>
      </c>
      <c r="B27" s="4" t="s">
        <v>158</v>
      </c>
      <c r="C27" s="4" t="s">
        <v>3149</v>
      </c>
      <c r="D27" s="4" t="s">
        <v>131</v>
      </c>
      <c r="E27" s="6" t="s">
        <v>3218</v>
      </c>
      <c r="F27" s="4" t="s">
        <v>3118</v>
      </c>
      <c r="G27" s="4" t="s">
        <v>3119</v>
      </c>
      <c r="H27" s="4" t="s">
        <v>3120</v>
      </c>
      <c r="I27" s="4" t="s">
        <v>3121</v>
      </c>
      <c r="J27" s="4" t="s">
        <v>3108</v>
      </c>
      <c r="K27" s="4" t="s">
        <v>3152</v>
      </c>
      <c r="L27" s="8" t="s">
        <v>3219</v>
      </c>
    </row>
    <row r="28" spans="1:12" ht="27.2" customHeight="1">
      <c r="A28" s="4" t="s">
        <v>3220</v>
      </c>
      <c r="B28" s="4" t="s">
        <v>158</v>
      </c>
      <c r="C28" s="4" t="s">
        <v>3149</v>
      </c>
      <c r="D28" s="4" t="s">
        <v>131</v>
      </c>
      <c r="E28" s="6" t="s">
        <v>3221</v>
      </c>
      <c r="F28" s="4" t="s">
        <v>3118</v>
      </c>
      <c r="G28" s="4" t="s">
        <v>3119</v>
      </c>
      <c r="H28" s="4" t="s">
        <v>3120</v>
      </c>
      <c r="I28" s="4" t="s">
        <v>3121</v>
      </c>
      <c r="J28" s="4" t="s">
        <v>3108</v>
      </c>
      <c r="K28" s="4" t="s">
        <v>3152</v>
      </c>
      <c r="L28" s="8" t="s">
        <v>3222</v>
      </c>
    </row>
    <row r="29" spans="1:12" ht="27.2" customHeight="1">
      <c r="A29" s="4" t="s">
        <v>3223</v>
      </c>
      <c r="B29" s="4" t="s">
        <v>3139</v>
      </c>
      <c r="C29" s="4" t="s">
        <v>3224</v>
      </c>
      <c r="D29" s="4" t="s">
        <v>3225</v>
      </c>
      <c r="E29" s="6" t="s">
        <v>3226</v>
      </c>
      <c r="F29" s="4" t="s">
        <v>3118</v>
      </c>
      <c r="G29" s="4" t="s">
        <v>3119</v>
      </c>
      <c r="H29" s="4" t="s">
        <v>3120</v>
      </c>
      <c r="I29" s="4" t="s">
        <v>3121</v>
      </c>
      <c r="J29" s="4" t="s">
        <v>3108</v>
      </c>
      <c r="K29" s="4" t="s">
        <v>3152</v>
      </c>
      <c r="L29" s="8" t="s">
        <v>3227</v>
      </c>
    </row>
    <row r="30" spans="1:12" ht="27.2" customHeight="1">
      <c r="A30" s="4" t="s">
        <v>3228</v>
      </c>
      <c r="B30" s="4" t="s">
        <v>3139</v>
      </c>
      <c r="C30" s="4" t="s">
        <v>3224</v>
      </c>
      <c r="D30" s="4" t="s">
        <v>3225</v>
      </c>
      <c r="E30" s="6" t="s">
        <v>3229</v>
      </c>
      <c r="F30" s="4" t="s">
        <v>385</v>
      </c>
      <c r="G30" s="4"/>
      <c r="H30" s="4"/>
      <c r="I30" s="4"/>
      <c r="J30" s="4" t="s">
        <v>3108</v>
      </c>
      <c r="K30" s="4" t="s">
        <v>3131</v>
      </c>
      <c r="L30" s="8" t="s">
        <v>3230</v>
      </c>
    </row>
    <row r="31" spans="1:12" ht="27.2" customHeight="1">
      <c r="A31" s="4" t="s">
        <v>3231</v>
      </c>
      <c r="B31" s="4" t="s">
        <v>3232</v>
      </c>
      <c r="C31" s="4" t="s">
        <v>3233</v>
      </c>
      <c r="D31" s="4" t="s">
        <v>3234</v>
      </c>
      <c r="E31" s="6" t="s">
        <v>3235</v>
      </c>
      <c r="F31" s="4"/>
      <c r="G31" s="4"/>
      <c r="H31" s="4"/>
      <c r="I31" s="4"/>
      <c r="J31" s="4" t="s">
        <v>3108</v>
      </c>
      <c r="K31" s="4" t="s">
        <v>3233</v>
      </c>
      <c r="L31" s="8" t="s">
        <v>3236</v>
      </c>
    </row>
    <row r="32" spans="1:12" ht="27.2" customHeight="1">
      <c r="A32" s="4" t="s">
        <v>3237</v>
      </c>
      <c r="B32" s="4" t="s">
        <v>3160</v>
      </c>
      <c r="C32" s="4" t="s">
        <v>3238</v>
      </c>
      <c r="D32" s="4" t="s">
        <v>3225</v>
      </c>
      <c r="E32" s="6" t="s">
        <v>3239</v>
      </c>
      <c r="F32" s="4" t="s">
        <v>385</v>
      </c>
      <c r="G32" s="4"/>
      <c r="H32" s="4"/>
      <c r="I32" s="4"/>
      <c r="J32" s="4" t="s">
        <v>3108</v>
      </c>
      <c r="K32" s="4" t="s">
        <v>3152</v>
      </c>
      <c r="L32" s="8" t="s">
        <v>3240</v>
      </c>
    </row>
    <row r="33" spans="1:12" ht="27.2" customHeight="1">
      <c r="A33" s="4" t="s">
        <v>3241</v>
      </c>
      <c r="B33" s="4" t="s">
        <v>151</v>
      </c>
      <c r="C33" s="4" t="s">
        <v>3152</v>
      </c>
      <c r="D33" s="4" t="s">
        <v>3225</v>
      </c>
      <c r="E33" s="6" t="s">
        <v>3242</v>
      </c>
      <c r="F33" s="4" t="s">
        <v>385</v>
      </c>
      <c r="G33" s="4"/>
      <c r="H33" s="4"/>
      <c r="I33" s="4"/>
      <c r="J33" s="4" t="s">
        <v>3108</v>
      </c>
      <c r="K33" s="4" t="s">
        <v>3152</v>
      </c>
      <c r="L33" s="8" t="s">
        <v>3243</v>
      </c>
    </row>
    <row r="34" spans="1:12" ht="27.2" customHeight="1">
      <c r="A34" s="4" t="s">
        <v>3244</v>
      </c>
      <c r="B34" s="4" t="s">
        <v>3160</v>
      </c>
      <c r="C34" s="4" t="s">
        <v>3238</v>
      </c>
      <c r="D34" s="4" t="s">
        <v>3225</v>
      </c>
      <c r="E34" s="6" t="s">
        <v>3245</v>
      </c>
      <c r="F34" s="4" t="s">
        <v>385</v>
      </c>
      <c r="G34" s="4"/>
      <c r="H34" s="4"/>
      <c r="I34" s="4"/>
      <c r="J34" s="4" t="s">
        <v>3108</v>
      </c>
      <c r="K34" s="4" t="s">
        <v>3152</v>
      </c>
      <c r="L34" s="8" t="s">
        <v>3246</v>
      </c>
    </row>
    <row r="35" spans="1:12" ht="27.2" customHeight="1">
      <c r="A35" s="4" t="s">
        <v>3247</v>
      </c>
      <c r="B35" s="4" t="s">
        <v>3232</v>
      </c>
      <c r="C35" s="4" t="s">
        <v>3233</v>
      </c>
      <c r="D35" s="4" t="s">
        <v>3234</v>
      </c>
      <c r="E35" s="6" t="s">
        <v>3248</v>
      </c>
      <c r="F35" s="4" t="s">
        <v>3249</v>
      </c>
      <c r="G35" s="4"/>
      <c r="H35" s="4"/>
      <c r="I35" s="4"/>
      <c r="J35" s="4" t="s">
        <v>3108</v>
      </c>
      <c r="K35" s="4" t="s">
        <v>3233</v>
      </c>
      <c r="L35" s="8" t="s">
        <v>3250</v>
      </c>
    </row>
    <row r="36" spans="1:12" ht="27.2" customHeight="1">
      <c r="A36" s="4" t="s">
        <v>3251</v>
      </c>
      <c r="B36" s="4" t="s">
        <v>3160</v>
      </c>
      <c r="C36" s="4" t="s">
        <v>3252</v>
      </c>
      <c r="D36" s="4" t="s">
        <v>76</v>
      </c>
      <c r="E36" s="6" t="s">
        <v>3253</v>
      </c>
      <c r="F36" s="4" t="s">
        <v>385</v>
      </c>
      <c r="G36" s="4"/>
      <c r="H36" s="4"/>
      <c r="I36" s="4"/>
      <c r="J36" s="4" t="s">
        <v>3108</v>
      </c>
      <c r="K36" s="4" t="s">
        <v>3131</v>
      </c>
      <c r="L36" s="8" t="s">
        <v>3254</v>
      </c>
    </row>
    <row r="37" spans="1:12" ht="27.2" customHeight="1">
      <c r="A37" s="4" t="s">
        <v>3255</v>
      </c>
      <c r="B37" s="4" t="s">
        <v>3160</v>
      </c>
      <c r="C37" s="4" t="s">
        <v>3109</v>
      </c>
      <c r="D37" s="4" t="s">
        <v>88</v>
      </c>
      <c r="E37" s="6" t="s">
        <v>3256</v>
      </c>
      <c r="F37" s="4" t="s">
        <v>385</v>
      </c>
      <c r="G37" s="4"/>
      <c r="H37" s="4"/>
      <c r="I37" s="4"/>
      <c r="J37" s="4" t="s">
        <v>3108</v>
      </c>
      <c r="K37" s="4" t="s">
        <v>3109</v>
      </c>
      <c r="L37" s="8" t="s">
        <v>3257</v>
      </c>
    </row>
    <row r="38" spans="1:12" ht="27.2" customHeight="1">
      <c r="A38" s="4" t="s">
        <v>3258</v>
      </c>
      <c r="B38" s="4" t="s">
        <v>3139</v>
      </c>
      <c r="C38" s="4" t="s">
        <v>3224</v>
      </c>
      <c r="D38" s="4" t="s">
        <v>3225</v>
      </c>
      <c r="E38" s="6" t="s">
        <v>3259</v>
      </c>
      <c r="F38" s="4" t="s">
        <v>385</v>
      </c>
      <c r="G38" s="4"/>
      <c r="H38" s="4"/>
      <c r="I38" s="4"/>
      <c r="J38" s="4" t="s">
        <v>3108</v>
      </c>
      <c r="K38" s="4" t="s">
        <v>3131</v>
      </c>
      <c r="L38" s="8" t="s">
        <v>3260</v>
      </c>
    </row>
    <row r="39" spans="1:12" ht="27.2" customHeight="1">
      <c r="A39" s="4" t="s">
        <v>3261</v>
      </c>
      <c r="B39" s="4" t="s">
        <v>3160</v>
      </c>
      <c r="C39" s="4" t="s">
        <v>3224</v>
      </c>
      <c r="D39" s="4" t="s">
        <v>3225</v>
      </c>
      <c r="E39" s="6" t="s">
        <v>3262</v>
      </c>
      <c r="F39" s="4" t="s">
        <v>385</v>
      </c>
      <c r="G39" s="4"/>
      <c r="H39" s="4"/>
      <c r="I39" s="4"/>
      <c r="J39" s="4" t="s">
        <v>3108</v>
      </c>
      <c r="K39" s="4" t="s">
        <v>3263</v>
      </c>
      <c r="L39" s="8" t="s">
        <v>3264</v>
      </c>
    </row>
    <row r="40" spans="1:12" ht="27.2" customHeight="1">
      <c r="A40" s="4" t="s">
        <v>3265</v>
      </c>
      <c r="B40" s="4" t="s">
        <v>3160</v>
      </c>
      <c r="C40" s="4" t="s">
        <v>3266</v>
      </c>
      <c r="D40" s="4" t="s">
        <v>3225</v>
      </c>
      <c r="E40" s="6" t="s">
        <v>3267</v>
      </c>
      <c r="F40" s="4" t="s">
        <v>385</v>
      </c>
      <c r="G40" s="4"/>
      <c r="H40" s="4"/>
      <c r="I40" s="4"/>
      <c r="J40" s="4" t="s">
        <v>3108</v>
      </c>
      <c r="K40" s="4" t="s">
        <v>3263</v>
      </c>
      <c r="L40" s="8" t="s">
        <v>3268</v>
      </c>
    </row>
    <row r="41" spans="1:12" ht="27.2" customHeight="1">
      <c r="A41" s="4" t="s">
        <v>3269</v>
      </c>
      <c r="B41" s="4" t="s">
        <v>148</v>
      </c>
      <c r="C41" s="4" t="s">
        <v>3140</v>
      </c>
      <c r="D41" s="4" t="s">
        <v>125</v>
      </c>
      <c r="E41" s="6" t="s">
        <v>3270</v>
      </c>
      <c r="F41" s="4" t="s">
        <v>385</v>
      </c>
      <c r="G41" s="4"/>
      <c r="H41" s="4"/>
      <c r="I41" s="4"/>
      <c r="J41" s="4" t="s">
        <v>3108</v>
      </c>
      <c r="K41" s="4" t="s">
        <v>3131</v>
      </c>
      <c r="L41" s="8" t="s">
        <v>3271</v>
      </c>
    </row>
    <row r="42" spans="1:12" ht="27.2" customHeight="1">
      <c r="A42" s="4" t="s">
        <v>3272</v>
      </c>
      <c r="B42" s="4" t="s">
        <v>148</v>
      </c>
      <c r="C42" s="4" t="s">
        <v>3140</v>
      </c>
      <c r="D42" s="4" t="s">
        <v>125</v>
      </c>
      <c r="E42" s="6" t="s">
        <v>3273</v>
      </c>
      <c r="F42" s="4" t="s">
        <v>385</v>
      </c>
      <c r="G42" s="4"/>
      <c r="H42" s="4"/>
      <c r="I42" s="4"/>
      <c r="J42" s="4" t="s">
        <v>3108</v>
      </c>
      <c r="K42" s="4" t="s">
        <v>3131</v>
      </c>
      <c r="L42" s="8" t="s">
        <v>3274</v>
      </c>
    </row>
    <row r="43" spans="1:12" ht="27.2" customHeight="1">
      <c r="A43" s="4" t="s">
        <v>3275</v>
      </c>
      <c r="B43" s="4" t="s">
        <v>148</v>
      </c>
      <c r="C43" s="4" t="s">
        <v>3140</v>
      </c>
      <c r="D43" s="4" t="s">
        <v>125</v>
      </c>
      <c r="E43" s="6" t="s">
        <v>3276</v>
      </c>
      <c r="F43" s="4" t="s">
        <v>385</v>
      </c>
      <c r="G43" s="4"/>
      <c r="H43" s="4"/>
      <c r="I43" s="4"/>
      <c r="J43" s="4" t="s">
        <v>3108</v>
      </c>
      <c r="K43" s="4" t="s">
        <v>3131</v>
      </c>
      <c r="L43" s="8" t="s">
        <v>3277</v>
      </c>
    </row>
    <row r="44" spans="1:12" ht="27.2" customHeight="1">
      <c r="A44" s="4" t="s">
        <v>3278</v>
      </c>
      <c r="B44" s="4" t="s">
        <v>148</v>
      </c>
      <c r="C44" s="4" t="s">
        <v>3140</v>
      </c>
      <c r="D44" s="4" t="s">
        <v>125</v>
      </c>
      <c r="E44" s="6" t="s">
        <v>3279</v>
      </c>
      <c r="F44" s="4" t="s">
        <v>385</v>
      </c>
      <c r="G44" s="4"/>
      <c r="H44" s="4"/>
      <c r="I44" s="4"/>
      <c r="J44" s="4" t="s">
        <v>3108</v>
      </c>
      <c r="K44" s="4" t="s">
        <v>3131</v>
      </c>
      <c r="L44" s="8" t="s">
        <v>3280</v>
      </c>
    </row>
    <row r="45" spans="1:12" ht="27.2" customHeight="1">
      <c r="A45" s="4" t="s">
        <v>3281</v>
      </c>
      <c r="B45" s="4" t="s">
        <v>148</v>
      </c>
      <c r="C45" s="4" t="s">
        <v>3140</v>
      </c>
      <c r="D45" s="4" t="s">
        <v>125</v>
      </c>
      <c r="E45" s="6" t="s">
        <v>3282</v>
      </c>
      <c r="F45" s="4" t="s">
        <v>385</v>
      </c>
      <c r="G45" s="4"/>
      <c r="H45" s="4"/>
      <c r="I45" s="4"/>
      <c r="J45" s="4" t="s">
        <v>3108</v>
      </c>
      <c r="K45" s="4" t="s">
        <v>3131</v>
      </c>
      <c r="L45" s="8" t="s">
        <v>3283</v>
      </c>
    </row>
    <row r="46" spans="1:12" ht="27.2" customHeight="1">
      <c r="A46" s="4" t="s">
        <v>3284</v>
      </c>
      <c r="B46" s="4" t="s">
        <v>148</v>
      </c>
      <c r="C46" s="4" t="s">
        <v>3140</v>
      </c>
      <c r="D46" s="4" t="s">
        <v>125</v>
      </c>
      <c r="E46" s="6" t="s">
        <v>3285</v>
      </c>
      <c r="F46" s="4" t="s">
        <v>385</v>
      </c>
      <c r="G46" s="4"/>
      <c r="H46" s="4"/>
      <c r="I46" s="4"/>
      <c r="J46" s="4" t="s">
        <v>3108</v>
      </c>
      <c r="K46" s="4" t="s">
        <v>3131</v>
      </c>
      <c r="L46" s="8" t="s">
        <v>3286</v>
      </c>
    </row>
    <row r="47" spans="1:12" ht="27.2" customHeight="1">
      <c r="A47" s="4" t="s">
        <v>3287</v>
      </c>
      <c r="B47" s="4" t="s">
        <v>148</v>
      </c>
      <c r="C47" s="4" t="s">
        <v>3140</v>
      </c>
      <c r="D47" s="4" t="s">
        <v>125</v>
      </c>
      <c r="E47" s="6" t="s">
        <v>3288</v>
      </c>
      <c r="F47" s="4" t="s">
        <v>385</v>
      </c>
      <c r="G47" s="4"/>
      <c r="H47" s="4"/>
      <c r="I47" s="4"/>
      <c r="J47" s="4" t="s">
        <v>3108</v>
      </c>
      <c r="K47" s="4" t="s">
        <v>3131</v>
      </c>
      <c r="L47" s="8" t="s">
        <v>3289</v>
      </c>
    </row>
    <row r="48" spans="1:12" ht="27.2" customHeight="1">
      <c r="A48" s="4" t="s">
        <v>3290</v>
      </c>
      <c r="B48" s="4" t="s">
        <v>148</v>
      </c>
      <c r="C48" s="4" t="s">
        <v>3140</v>
      </c>
      <c r="D48" s="4" t="s">
        <v>125</v>
      </c>
      <c r="E48" s="6" t="s">
        <v>3291</v>
      </c>
      <c r="F48" s="4" t="s">
        <v>385</v>
      </c>
      <c r="G48" s="4"/>
      <c r="H48" s="4"/>
      <c r="I48" s="4"/>
      <c r="J48" s="4" t="s">
        <v>3108</v>
      </c>
      <c r="K48" s="4" t="s">
        <v>3131</v>
      </c>
      <c r="L48" s="8" t="s">
        <v>3292</v>
      </c>
    </row>
    <row r="49" spans="1:12" ht="27.2" customHeight="1">
      <c r="A49" s="4" t="s">
        <v>3293</v>
      </c>
      <c r="B49" s="4" t="s">
        <v>148</v>
      </c>
      <c r="C49" s="4" t="s">
        <v>3140</v>
      </c>
      <c r="D49" s="4" t="s">
        <v>125</v>
      </c>
      <c r="E49" s="6" t="s">
        <v>3294</v>
      </c>
      <c r="F49" s="4" t="s">
        <v>385</v>
      </c>
      <c r="G49" s="4"/>
      <c r="H49" s="4"/>
      <c r="I49" s="4"/>
      <c r="J49" s="4" t="s">
        <v>3108</v>
      </c>
      <c r="K49" s="4" t="s">
        <v>3131</v>
      </c>
      <c r="L49" s="8" t="s">
        <v>3295</v>
      </c>
    </row>
    <row r="50" spans="1:12" ht="27.2" customHeight="1">
      <c r="A50" s="4" t="s">
        <v>3296</v>
      </c>
      <c r="B50" s="4" t="s">
        <v>148</v>
      </c>
      <c r="C50" s="4" t="s">
        <v>3140</v>
      </c>
      <c r="D50" s="4" t="s">
        <v>125</v>
      </c>
      <c r="E50" s="6" t="s">
        <v>3297</v>
      </c>
      <c r="F50" s="4" t="s">
        <v>385</v>
      </c>
      <c r="G50" s="4"/>
      <c r="H50" s="4"/>
      <c r="I50" s="4"/>
      <c r="J50" s="4" t="s">
        <v>3108</v>
      </c>
      <c r="K50" s="4" t="s">
        <v>3131</v>
      </c>
      <c r="L50" s="8" t="s">
        <v>3298</v>
      </c>
    </row>
    <row r="51" spans="1:12" ht="27.2" customHeight="1">
      <c r="A51" s="4" t="s">
        <v>3299</v>
      </c>
      <c r="B51" s="4" t="s">
        <v>148</v>
      </c>
      <c r="C51" s="4" t="s">
        <v>3140</v>
      </c>
      <c r="D51" s="4" t="s">
        <v>125</v>
      </c>
      <c r="E51" s="6" t="s">
        <v>3300</v>
      </c>
      <c r="F51" s="4" t="s">
        <v>385</v>
      </c>
      <c r="G51" s="4"/>
      <c r="H51" s="4"/>
      <c r="I51" s="4"/>
      <c r="J51" s="4" t="s">
        <v>3108</v>
      </c>
      <c r="K51" s="4" t="s">
        <v>3131</v>
      </c>
      <c r="L51" s="8" t="s">
        <v>3301</v>
      </c>
    </row>
    <row r="52" spans="1:12" ht="27.2" customHeight="1">
      <c r="A52" s="4" t="s">
        <v>3302</v>
      </c>
      <c r="B52" s="4" t="s">
        <v>148</v>
      </c>
      <c r="C52" s="4" t="s">
        <v>3105</v>
      </c>
      <c r="D52" s="4"/>
      <c r="E52" s="6" t="s">
        <v>3303</v>
      </c>
      <c r="F52" s="4" t="s">
        <v>3249</v>
      </c>
      <c r="G52" s="4"/>
      <c r="H52" s="4"/>
      <c r="I52" s="4"/>
      <c r="J52" s="4" t="s">
        <v>3108</v>
      </c>
      <c r="K52" s="4" t="s">
        <v>3105</v>
      </c>
      <c r="L52" s="8"/>
    </row>
    <row r="53" spans="1:12" ht="27.2" customHeight="1">
      <c r="A53" s="4" t="s">
        <v>3304</v>
      </c>
      <c r="B53" s="4" t="s">
        <v>3139</v>
      </c>
      <c r="C53" s="4" t="s">
        <v>3140</v>
      </c>
      <c r="D53" s="4" t="s">
        <v>125</v>
      </c>
      <c r="E53" s="6" t="s">
        <v>3305</v>
      </c>
      <c r="F53" s="4" t="s">
        <v>385</v>
      </c>
      <c r="G53" s="4"/>
      <c r="H53" s="4"/>
      <c r="I53" s="4"/>
      <c r="J53" s="4" t="s">
        <v>3108</v>
      </c>
      <c r="K53" s="4" t="s">
        <v>3131</v>
      </c>
      <c r="L53" s="8" t="s">
        <v>3306</v>
      </c>
    </row>
    <row r="54" spans="1:12" ht="27.2" customHeight="1">
      <c r="A54" s="4" t="s">
        <v>211</v>
      </c>
      <c r="B54" s="4" t="s">
        <v>148</v>
      </c>
      <c r="C54" s="4" t="s">
        <v>3140</v>
      </c>
      <c r="D54" s="4" t="s">
        <v>125</v>
      </c>
      <c r="E54" s="6" t="s">
        <v>3307</v>
      </c>
      <c r="F54" s="4" t="s">
        <v>385</v>
      </c>
      <c r="G54" s="4"/>
      <c r="H54" s="4"/>
      <c r="I54" s="4"/>
      <c r="J54" s="4" t="s">
        <v>3108</v>
      </c>
      <c r="K54" s="4" t="s">
        <v>3131</v>
      </c>
      <c r="L54" s="8" t="s">
        <v>3308</v>
      </c>
    </row>
    <row r="55" spans="1:12" ht="27.2" customHeight="1">
      <c r="A55" s="4" t="s">
        <v>209</v>
      </c>
      <c r="B55" s="4" t="s">
        <v>3309</v>
      </c>
      <c r="C55" s="4" t="s">
        <v>3140</v>
      </c>
      <c r="D55" s="4" t="s">
        <v>125</v>
      </c>
      <c r="E55" s="6" t="s">
        <v>210</v>
      </c>
      <c r="F55" s="4" t="s">
        <v>385</v>
      </c>
      <c r="G55" s="4"/>
      <c r="H55" s="4"/>
      <c r="I55" s="4"/>
      <c r="J55" s="4" t="s">
        <v>3108</v>
      </c>
      <c r="K55" s="4" t="s">
        <v>3131</v>
      </c>
      <c r="L55" s="8" t="s">
        <v>3310</v>
      </c>
    </row>
    <row r="56" spans="1:12" ht="27.2" customHeight="1">
      <c r="A56" s="4" t="s">
        <v>206</v>
      </c>
      <c r="B56" s="4" t="s">
        <v>148</v>
      </c>
      <c r="C56" s="4" t="s">
        <v>3140</v>
      </c>
      <c r="D56" s="4" t="s">
        <v>125</v>
      </c>
      <c r="E56" s="6" t="s">
        <v>207</v>
      </c>
      <c r="F56" s="4" t="s">
        <v>385</v>
      </c>
      <c r="G56" s="4"/>
      <c r="H56" s="4"/>
      <c r="I56" s="4"/>
      <c r="J56" s="4" t="s">
        <v>3108</v>
      </c>
      <c r="K56" s="4" t="s">
        <v>3131</v>
      </c>
      <c r="L56" s="8" t="s">
        <v>3311</v>
      </c>
    </row>
    <row r="57" spans="1:12" ht="27.2" customHeight="1">
      <c r="A57" s="4" t="s">
        <v>204</v>
      </c>
      <c r="B57" s="4" t="s">
        <v>3309</v>
      </c>
      <c r="C57" s="4" t="s">
        <v>3140</v>
      </c>
      <c r="D57" s="4" t="s">
        <v>125</v>
      </c>
      <c r="E57" s="6" t="s">
        <v>205</v>
      </c>
      <c r="F57" s="4" t="s">
        <v>385</v>
      </c>
      <c r="G57" s="4"/>
      <c r="H57" s="4"/>
      <c r="I57" s="4"/>
      <c r="J57" s="4" t="s">
        <v>3108</v>
      </c>
      <c r="K57" s="4" t="s">
        <v>3131</v>
      </c>
      <c r="L57" s="8" t="s">
        <v>3312</v>
      </c>
    </row>
    <row r="58" spans="1:12" ht="27.2" customHeight="1">
      <c r="A58" s="4" t="s">
        <v>3313</v>
      </c>
      <c r="B58" s="4" t="s">
        <v>3309</v>
      </c>
      <c r="C58" s="4" t="s">
        <v>3140</v>
      </c>
      <c r="D58" s="4" t="s">
        <v>125</v>
      </c>
      <c r="E58" s="6" t="s">
        <v>3314</v>
      </c>
      <c r="F58" s="4" t="s">
        <v>385</v>
      </c>
      <c r="G58" s="4"/>
      <c r="H58" s="4"/>
      <c r="I58" s="4"/>
      <c r="J58" s="4" t="s">
        <v>3108</v>
      </c>
      <c r="K58" s="4" t="s">
        <v>3131</v>
      </c>
      <c r="L58" s="8" t="s">
        <v>3315</v>
      </c>
    </row>
    <row r="59" spans="1:12" ht="27.2" customHeight="1">
      <c r="A59" s="4" t="s">
        <v>202</v>
      </c>
      <c r="B59" s="4" t="s">
        <v>148</v>
      </c>
      <c r="C59" s="4" t="s">
        <v>3140</v>
      </c>
      <c r="D59" s="4" t="s">
        <v>125</v>
      </c>
      <c r="E59" s="6" t="s">
        <v>203</v>
      </c>
      <c r="F59" s="4" t="s">
        <v>385</v>
      </c>
      <c r="G59" s="4"/>
      <c r="H59" s="4"/>
      <c r="I59" s="4"/>
      <c r="J59" s="4" t="s">
        <v>3108</v>
      </c>
      <c r="K59" s="4" t="s">
        <v>3131</v>
      </c>
      <c r="L59" s="8" t="s">
        <v>3316</v>
      </c>
    </row>
    <row r="60" spans="1:12" ht="27.2" customHeight="1">
      <c r="A60" s="4" t="s">
        <v>3317</v>
      </c>
      <c r="B60" s="4" t="s">
        <v>148</v>
      </c>
      <c r="C60" s="4" t="s">
        <v>3140</v>
      </c>
      <c r="D60" s="4" t="s">
        <v>125</v>
      </c>
      <c r="E60" s="6" t="s">
        <v>3318</v>
      </c>
      <c r="F60" s="4" t="s">
        <v>385</v>
      </c>
      <c r="G60" s="4"/>
      <c r="H60" s="4"/>
      <c r="I60" s="4"/>
      <c r="J60" s="4" t="s">
        <v>3108</v>
      </c>
      <c r="K60" s="4" t="s">
        <v>3131</v>
      </c>
      <c r="L60" s="8" t="s">
        <v>3319</v>
      </c>
    </row>
    <row r="61" spans="1:12" ht="27.2" customHeight="1">
      <c r="A61" s="4" t="s">
        <v>3320</v>
      </c>
      <c r="B61" s="4" t="s">
        <v>148</v>
      </c>
      <c r="C61" s="4" t="s">
        <v>3140</v>
      </c>
      <c r="D61" s="4" t="s">
        <v>125</v>
      </c>
      <c r="E61" s="6" t="s">
        <v>3321</v>
      </c>
      <c r="F61" s="4" t="s">
        <v>385</v>
      </c>
      <c r="G61" s="4"/>
      <c r="H61" s="4"/>
      <c r="I61" s="4"/>
      <c r="J61" s="4" t="s">
        <v>3108</v>
      </c>
      <c r="K61" s="4" t="s">
        <v>3131</v>
      </c>
      <c r="L61" s="8" t="s">
        <v>3322</v>
      </c>
    </row>
    <row r="62" spans="1:12" ht="27.2" customHeight="1">
      <c r="A62" s="4" t="s">
        <v>200</v>
      </c>
      <c r="B62" s="4" t="s">
        <v>148</v>
      </c>
      <c r="C62" s="4" t="s">
        <v>3140</v>
      </c>
      <c r="D62" s="4" t="s">
        <v>125</v>
      </c>
      <c r="E62" s="6" t="s">
        <v>201</v>
      </c>
      <c r="F62" s="4" t="s">
        <v>385</v>
      </c>
      <c r="G62" s="4"/>
      <c r="H62" s="4"/>
      <c r="I62" s="4"/>
      <c r="J62" s="4" t="s">
        <v>3108</v>
      </c>
      <c r="K62" s="4" t="s">
        <v>3131</v>
      </c>
      <c r="L62" s="8" t="s">
        <v>3323</v>
      </c>
    </row>
    <row r="63" spans="1:12" ht="27.2" customHeight="1">
      <c r="A63" s="4" t="s">
        <v>3324</v>
      </c>
      <c r="B63" s="4" t="s">
        <v>3160</v>
      </c>
      <c r="C63" s="4" t="s">
        <v>3140</v>
      </c>
      <c r="D63" s="4" t="s">
        <v>125</v>
      </c>
      <c r="E63" s="6" t="s">
        <v>3325</v>
      </c>
      <c r="F63" s="4" t="s">
        <v>385</v>
      </c>
      <c r="G63" s="4"/>
      <c r="H63" s="4"/>
      <c r="I63" s="4"/>
      <c r="J63" s="4" t="s">
        <v>3108</v>
      </c>
      <c r="K63" s="4" t="s">
        <v>3131</v>
      </c>
      <c r="L63" s="8" t="s">
        <v>3326</v>
      </c>
    </row>
    <row r="64" spans="1:12" ht="27.2" customHeight="1">
      <c r="A64" s="4" t="s">
        <v>3327</v>
      </c>
      <c r="B64" s="4" t="s">
        <v>3232</v>
      </c>
      <c r="C64" s="4" t="s">
        <v>3105</v>
      </c>
      <c r="D64" s="4"/>
      <c r="E64" s="6" t="s">
        <v>3328</v>
      </c>
      <c r="F64" s="4" t="s">
        <v>3249</v>
      </c>
      <c r="G64" s="4"/>
      <c r="H64" s="4"/>
      <c r="I64" s="4"/>
      <c r="J64" s="4" t="s">
        <v>3108</v>
      </c>
      <c r="K64" s="4" t="s">
        <v>3105</v>
      </c>
      <c r="L64" s="8" t="s">
        <v>3329</v>
      </c>
    </row>
    <row r="65" spans="1:12" ht="27.2" customHeight="1">
      <c r="A65" s="4" t="s">
        <v>213</v>
      </c>
      <c r="B65" s="4" t="s">
        <v>148</v>
      </c>
      <c r="C65" s="4" t="s">
        <v>3105</v>
      </c>
      <c r="D65" s="4" t="s">
        <v>3106</v>
      </c>
      <c r="E65" s="6" t="s">
        <v>214</v>
      </c>
      <c r="F65" s="4" t="s">
        <v>385</v>
      </c>
      <c r="G65" s="4"/>
      <c r="H65" s="4"/>
      <c r="I65" s="4"/>
      <c r="J65" s="4" t="s">
        <v>3108</v>
      </c>
      <c r="K65" s="4" t="s">
        <v>3109</v>
      </c>
      <c r="L65" s="8" t="s">
        <v>3330</v>
      </c>
    </row>
    <row r="66" spans="1:12" ht="27.2" customHeight="1">
      <c r="A66" s="4" t="s">
        <v>3331</v>
      </c>
      <c r="B66" s="4" t="s">
        <v>158</v>
      </c>
      <c r="C66" s="4" t="s">
        <v>3252</v>
      </c>
      <c r="D66" s="4" t="s">
        <v>3225</v>
      </c>
      <c r="E66" s="6" t="s">
        <v>3332</v>
      </c>
      <c r="F66" s="4" t="s">
        <v>385</v>
      </c>
      <c r="G66" s="4"/>
      <c r="H66" s="4"/>
      <c r="I66" s="4"/>
      <c r="J66" s="4" t="s">
        <v>3108</v>
      </c>
      <c r="K66" s="4" t="s">
        <v>3152</v>
      </c>
      <c r="L66" s="8" t="s">
        <v>3333</v>
      </c>
    </row>
    <row r="67" spans="1:12" ht="27.2" customHeight="1">
      <c r="A67" s="4" t="s">
        <v>3334</v>
      </c>
      <c r="B67" s="4" t="s">
        <v>3232</v>
      </c>
      <c r="C67" s="4" t="s">
        <v>3233</v>
      </c>
      <c r="D67" s="4" t="s">
        <v>3234</v>
      </c>
      <c r="E67" s="6" t="s">
        <v>3335</v>
      </c>
      <c r="F67" s="4" t="s">
        <v>3249</v>
      </c>
      <c r="G67" s="4"/>
      <c r="H67" s="4"/>
      <c r="I67" s="4"/>
      <c r="J67" s="4" t="s">
        <v>3108</v>
      </c>
      <c r="K67" s="4" t="s">
        <v>3233</v>
      </c>
      <c r="L67" s="8" t="s">
        <v>3336</v>
      </c>
    </row>
    <row r="68" spans="1:12" ht="27.2" customHeight="1">
      <c r="A68" s="4" t="s">
        <v>3337</v>
      </c>
      <c r="B68" s="4" t="s">
        <v>3160</v>
      </c>
      <c r="C68" s="4" t="s">
        <v>3165</v>
      </c>
      <c r="D68" s="4" t="s">
        <v>88</v>
      </c>
      <c r="E68" s="6" t="s">
        <v>3338</v>
      </c>
      <c r="F68" s="4" t="s">
        <v>385</v>
      </c>
      <c r="G68" s="4"/>
      <c r="H68" s="4"/>
      <c r="I68" s="4"/>
      <c r="J68" s="4" t="s">
        <v>3108</v>
      </c>
      <c r="K68" s="4" t="s">
        <v>3109</v>
      </c>
      <c r="L68" s="8" t="s">
        <v>3339</v>
      </c>
    </row>
    <row r="69" spans="1:12" ht="27.2" customHeight="1">
      <c r="A69" s="4" t="s">
        <v>3340</v>
      </c>
      <c r="B69" s="4" t="s">
        <v>3160</v>
      </c>
      <c r="C69" s="4" t="s">
        <v>3149</v>
      </c>
      <c r="D69" s="4" t="s">
        <v>131</v>
      </c>
      <c r="E69" s="6" t="s">
        <v>3341</v>
      </c>
      <c r="F69" s="4" t="s">
        <v>385</v>
      </c>
      <c r="G69" s="4"/>
      <c r="H69" s="4"/>
      <c r="I69" s="4"/>
      <c r="J69" s="4" t="s">
        <v>3108</v>
      </c>
      <c r="K69" s="4" t="s">
        <v>3152</v>
      </c>
      <c r="L69" s="8" t="s">
        <v>3342</v>
      </c>
    </row>
    <row r="70" spans="1:12" ht="27.2" customHeight="1">
      <c r="A70" s="4" t="s">
        <v>3343</v>
      </c>
      <c r="B70" s="4" t="s">
        <v>3160</v>
      </c>
      <c r="C70" s="4" t="s">
        <v>3344</v>
      </c>
      <c r="D70" s="4" t="s">
        <v>3345</v>
      </c>
      <c r="E70" s="6" t="s">
        <v>3346</v>
      </c>
      <c r="F70" s="4" t="s">
        <v>385</v>
      </c>
      <c r="G70" s="4"/>
      <c r="H70" s="4"/>
      <c r="I70" s="4"/>
      <c r="J70" s="4" t="s">
        <v>3108</v>
      </c>
      <c r="K70" s="4" t="s">
        <v>3109</v>
      </c>
      <c r="L70" s="8" t="s">
        <v>3347</v>
      </c>
    </row>
    <row r="71" spans="1:12" ht="27.2" customHeight="1">
      <c r="A71" s="4" t="s">
        <v>3348</v>
      </c>
      <c r="B71" s="4" t="s">
        <v>3160</v>
      </c>
      <c r="C71" s="4" t="s">
        <v>3129</v>
      </c>
      <c r="D71" s="4" t="s">
        <v>120</v>
      </c>
      <c r="E71" s="6" t="s">
        <v>3349</v>
      </c>
      <c r="F71" s="4" t="s">
        <v>385</v>
      </c>
      <c r="G71" s="4"/>
      <c r="H71" s="4"/>
      <c r="I71" s="4"/>
      <c r="J71" s="4" t="s">
        <v>3108</v>
      </c>
      <c r="K71" s="4" t="s">
        <v>3131</v>
      </c>
      <c r="L71" s="8" t="s">
        <v>3350</v>
      </c>
    </row>
    <row r="72" spans="1:12" ht="27.2" customHeight="1">
      <c r="A72" s="4" t="s">
        <v>166</v>
      </c>
      <c r="B72" s="4" t="s">
        <v>3139</v>
      </c>
      <c r="C72" s="4" t="s">
        <v>3266</v>
      </c>
      <c r="D72" s="4" t="s">
        <v>3225</v>
      </c>
      <c r="E72" s="6" t="s">
        <v>167</v>
      </c>
      <c r="F72" s="4" t="s">
        <v>385</v>
      </c>
      <c r="G72" s="4"/>
      <c r="H72" s="4"/>
      <c r="I72" s="4"/>
      <c r="J72" s="4" t="s">
        <v>3108</v>
      </c>
      <c r="K72" s="4" t="s">
        <v>3263</v>
      </c>
      <c r="L72" s="8" t="s">
        <v>3351</v>
      </c>
    </row>
    <row r="73" spans="1:12" ht="27.2" customHeight="1">
      <c r="A73" s="4" t="s">
        <v>3352</v>
      </c>
      <c r="B73" s="4" t="s">
        <v>3160</v>
      </c>
      <c r="C73" s="4" t="s">
        <v>3238</v>
      </c>
      <c r="D73" s="4" t="s">
        <v>3225</v>
      </c>
      <c r="E73" s="6" t="s">
        <v>3353</v>
      </c>
      <c r="F73" s="4" t="s">
        <v>385</v>
      </c>
      <c r="G73" s="4"/>
      <c r="H73" s="4"/>
      <c r="I73" s="4"/>
      <c r="J73" s="4" t="s">
        <v>3108</v>
      </c>
      <c r="K73" s="4" t="s">
        <v>3263</v>
      </c>
      <c r="L73" s="8" t="s">
        <v>3354</v>
      </c>
    </row>
    <row r="74" spans="1:12" ht="27.2" customHeight="1">
      <c r="A74" s="4" t="s">
        <v>3355</v>
      </c>
      <c r="B74" s="4" t="s">
        <v>3160</v>
      </c>
      <c r="C74" s="4" t="s">
        <v>3149</v>
      </c>
      <c r="D74" s="4" t="s">
        <v>131</v>
      </c>
      <c r="E74" s="6" t="s">
        <v>3356</v>
      </c>
      <c r="F74" s="4" t="s">
        <v>385</v>
      </c>
      <c r="G74" s="4"/>
      <c r="H74" s="4"/>
      <c r="I74" s="4"/>
      <c r="J74" s="4" t="s">
        <v>3108</v>
      </c>
      <c r="K74" s="4" t="s">
        <v>3152</v>
      </c>
      <c r="L74" s="8" t="s">
        <v>3357</v>
      </c>
    </row>
    <row r="75" spans="1:12" ht="27.2" customHeight="1">
      <c r="A75" s="4" t="s">
        <v>3358</v>
      </c>
      <c r="B75" s="4" t="s">
        <v>3160</v>
      </c>
      <c r="C75" s="4" t="s">
        <v>3149</v>
      </c>
      <c r="D75" s="4" t="s">
        <v>131</v>
      </c>
      <c r="E75" s="6" t="s">
        <v>3359</v>
      </c>
      <c r="F75" s="4" t="s">
        <v>385</v>
      </c>
      <c r="G75" s="4"/>
      <c r="H75" s="4"/>
      <c r="I75" s="4"/>
      <c r="J75" s="4" t="s">
        <v>3108</v>
      </c>
      <c r="K75" s="4" t="s">
        <v>3152</v>
      </c>
      <c r="L75" s="8" t="s">
        <v>3360</v>
      </c>
    </row>
    <row r="76" spans="1:12" ht="27.2" customHeight="1">
      <c r="A76" s="4" t="s">
        <v>3361</v>
      </c>
      <c r="B76" s="4" t="s">
        <v>3160</v>
      </c>
      <c r="C76" s="4" t="s">
        <v>3252</v>
      </c>
      <c r="D76" s="4" t="s">
        <v>3225</v>
      </c>
      <c r="E76" s="6" t="s">
        <v>3362</v>
      </c>
      <c r="F76" s="4" t="s">
        <v>385</v>
      </c>
      <c r="G76" s="4"/>
      <c r="H76" s="4"/>
      <c r="I76" s="4"/>
      <c r="J76" s="4" t="s">
        <v>3108</v>
      </c>
      <c r="K76" s="4" t="s">
        <v>3263</v>
      </c>
      <c r="L76" s="8" t="s">
        <v>3363</v>
      </c>
    </row>
    <row r="77" spans="1:12" ht="27.2" customHeight="1">
      <c r="A77" s="4" t="s">
        <v>3364</v>
      </c>
      <c r="B77" s="4" t="s">
        <v>3160</v>
      </c>
      <c r="C77" s="4" t="s">
        <v>3238</v>
      </c>
      <c r="D77" s="4" t="s">
        <v>3225</v>
      </c>
      <c r="E77" s="6" t="s">
        <v>3365</v>
      </c>
      <c r="F77" s="4" t="s">
        <v>385</v>
      </c>
      <c r="G77" s="4"/>
      <c r="H77" s="4"/>
      <c r="I77" s="4"/>
      <c r="J77" s="4" t="s">
        <v>3108</v>
      </c>
      <c r="K77" s="4" t="s">
        <v>3263</v>
      </c>
      <c r="L77" s="8" t="s">
        <v>3366</v>
      </c>
    </row>
    <row r="78" spans="1:12" ht="27.2" customHeight="1">
      <c r="A78" s="4" t="s">
        <v>3367</v>
      </c>
      <c r="B78" s="4" t="s">
        <v>148</v>
      </c>
      <c r="C78" s="4" t="s">
        <v>3165</v>
      </c>
      <c r="D78" s="4" t="s">
        <v>88</v>
      </c>
      <c r="E78" s="6" t="s">
        <v>3368</v>
      </c>
      <c r="F78" s="4" t="s">
        <v>385</v>
      </c>
      <c r="G78" s="4"/>
      <c r="H78" s="4"/>
      <c r="I78" s="4"/>
      <c r="J78" s="4" t="s">
        <v>3108</v>
      </c>
      <c r="K78" s="4" t="s">
        <v>3152</v>
      </c>
      <c r="L78" s="8" t="s">
        <v>3369</v>
      </c>
    </row>
    <row r="79" spans="1:12" ht="27.2" customHeight="1">
      <c r="A79" s="4" t="s">
        <v>3370</v>
      </c>
      <c r="B79" s="4" t="s">
        <v>3309</v>
      </c>
      <c r="C79" s="4" t="s">
        <v>3134</v>
      </c>
      <c r="D79" s="4" t="s">
        <v>3135</v>
      </c>
      <c r="E79" s="6" t="s">
        <v>3371</v>
      </c>
      <c r="F79" s="4" t="s">
        <v>385</v>
      </c>
      <c r="G79" s="4"/>
      <c r="H79" s="4"/>
      <c r="I79" s="4"/>
      <c r="J79" s="4" t="s">
        <v>3108</v>
      </c>
      <c r="K79" s="4" t="s">
        <v>3131</v>
      </c>
      <c r="L79" s="8" t="s">
        <v>3372</v>
      </c>
    </row>
    <row r="80" spans="1:12" ht="27.2" customHeight="1">
      <c r="A80" s="4" t="s">
        <v>185</v>
      </c>
      <c r="B80" s="4" t="s">
        <v>3139</v>
      </c>
      <c r="C80" s="4" t="s">
        <v>3134</v>
      </c>
      <c r="D80" s="4" t="s">
        <v>3135</v>
      </c>
      <c r="E80" s="6" t="s">
        <v>186</v>
      </c>
      <c r="F80" s="4" t="s">
        <v>385</v>
      </c>
      <c r="G80" s="4"/>
      <c r="H80" s="4"/>
      <c r="I80" s="4"/>
      <c r="J80" s="4" t="s">
        <v>3108</v>
      </c>
      <c r="K80" s="4" t="s">
        <v>3131</v>
      </c>
      <c r="L80" s="8" t="s">
        <v>3373</v>
      </c>
    </row>
    <row r="81" spans="1:12" ht="27.2" customHeight="1">
      <c r="A81" s="4" t="s">
        <v>3374</v>
      </c>
      <c r="B81" s="4" t="s">
        <v>3160</v>
      </c>
      <c r="C81" s="4" t="s">
        <v>3224</v>
      </c>
      <c r="D81" s="4" t="s">
        <v>3225</v>
      </c>
      <c r="E81" s="6" t="s">
        <v>3375</v>
      </c>
      <c r="F81" s="4" t="s">
        <v>385</v>
      </c>
      <c r="G81" s="4"/>
      <c r="H81" s="4"/>
      <c r="I81" s="4"/>
      <c r="J81" s="4" t="s">
        <v>3108</v>
      </c>
      <c r="K81" s="4" t="s">
        <v>3263</v>
      </c>
      <c r="L81" s="8" t="s">
        <v>3376</v>
      </c>
    </row>
    <row r="82" spans="1:12" ht="27.2" customHeight="1">
      <c r="A82" s="4" t="s">
        <v>3377</v>
      </c>
      <c r="B82" s="4" t="s">
        <v>3160</v>
      </c>
      <c r="C82" s="4" t="s">
        <v>3129</v>
      </c>
      <c r="D82" s="4" t="s">
        <v>120</v>
      </c>
      <c r="E82" s="6" t="s">
        <v>3378</v>
      </c>
      <c r="F82" s="4" t="s">
        <v>385</v>
      </c>
      <c r="G82" s="4"/>
      <c r="H82" s="4"/>
      <c r="I82" s="4"/>
      <c r="J82" s="4" t="s">
        <v>3108</v>
      </c>
      <c r="K82" s="4" t="s">
        <v>3131</v>
      </c>
      <c r="L82" s="8" t="s">
        <v>3379</v>
      </c>
    </row>
    <row r="83" spans="1:12" ht="27.2" customHeight="1">
      <c r="A83" s="4" t="s">
        <v>3380</v>
      </c>
      <c r="B83" s="4" t="s">
        <v>3160</v>
      </c>
      <c r="C83" s="4" t="s">
        <v>3381</v>
      </c>
      <c r="D83" s="4" t="s">
        <v>120</v>
      </c>
      <c r="E83" s="6" t="s">
        <v>3382</v>
      </c>
      <c r="F83" s="4" t="s">
        <v>385</v>
      </c>
      <c r="G83" s="4"/>
      <c r="H83" s="4"/>
      <c r="I83" s="4"/>
      <c r="J83" s="4" t="s">
        <v>3108</v>
      </c>
      <c r="K83" s="4" t="s">
        <v>3131</v>
      </c>
      <c r="L83" s="8" t="s">
        <v>3383</v>
      </c>
    </row>
    <row r="84" spans="1:12" ht="27.2" customHeight="1">
      <c r="A84" s="4" t="s">
        <v>3384</v>
      </c>
      <c r="B84" s="4" t="s">
        <v>3160</v>
      </c>
      <c r="C84" s="4" t="s">
        <v>3149</v>
      </c>
      <c r="D84" s="4" t="s">
        <v>131</v>
      </c>
      <c r="E84" s="6" t="s">
        <v>3385</v>
      </c>
      <c r="F84" s="4" t="s">
        <v>385</v>
      </c>
      <c r="G84" s="4"/>
      <c r="H84" s="4"/>
      <c r="I84" s="4"/>
      <c r="J84" s="4" t="s">
        <v>3108</v>
      </c>
      <c r="K84" s="4" t="s">
        <v>3152</v>
      </c>
      <c r="L84" s="8" t="s">
        <v>3386</v>
      </c>
    </row>
    <row r="85" spans="1:12" ht="27.2" customHeight="1">
      <c r="A85" s="4" t="s">
        <v>3387</v>
      </c>
      <c r="B85" s="4" t="s">
        <v>3160</v>
      </c>
      <c r="C85" s="4" t="s">
        <v>3238</v>
      </c>
      <c r="D85" s="4" t="s">
        <v>3225</v>
      </c>
      <c r="E85" s="6" t="s">
        <v>3388</v>
      </c>
      <c r="F85" s="4" t="s">
        <v>385</v>
      </c>
      <c r="G85" s="4"/>
      <c r="H85" s="4"/>
      <c r="I85" s="4"/>
      <c r="J85" s="4" t="s">
        <v>3108</v>
      </c>
      <c r="K85" s="4" t="s">
        <v>3263</v>
      </c>
      <c r="L85" s="8" t="s">
        <v>3389</v>
      </c>
    </row>
    <row r="86" spans="1:12" ht="27.2" customHeight="1">
      <c r="A86" s="4" t="s">
        <v>3390</v>
      </c>
      <c r="B86" s="4" t="s">
        <v>148</v>
      </c>
      <c r="C86" s="4" t="s">
        <v>3266</v>
      </c>
      <c r="D86" s="4" t="s">
        <v>3225</v>
      </c>
      <c r="E86" s="6" t="s">
        <v>3391</v>
      </c>
      <c r="F86" s="4" t="s">
        <v>385</v>
      </c>
      <c r="G86" s="4"/>
      <c r="H86" s="4"/>
      <c r="I86" s="4"/>
      <c r="J86" s="4" t="s">
        <v>3108</v>
      </c>
      <c r="K86" s="4" t="s">
        <v>3263</v>
      </c>
      <c r="L86" s="8" t="s">
        <v>3392</v>
      </c>
    </row>
    <row r="87" spans="1:12" ht="27.2" customHeight="1">
      <c r="A87" s="4" t="s">
        <v>3393</v>
      </c>
      <c r="B87" s="4" t="s">
        <v>148</v>
      </c>
      <c r="C87" s="4" t="s">
        <v>3266</v>
      </c>
      <c r="D87" s="4" t="s">
        <v>3225</v>
      </c>
      <c r="E87" s="6" t="s">
        <v>3394</v>
      </c>
      <c r="F87" s="4" t="s">
        <v>385</v>
      </c>
      <c r="G87" s="4"/>
      <c r="H87" s="4"/>
      <c r="I87" s="4"/>
      <c r="J87" s="4" t="s">
        <v>3108</v>
      </c>
      <c r="K87" s="4" t="s">
        <v>3263</v>
      </c>
      <c r="L87" s="8" t="s">
        <v>3395</v>
      </c>
    </row>
    <row r="88" spans="1:12" ht="27.2" customHeight="1">
      <c r="A88" s="4" t="s">
        <v>3396</v>
      </c>
      <c r="B88" s="4" t="s">
        <v>3160</v>
      </c>
      <c r="C88" s="4" t="s">
        <v>3129</v>
      </c>
      <c r="D88" s="4" t="s">
        <v>120</v>
      </c>
      <c r="E88" s="6" t="s">
        <v>3397</v>
      </c>
      <c r="F88" s="4" t="s">
        <v>385</v>
      </c>
      <c r="G88" s="4"/>
      <c r="H88" s="4"/>
      <c r="I88" s="4"/>
      <c r="J88" s="4" t="s">
        <v>3108</v>
      </c>
      <c r="K88" s="4" t="s">
        <v>3131</v>
      </c>
      <c r="L88" s="8" t="s">
        <v>3398</v>
      </c>
    </row>
    <row r="89" spans="1:12" ht="27.2" customHeight="1">
      <c r="A89" s="4" t="s">
        <v>3399</v>
      </c>
      <c r="B89" s="4" t="s">
        <v>3160</v>
      </c>
      <c r="C89" s="4" t="s">
        <v>3238</v>
      </c>
      <c r="D89" s="4" t="s">
        <v>3225</v>
      </c>
      <c r="E89" s="6" t="s">
        <v>3400</v>
      </c>
      <c r="F89" s="4" t="s">
        <v>385</v>
      </c>
      <c r="G89" s="4"/>
      <c r="H89" s="4"/>
      <c r="I89" s="4"/>
      <c r="J89" s="4" t="s">
        <v>3108</v>
      </c>
      <c r="K89" s="4" t="s">
        <v>3263</v>
      </c>
      <c r="L89" s="8" t="s">
        <v>3401</v>
      </c>
    </row>
    <row r="90" spans="1:12" ht="27.2" customHeight="1">
      <c r="A90" s="4" t="s">
        <v>3402</v>
      </c>
      <c r="B90" s="4" t="s">
        <v>3160</v>
      </c>
      <c r="C90" s="4" t="s">
        <v>3129</v>
      </c>
      <c r="D90" s="4" t="s">
        <v>120</v>
      </c>
      <c r="E90" s="6" t="s">
        <v>3403</v>
      </c>
      <c r="F90" s="4" t="s">
        <v>385</v>
      </c>
      <c r="G90" s="4"/>
      <c r="H90" s="4"/>
      <c r="I90" s="4"/>
      <c r="J90" s="4" t="s">
        <v>3108</v>
      </c>
      <c r="K90" s="4" t="s">
        <v>3131</v>
      </c>
      <c r="L90" s="8" t="s">
        <v>3404</v>
      </c>
    </row>
    <row r="91" spans="1:12" ht="27.2" customHeight="1">
      <c r="A91" s="4" t="s">
        <v>3405</v>
      </c>
      <c r="B91" s="4" t="s">
        <v>3160</v>
      </c>
      <c r="C91" s="4" t="s">
        <v>3238</v>
      </c>
      <c r="D91" s="4" t="s">
        <v>3225</v>
      </c>
      <c r="E91" s="6" t="s">
        <v>3406</v>
      </c>
      <c r="F91" s="4" t="s">
        <v>385</v>
      </c>
      <c r="G91" s="4"/>
      <c r="H91" s="4"/>
      <c r="I91" s="4"/>
      <c r="J91" s="4" t="s">
        <v>3108</v>
      </c>
      <c r="K91" s="4" t="s">
        <v>3263</v>
      </c>
      <c r="L91" s="8" t="s">
        <v>3407</v>
      </c>
    </row>
    <row r="92" spans="1:12" ht="27.2" customHeight="1">
      <c r="A92" s="4" t="s">
        <v>3408</v>
      </c>
      <c r="B92" s="4" t="s">
        <v>3160</v>
      </c>
      <c r="C92" s="4" t="s">
        <v>3238</v>
      </c>
      <c r="D92" s="4" t="s">
        <v>3225</v>
      </c>
      <c r="E92" s="6" t="s">
        <v>3409</v>
      </c>
      <c r="F92" s="4" t="s">
        <v>385</v>
      </c>
      <c r="G92" s="4"/>
      <c r="H92" s="4"/>
      <c r="I92" s="4"/>
      <c r="J92" s="4" t="s">
        <v>3108</v>
      </c>
      <c r="K92" s="4" t="s">
        <v>3263</v>
      </c>
      <c r="L92" s="8" t="s">
        <v>3410</v>
      </c>
    </row>
    <row r="93" spans="1:12" ht="27.2" customHeight="1">
      <c r="A93" s="4" t="s">
        <v>168</v>
      </c>
      <c r="B93" s="4" t="s">
        <v>3139</v>
      </c>
      <c r="C93" s="4" t="s">
        <v>3266</v>
      </c>
      <c r="D93" s="4" t="s">
        <v>3225</v>
      </c>
      <c r="E93" s="6" t="s">
        <v>169</v>
      </c>
      <c r="F93" s="4" t="s">
        <v>385</v>
      </c>
      <c r="G93" s="4"/>
      <c r="H93" s="4"/>
      <c r="I93" s="4"/>
      <c r="J93" s="4" t="s">
        <v>3108</v>
      </c>
      <c r="K93" s="4" t="s">
        <v>3263</v>
      </c>
      <c r="L93" s="8" t="s">
        <v>3411</v>
      </c>
    </row>
    <row r="94" spans="1:12" ht="27.2" customHeight="1">
      <c r="A94" s="4" t="s">
        <v>170</v>
      </c>
      <c r="B94" s="4" t="s">
        <v>3139</v>
      </c>
      <c r="C94" s="4" t="s">
        <v>3266</v>
      </c>
      <c r="D94" s="4" t="s">
        <v>3225</v>
      </c>
      <c r="E94" s="6" t="s">
        <v>171</v>
      </c>
      <c r="F94" s="4" t="s">
        <v>385</v>
      </c>
      <c r="G94" s="4"/>
      <c r="H94" s="4"/>
      <c r="I94" s="4"/>
      <c r="J94" s="4" t="s">
        <v>3108</v>
      </c>
      <c r="K94" s="4" t="s">
        <v>3263</v>
      </c>
      <c r="L94" s="8" t="s">
        <v>3412</v>
      </c>
    </row>
    <row r="95" spans="1:12" ht="27.2" customHeight="1">
      <c r="A95" s="4" t="s">
        <v>3413</v>
      </c>
      <c r="B95" s="4" t="s">
        <v>3160</v>
      </c>
      <c r="C95" s="4" t="s">
        <v>3149</v>
      </c>
      <c r="D95" s="4" t="s">
        <v>131</v>
      </c>
      <c r="E95" s="6" t="s">
        <v>3414</v>
      </c>
      <c r="F95" s="4" t="s">
        <v>385</v>
      </c>
      <c r="G95" s="4"/>
      <c r="H95" s="4"/>
      <c r="I95" s="4"/>
      <c r="J95" s="4" t="s">
        <v>3108</v>
      </c>
      <c r="K95" s="4" t="s">
        <v>3152</v>
      </c>
      <c r="L95" s="8" t="s">
        <v>3415</v>
      </c>
    </row>
    <row r="96" spans="1:12" ht="27.2" customHeight="1">
      <c r="A96" s="4" t="s">
        <v>3416</v>
      </c>
      <c r="B96" s="4" t="s">
        <v>3160</v>
      </c>
      <c r="C96" s="4" t="s">
        <v>3266</v>
      </c>
      <c r="D96" s="4" t="s">
        <v>3225</v>
      </c>
      <c r="E96" s="6" t="s">
        <v>3417</v>
      </c>
      <c r="F96" s="4" t="s">
        <v>385</v>
      </c>
      <c r="G96" s="4"/>
      <c r="H96" s="4"/>
      <c r="I96" s="4"/>
      <c r="J96" s="4" t="s">
        <v>3108</v>
      </c>
      <c r="K96" s="4" t="s">
        <v>3263</v>
      </c>
      <c r="L96" s="8" t="s">
        <v>3418</v>
      </c>
    </row>
    <row r="97" spans="1:12" ht="27.2" customHeight="1">
      <c r="A97" s="4" t="s">
        <v>3419</v>
      </c>
      <c r="B97" s="4" t="s">
        <v>3160</v>
      </c>
      <c r="C97" s="4" t="s">
        <v>3420</v>
      </c>
      <c r="D97" s="4" t="s">
        <v>554</v>
      </c>
      <c r="E97" s="6" t="s">
        <v>3421</v>
      </c>
      <c r="F97" s="4" t="s">
        <v>385</v>
      </c>
      <c r="G97" s="4"/>
      <c r="H97" s="4"/>
      <c r="I97" s="4"/>
      <c r="J97" s="4" t="s">
        <v>3108</v>
      </c>
      <c r="K97" s="4" t="s">
        <v>3131</v>
      </c>
      <c r="L97" s="8" t="s">
        <v>3422</v>
      </c>
    </row>
    <row r="98" spans="1:12" ht="27.2" customHeight="1">
      <c r="A98" s="4" t="s">
        <v>3423</v>
      </c>
      <c r="B98" s="4" t="s">
        <v>3160</v>
      </c>
      <c r="C98" s="4" t="s">
        <v>3224</v>
      </c>
      <c r="D98" s="4" t="s">
        <v>3225</v>
      </c>
      <c r="E98" s="6" t="s">
        <v>3424</v>
      </c>
      <c r="F98" s="4" t="s">
        <v>385</v>
      </c>
      <c r="G98" s="4"/>
      <c r="H98" s="4"/>
      <c r="I98" s="4"/>
      <c r="J98" s="4" t="s">
        <v>3108</v>
      </c>
      <c r="K98" s="4" t="s">
        <v>3131</v>
      </c>
      <c r="L98" s="8" t="s">
        <v>3425</v>
      </c>
    </row>
    <row r="99" spans="1:12" ht="27.2" customHeight="1">
      <c r="A99" s="4" t="s">
        <v>3426</v>
      </c>
      <c r="B99" s="4" t="s">
        <v>3139</v>
      </c>
      <c r="C99" s="4" t="s">
        <v>3155</v>
      </c>
      <c r="D99" s="4" t="s">
        <v>3156</v>
      </c>
      <c r="E99" s="6" t="s">
        <v>3427</v>
      </c>
      <c r="F99" s="4" t="s">
        <v>385</v>
      </c>
      <c r="G99" s="4"/>
      <c r="H99" s="4"/>
      <c r="I99" s="4"/>
      <c r="J99" s="4" t="s">
        <v>3108</v>
      </c>
      <c r="K99" s="4" t="s">
        <v>3131</v>
      </c>
      <c r="L99" s="8" t="s">
        <v>3428</v>
      </c>
    </row>
    <row r="100" spans="1:12" ht="27.2" customHeight="1">
      <c r="A100" s="4" t="s">
        <v>3429</v>
      </c>
      <c r="B100" s="4" t="s">
        <v>148</v>
      </c>
      <c r="C100" s="4" t="s">
        <v>3165</v>
      </c>
      <c r="D100" s="4" t="s">
        <v>88</v>
      </c>
      <c r="E100" s="6" t="s">
        <v>3430</v>
      </c>
      <c r="F100" s="4" t="s">
        <v>385</v>
      </c>
      <c r="G100" s="4"/>
      <c r="H100" s="4"/>
      <c r="I100" s="4"/>
      <c r="J100" s="4" t="s">
        <v>3108</v>
      </c>
      <c r="K100" s="4" t="s">
        <v>3109</v>
      </c>
      <c r="L100" s="8" t="s">
        <v>3431</v>
      </c>
    </row>
    <row r="101" spans="1:12" ht="27.2" customHeight="1">
      <c r="A101" s="4" t="s">
        <v>3432</v>
      </c>
      <c r="B101" s="4" t="s">
        <v>3160</v>
      </c>
      <c r="C101" s="4" t="s">
        <v>3224</v>
      </c>
      <c r="D101" s="4" t="s">
        <v>3225</v>
      </c>
      <c r="E101" s="6" t="s">
        <v>3433</v>
      </c>
      <c r="F101" s="4" t="s">
        <v>385</v>
      </c>
      <c r="G101" s="4"/>
      <c r="H101" s="4"/>
      <c r="I101" s="4"/>
      <c r="J101" s="4" t="s">
        <v>3108</v>
      </c>
      <c r="K101" s="4" t="s">
        <v>3131</v>
      </c>
      <c r="L101" s="8" t="s">
        <v>3434</v>
      </c>
    </row>
    <row r="102" spans="1:12" ht="27.2" customHeight="1">
      <c r="A102" s="4" t="s">
        <v>3435</v>
      </c>
      <c r="B102" s="4" t="s">
        <v>3160</v>
      </c>
      <c r="C102" s="4" t="s">
        <v>3344</v>
      </c>
      <c r="D102" s="4" t="s">
        <v>3345</v>
      </c>
      <c r="E102" s="6" t="s">
        <v>197</v>
      </c>
      <c r="F102" s="4" t="s">
        <v>385</v>
      </c>
      <c r="G102" s="4"/>
      <c r="H102" s="4"/>
      <c r="I102" s="4"/>
      <c r="J102" s="4" t="s">
        <v>3108</v>
      </c>
      <c r="K102" s="4" t="s">
        <v>3109</v>
      </c>
      <c r="L102" s="8" t="s">
        <v>3436</v>
      </c>
    </row>
    <row r="103" spans="1:12" ht="27.2" customHeight="1">
      <c r="A103" s="4" t="s">
        <v>3437</v>
      </c>
      <c r="B103" s="4" t="s">
        <v>3160</v>
      </c>
      <c r="C103" s="4" t="s">
        <v>3176</v>
      </c>
      <c r="D103" s="4" t="s">
        <v>3188</v>
      </c>
      <c r="E103" s="6" t="s">
        <v>3438</v>
      </c>
      <c r="F103" s="4" t="s">
        <v>3120</v>
      </c>
      <c r="G103" s="4" t="s">
        <v>3439</v>
      </c>
      <c r="H103" s="4" t="s">
        <v>3125</v>
      </c>
      <c r="I103" s="4" t="s">
        <v>3440</v>
      </c>
      <c r="J103" s="4" t="s">
        <v>3108</v>
      </c>
      <c r="K103" s="4" t="s">
        <v>3176</v>
      </c>
      <c r="L103" s="8"/>
    </row>
    <row r="104" spans="1:12" ht="27.2" customHeight="1">
      <c r="A104" s="4" t="s">
        <v>3441</v>
      </c>
      <c r="B104" s="4" t="s">
        <v>158</v>
      </c>
      <c r="C104" s="4" t="s">
        <v>3187</v>
      </c>
      <c r="D104" s="4" t="s">
        <v>3188</v>
      </c>
      <c r="E104" s="6" t="s">
        <v>3442</v>
      </c>
      <c r="F104" s="4" t="s">
        <v>3120</v>
      </c>
      <c r="G104" s="4" t="s">
        <v>3439</v>
      </c>
      <c r="H104" s="4" t="s">
        <v>3125</v>
      </c>
      <c r="I104" s="4" t="s">
        <v>3440</v>
      </c>
      <c r="J104" s="4" t="s">
        <v>3108</v>
      </c>
      <c r="K104" s="4" t="s">
        <v>3176</v>
      </c>
      <c r="L104" s="8"/>
    </row>
    <row r="105" spans="1:12" ht="27.2" customHeight="1">
      <c r="A105" s="4" t="s">
        <v>3443</v>
      </c>
      <c r="B105" s="4" t="s">
        <v>158</v>
      </c>
      <c r="C105" s="4" t="s">
        <v>3252</v>
      </c>
      <c r="D105" s="4" t="s">
        <v>424</v>
      </c>
      <c r="E105" s="6" t="s">
        <v>3444</v>
      </c>
      <c r="F105" s="4" t="s">
        <v>385</v>
      </c>
      <c r="G105" s="4"/>
      <c r="H105" s="4"/>
      <c r="I105" s="4"/>
      <c r="J105" s="4" t="s">
        <v>3108</v>
      </c>
      <c r="K105" s="4" t="s">
        <v>3131</v>
      </c>
      <c r="L105" s="8" t="s">
        <v>3445</v>
      </c>
    </row>
    <row r="106" spans="1:12" ht="27.2" customHeight="1">
      <c r="A106" s="4" t="s">
        <v>3446</v>
      </c>
      <c r="B106" s="4" t="s">
        <v>148</v>
      </c>
      <c r="C106" s="4" t="s">
        <v>3266</v>
      </c>
      <c r="D106" s="4" t="s">
        <v>3225</v>
      </c>
      <c r="E106" s="6" t="s">
        <v>3447</v>
      </c>
      <c r="F106" s="4" t="s">
        <v>385</v>
      </c>
      <c r="G106" s="4"/>
      <c r="H106" s="4"/>
      <c r="I106" s="4"/>
      <c r="J106" s="4" t="s">
        <v>3108</v>
      </c>
      <c r="K106" s="4" t="s">
        <v>3263</v>
      </c>
      <c r="L106" s="8" t="s">
        <v>3448</v>
      </c>
    </row>
    <row r="107" spans="1:12" ht="27.2" customHeight="1">
      <c r="A107" s="4" t="s">
        <v>3449</v>
      </c>
      <c r="B107" s="4" t="s">
        <v>3160</v>
      </c>
      <c r="C107" s="4" t="s">
        <v>3420</v>
      </c>
      <c r="D107" s="4" t="s">
        <v>120</v>
      </c>
      <c r="E107" s="6" t="s">
        <v>3450</v>
      </c>
      <c r="F107" s="4" t="s">
        <v>385</v>
      </c>
      <c r="G107" s="4"/>
      <c r="H107" s="4"/>
      <c r="I107" s="4"/>
      <c r="J107" s="4" t="s">
        <v>3108</v>
      </c>
      <c r="K107" s="4" t="s">
        <v>3131</v>
      </c>
      <c r="L107" s="8" t="s">
        <v>3451</v>
      </c>
    </row>
    <row r="108" spans="1:12" ht="27.2" customHeight="1">
      <c r="A108" s="4" t="s">
        <v>3452</v>
      </c>
      <c r="B108" s="4" t="s">
        <v>148</v>
      </c>
      <c r="C108" s="4" t="s">
        <v>3145</v>
      </c>
      <c r="D108" s="4" t="s">
        <v>88</v>
      </c>
      <c r="E108" s="6" t="s">
        <v>3453</v>
      </c>
      <c r="F108" s="4" t="s">
        <v>385</v>
      </c>
      <c r="G108" s="4"/>
      <c r="H108" s="4"/>
      <c r="I108" s="4"/>
      <c r="J108" s="4" t="s">
        <v>3108</v>
      </c>
      <c r="K108" s="4" t="s">
        <v>3109</v>
      </c>
      <c r="L108" s="8" t="s">
        <v>3454</v>
      </c>
    </row>
    <row r="109" spans="1:12" ht="27.2" customHeight="1">
      <c r="A109" s="4" t="s">
        <v>3455</v>
      </c>
      <c r="B109" s="4" t="s">
        <v>3160</v>
      </c>
      <c r="C109" s="4" t="s">
        <v>3145</v>
      </c>
      <c r="D109" s="4" t="s">
        <v>88</v>
      </c>
      <c r="E109" s="6" t="s">
        <v>3456</v>
      </c>
      <c r="F109" s="4" t="s">
        <v>385</v>
      </c>
      <c r="G109" s="4"/>
      <c r="H109" s="4"/>
      <c r="I109" s="4"/>
      <c r="J109" s="4" t="s">
        <v>3108</v>
      </c>
      <c r="K109" s="4" t="s">
        <v>3109</v>
      </c>
      <c r="L109" s="8" t="s">
        <v>3457</v>
      </c>
    </row>
    <row r="110" spans="1:12" ht="27.2" customHeight="1">
      <c r="A110" s="4" t="s">
        <v>3458</v>
      </c>
      <c r="B110" s="4" t="s">
        <v>3160</v>
      </c>
      <c r="C110" s="4" t="s">
        <v>3165</v>
      </c>
      <c r="D110" s="4" t="s">
        <v>88</v>
      </c>
      <c r="E110" s="6" t="s">
        <v>3459</v>
      </c>
      <c r="F110" s="4" t="s">
        <v>385</v>
      </c>
      <c r="G110" s="4"/>
      <c r="H110" s="4"/>
      <c r="I110" s="4"/>
      <c r="J110" s="4" t="s">
        <v>3108</v>
      </c>
      <c r="K110" s="4" t="s">
        <v>3152</v>
      </c>
      <c r="L110" s="8" t="s">
        <v>3460</v>
      </c>
    </row>
    <row r="111" spans="1:12" ht="27.2" customHeight="1">
      <c r="A111" s="4" t="s">
        <v>3461</v>
      </c>
      <c r="B111" s="4" t="s">
        <v>3160</v>
      </c>
      <c r="C111" s="4" t="s">
        <v>3155</v>
      </c>
      <c r="D111" s="4" t="s">
        <v>3462</v>
      </c>
      <c r="E111" s="6" t="s">
        <v>3463</v>
      </c>
      <c r="F111" s="4" t="s">
        <v>3464</v>
      </c>
      <c r="G111" s="4" t="s">
        <v>385</v>
      </c>
      <c r="H111" s="4"/>
      <c r="I111" s="4"/>
      <c r="J111" s="4" t="s">
        <v>3108</v>
      </c>
      <c r="K111" s="4" t="s">
        <v>3109</v>
      </c>
      <c r="L111" s="8" t="s">
        <v>3465</v>
      </c>
    </row>
    <row r="112" spans="1:12" ht="27.2" customHeight="1">
      <c r="A112" s="4" t="s">
        <v>3466</v>
      </c>
      <c r="B112" s="4" t="s">
        <v>3160</v>
      </c>
      <c r="C112" s="4" t="s">
        <v>3238</v>
      </c>
      <c r="D112" s="4" t="s">
        <v>3225</v>
      </c>
      <c r="E112" s="6" t="s">
        <v>3467</v>
      </c>
      <c r="F112" s="4" t="s">
        <v>385</v>
      </c>
      <c r="G112" s="4"/>
      <c r="H112" s="4"/>
      <c r="I112" s="4"/>
      <c r="J112" s="4" t="s">
        <v>3108</v>
      </c>
      <c r="K112" s="4" t="s">
        <v>3263</v>
      </c>
      <c r="L112" s="8" t="s">
        <v>3468</v>
      </c>
    </row>
    <row r="113" spans="1:12" ht="27.2" customHeight="1">
      <c r="A113" s="4" t="s">
        <v>3469</v>
      </c>
      <c r="B113" s="4" t="s">
        <v>3139</v>
      </c>
      <c r="C113" s="4" t="s">
        <v>3238</v>
      </c>
      <c r="D113" s="4" t="s">
        <v>3225</v>
      </c>
      <c r="E113" s="6" t="s">
        <v>3470</v>
      </c>
      <c r="F113" s="4" t="s">
        <v>385</v>
      </c>
      <c r="G113" s="4"/>
      <c r="H113" s="4"/>
      <c r="I113" s="4"/>
      <c r="J113" s="4" t="s">
        <v>3108</v>
      </c>
      <c r="K113" s="4" t="s">
        <v>3263</v>
      </c>
      <c r="L113" s="8" t="s">
        <v>3471</v>
      </c>
    </row>
    <row r="114" spans="1:12" ht="27.2" customHeight="1">
      <c r="A114" s="4" t="s">
        <v>3472</v>
      </c>
      <c r="B114" s="4" t="s">
        <v>3160</v>
      </c>
      <c r="C114" s="4" t="s">
        <v>3238</v>
      </c>
      <c r="D114" s="4" t="s">
        <v>3225</v>
      </c>
      <c r="E114" s="6" t="s">
        <v>3473</v>
      </c>
      <c r="F114" s="4" t="s">
        <v>385</v>
      </c>
      <c r="G114" s="4"/>
      <c r="H114" s="4"/>
      <c r="I114" s="4"/>
      <c r="J114" s="4" t="s">
        <v>3108</v>
      </c>
      <c r="K114" s="4" t="s">
        <v>3263</v>
      </c>
      <c r="L114" s="8" t="s">
        <v>3474</v>
      </c>
    </row>
    <row r="115" spans="1:12" ht="27.2" customHeight="1">
      <c r="A115" s="4" t="s">
        <v>3475</v>
      </c>
      <c r="B115" s="4" t="s">
        <v>3160</v>
      </c>
      <c r="C115" s="4" t="s">
        <v>3238</v>
      </c>
      <c r="D115" s="4" t="s">
        <v>3225</v>
      </c>
      <c r="E115" s="6" t="s">
        <v>3476</v>
      </c>
      <c r="F115" s="4" t="s">
        <v>385</v>
      </c>
      <c r="G115" s="4"/>
      <c r="H115" s="4"/>
      <c r="I115" s="4"/>
      <c r="J115" s="4" t="s">
        <v>3108</v>
      </c>
      <c r="K115" s="4" t="s">
        <v>3263</v>
      </c>
      <c r="L115" s="8" t="s">
        <v>3477</v>
      </c>
    </row>
    <row r="116" spans="1:12" ht="27.2" customHeight="1">
      <c r="A116" s="4" t="s">
        <v>3478</v>
      </c>
      <c r="B116" s="4" t="s">
        <v>3160</v>
      </c>
      <c r="C116" s="4" t="s">
        <v>3165</v>
      </c>
      <c r="D116" s="4" t="s">
        <v>88</v>
      </c>
      <c r="E116" s="6" t="s">
        <v>3479</v>
      </c>
      <c r="F116" s="4" t="s">
        <v>385</v>
      </c>
      <c r="G116" s="4"/>
      <c r="H116" s="4"/>
      <c r="I116" s="4"/>
      <c r="J116" s="4" t="s">
        <v>3108</v>
      </c>
      <c r="K116" s="4" t="s">
        <v>3109</v>
      </c>
      <c r="L116" s="8" t="s">
        <v>3480</v>
      </c>
    </row>
    <row r="117" spans="1:12" ht="27.2" customHeight="1">
      <c r="A117" s="4" t="s">
        <v>3481</v>
      </c>
      <c r="B117" s="4" t="s">
        <v>3139</v>
      </c>
      <c r="C117" s="4" t="s">
        <v>3134</v>
      </c>
      <c r="D117" s="4" t="s">
        <v>3462</v>
      </c>
      <c r="E117" s="6" t="s">
        <v>3482</v>
      </c>
      <c r="F117" s="4" t="s">
        <v>385</v>
      </c>
      <c r="G117" s="4"/>
      <c r="H117" s="4"/>
      <c r="I117" s="4"/>
      <c r="J117" s="4" t="s">
        <v>3108</v>
      </c>
      <c r="K117" s="4" t="s">
        <v>3109</v>
      </c>
      <c r="L117" s="8" t="s">
        <v>3483</v>
      </c>
    </row>
    <row r="118" spans="1:12" ht="27.2" customHeight="1">
      <c r="A118" s="4" t="s">
        <v>3484</v>
      </c>
      <c r="B118" s="4" t="s">
        <v>3160</v>
      </c>
      <c r="C118" s="4" t="s">
        <v>3165</v>
      </c>
      <c r="D118" s="4" t="s">
        <v>88</v>
      </c>
      <c r="E118" s="6" t="s">
        <v>3485</v>
      </c>
      <c r="F118" s="4" t="s">
        <v>385</v>
      </c>
      <c r="G118" s="4"/>
      <c r="H118" s="4"/>
      <c r="I118" s="4"/>
      <c r="J118" s="4" t="s">
        <v>3108</v>
      </c>
      <c r="K118" s="4" t="s">
        <v>3109</v>
      </c>
      <c r="L118" s="8" t="s">
        <v>3486</v>
      </c>
    </row>
    <row r="119" spans="1:12" ht="27.2" customHeight="1">
      <c r="A119" s="4" t="s">
        <v>3487</v>
      </c>
      <c r="B119" s="4" t="s">
        <v>3160</v>
      </c>
      <c r="C119" s="4" t="s">
        <v>3145</v>
      </c>
      <c r="D119" s="4" t="s">
        <v>88</v>
      </c>
      <c r="E119" s="6" t="s">
        <v>3488</v>
      </c>
      <c r="F119" s="4" t="s">
        <v>385</v>
      </c>
      <c r="G119" s="4"/>
      <c r="H119" s="4"/>
      <c r="I119" s="4"/>
      <c r="J119" s="4" t="s">
        <v>3108</v>
      </c>
      <c r="K119" s="4" t="s">
        <v>3109</v>
      </c>
      <c r="L119" s="8" t="s">
        <v>3489</v>
      </c>
    </row>
    <row r="120" spans="1:12" ht="27.2" customHeight="1">
      <c r="A120" s="4" t="s">
        <v>3490</v>
      </c>
      <c r="B120" s="4" t="s">
        <v>3160</v>
      </c>
      <c r="C120" s="4" t="s">
        <v>3129</v>
      </c>
      <c r="D120" s="4" t="s">
        <v>120</v>
      </c>
      <c r="E120" s="6" t="s">
        <v>3491</v>
      </c>
      <c r="F120" s="4" t="s">
        <v>385</v>
      </c>
      <c r="G120" s="4"/>
      <c r="H120" s="4"/>
      <c r="I120" s="4"/>
      <c r="J120" s="4" t="s">
        <v>3108</v>
      </c>
      <c r="K120" s="4" t="s">
        <v>3131</v>
      </c>
      <c r="L120" s="8" t="s">
        <v>3492</v>
      </c>
    </row>
    <row r="121" spans="1:12" ht="27.2" customHeight="1">
      <c r="A121" s="4" t="s">
        <v>3493</v>
      </c>
      <c r="B121" s="4" t="s">
        <v>3160</v>
      </c>
      <c r="C121" s="4" t="s">
        <v>3224</v>
      </c>
      <c r="D121" s="4" t="s">
        <v>3225</v>
      </c>
      <c r="E121" s="6" t="s">
        <v>3494</v>
      </c>
      <c r="F121" s="4" t="s">
        <v>385</v>
      </c>
      <c r="G121" s="4"/>
      <c r="H121" s="4"/>
      <c r="I121" s="4"/>
      <c r="J121" s="4" t="s">
        <v>3108</v>
      </c>
      <c r="K121" s="4" t="s">
        <v>3263</v>
      </c>
      <c r="L121" s="8" t="s">
        <v>3495</v>
      </c>
    </row>
    <row r="122" spans="1:12" ht="27.2" customHeight="1">
      <c r="A122" s="4" t="s">
        <v>3496</v>
      </c>
      <c r="B122" s="4" t="s">
        <v>3160</v>
      </c>
      <c r="C122" s="4" t="s">
        <v>3165</v>
      </c>
      <c r="D122" s="4" t="s">
        <v>88</v>
      </c>
      <c r="E122" s="6" t="s">
        <v>3497</v>
      </c>
      <c r="F122" s="4" t="s">
        <v>385</v>
      </c>
      <c r="G122" s="4"/>
      <c r="H122" s="4"/>
      <c r="I122" s="4"/>
      <c r="J122" s="4" t="s">
        <v>3108</v>
      </c>
      <c r="K122" s="4" t="s">
        <v>3109</v>
      </c>
      <c r="L122" s="8" t="s">
        <v>3498</v>
      </c>
    </row>
    <row r="123" spans="1:12" ht="27.2" customHeight="1">
      <c r="A123" s="4" t="s">
        <v>3499</v>
      </c>
      <c r="B123" s="4" t="s">
        <v>3160</v>
      </c>
      <c r="C123" s="4" t="s">
        <v>3252</v>
      </c>
      <c r="D123" s="4" t="s">
        <v>3225</v>
      </c>
      <c r="E123" s="6" t="s">
        <v>3500</v>
      </c>
      <c r="F123" s="4" t="s">
        <v>385</v>
      </c>
      <c r="G123" s="4"/>
      <c r="H123" s="4"/>
      <c r="I123" s="4"/>
      <c r="J123" s="4" t="s">
        <v>3108</v>
      </c>
      <c r="K123" s="4" t="s">
        <v>3263</v>
      </c>
      <c r="L123" s="8" t="s">
        <v>3501</v>
      </c>
    </row>
    <row r="124" spans="1:12" ht="27.2" customHeight="1">
      <c r="A124" s="4" t="s">
        <v>3502</v>
      </c>
      <c r="B124" s="4" t="s">
        <v>3160</v>
      </c>
      <c r="C124" s="4" t="s">
        <v>3263</v>
      </c>
      <c r="D124" s="4" t="s">
        <v>3225</v>
      </c>
      <c r="E124" s="6" t="s">
        <v>175</v>
      </c>
      <c r="F124" s="4" t="s">
        <v>385</v>
      </c>
      <c r="G124" s="4"/>
      <c r="H124" s="4"/>
      <c r="I124" s="4"/>
      <c r="J124" s="4" t="s">
        <v>3108</v>
      </c>
      <c r="K124" s="4" t="s">
        <v>3263</v>
      </c>
      <c r="L124" s="8" t="s">
        <v>3503</v>
      </c>
    </row>
    <row r="125" spans="1:12" ht="27.2" customHeight="1">
      <c r="A125" s="4" t="s">
        <v>3504</v>
      </c>
      <c r="B125" s="4" t="s">
        <v>3160</v>
      </c>
      <c r="C125" s="4" t="s">
        <v>3266</v>
      </c>
      <c r="D125" s="4" t="s">
        <v>3225</v>
      </c>
      <c r="E125" s="6" t="s">
        <v>3505</v>
      </c>
      <c r="F125" s="4" t="s">
        <v>385</v>
      </c>
      <c r="G125" s="4"/>
      <c r="H125" s="4"/>
      <c r="I125" s="4"/>
      <c r="J125" s="4" t="s">
        <v>3108</v>
      </c>
      <c r="K125" s="4" t="s">
        <v>3263</v>
      </c>
      <c r="L125" s="8" t="s">
        <v>3506</v>
      </c>
    </row>
    <row r="126" spans="1:12" ht="27.2" customHeight="1">
      <c r="A126" s="4" t="s">
        <v>3507</v>
      </c>
      <c r="B126" s="4" t="s">
        <v>3160</v>
      </c>
      <c r="C126" s="4" t="s">
        <v>3266</v>
      </c>
      <c r="D126" s="4" t="s">
        <v>3225</v>
      </c>
      <c r="E126" s="6" t="s">
        <v>3508</v>
      </c>
      <c r="F126" s="4" t="s">
        <v>385</v>
      </c>
      <c r="G126" s="4"/>
      <c r="H126" s="4"/>
      <c r="I126" s="4"/>
      <c r="J126" s="4" t="s">
        <v>3108</v>
      </c>
      <c r="K126" s="4" t="s">
        <v>3263</v>
      </c>
      <c r="L126" s="8" t="s">
        <v>3509</v>
      </c>
    </row>
    <row r="127" spans="1:12" ht="27.2" customHeight="1">
      <c r="A127" s="4" t="s">
        <v>3510</v>
      </c>
      <c r="B127" s="4" t="s">
        <v>3160</v>
      </c>
      <c r="C127" s="4" t="s">
        <v>3266</v>
      </c>
      <c r="D127" s="4" t="s">
        <v>3225</v>
      </c>
      <c r="E127" s="6" t="s">
        <v>3511</v>
      </c>
      <c r="F127" s="4" t="s">
        <v>385</v>
      </c>
      <c r="G127" s="4"/>
      <c r="H127" s="4"/>
      <c r="I127" s="4"/>
      <c r="J127" s="4" t="s">
        <v>3108</v>
      </c>
      <c r="K127" s="4" t="s">
        <v>3263</v>
      </c>
      <c r="L127" s="8" t="s">
        <v>3512</v>
      </c>
    </row>
    <row r="128" spans="1:12" ht="27.2" customHeight="1">
      <c r="A128" s="4" t="s">
        <v>3513</v>
      </c>
      <c r="B128" s="4" t="s">
        <v>3160</v>
      </c>
      <c r="C128" s="4" t="s">
        <v>3266</v>
      </c>
      <c r="D128" s="4" t="s">
        <v>3225</v>
      </c>
      <c r="E128" s="6" t="s">
        <v>3514</v>
      </c>
      <c r="F128" s="4" t="s">
        <v>385</v>
      </c>
      <c r="G128" s="4"/>
      <c r="H128" s="4"/>
      <c r="I128" s="4"/>
      <c r="J128" s="4" t="s">
        <v>3108</v>
      </c>
      <c r="K128" s="4" t="s">
        <v>3263</v>
      </c>
      <c r="L128" s="8" t="s">
        <v>3515</v>
      </c>
    </row>
    <row r="129" spans="1:12" ht="27.2" customHeight="1">
      <c r="A129" s="4" t="s">
        <v>3516</v>
      </c>
      <c r="B129" s="4" t="s">
        <v>3160</v>
      </c>
      <c r="C129" s="4" t="s">
        <v>3266</v>
      </c>
      <c r="D129" s="4" t="s">
        <v>3225</v>
      </c>
      <c r="E129" s="6" t="s">
        <v>3517</v>
      </c>
      <c r="F129" s="4" t="s">
        <v>385</v>
      </c>
      <c r="G129" s="4"/>
      <c r="H129" s="4"/>
      <c r="I129" s="4"/>
      <c r="J129" s="4" t="s">
        <v>3108</v>
      </c>
      <c r="K129" s="4" t="s">
        <v>3263</v>
      </c>
      <c r="L129" s="8" t="s">
        <v>3518</v>
      </c>
    </row>
    <row r="130" spans="1:12" ht="27.2" customHeight="1">
      <c r="A130" s="4" t="s">
        <v>3519</v>
      </c>
      <c r="B130" s="4" t="s">
        <v>3160</v>
      </c>
      <c r="C130" s="4" t="s">
        <v>3134</v>
      </c>
      <c r="D130" s="4" t="s">
        <v>3462</v>
      </c>
      <c r="E130" s="6" t="s">
        <v>3520</v>
      </c>
      <c r="F130" s="4" t="s">
        <v>385</v>
      </c>
      <c r="G130" s="4"/>
      <c r="H130" s="4"/>
      <c r="I130" s="4"/>
      <c r="J130" s="4" t="s">
        <v>3108</v>
      </c>
      <c r="K130" s="4" t="s">
        <v>3109</v>
      </c>
      <c r="L130" s="8" t="s">
        <v>3521</v>
      </c>
    </row>
    <row r="131" spans="1:12" ht="27.2" customHeight="1">
      <c r="A131" s="4" t="s">
        <v>3522</v>
      </c>
      <c r="B131" s="4" t="s">
        <v>3160</v>
      </c>
      <c r="C131" s="4" t="s">
        <v>3224</v>
      </c>
      <c r="D131" s="4" t="s">
        <v>3225</v>
      </c>
      <c r="E131" s="6" t="s">
        <v>3523</v>
      </c>
      <c r="F131" s="4" t="s">
        <v>385</v>
      </c>
      <c r="G131" s="4"/>
      <c r="H131" s="4"/>
      <c r="I131" s="4"/>
      <c r="J131" s="4" t="s">
        <v>3108</v>
      </c>
      <c r="K131" s="4" t="s">
        <v>3263</v>
      </c>
      <c r="L131" s="8" t="s">
        <v>3524</v>
      </c>
    </row>
    <row r="132" spans="1:12" ht="27.2" customHeight="1">
      <c r="A132" s="4" t="s">
        <v>3525</v>
      </c>
      <c r="B132" s="4" t="s">
        <v>3160</v>
      </c>
      <c r="C132" s="4" t="s">
        <v>3266</v>
      </c>
      <c r="D132" s="4" t="s">
        <v>3225</v>
      </c>
      <c r="E132" s="6" t="s">
        <v>3526</v>
      </c>
      <c r="F132" s="4" t="s">
        <v>385</v>
      </c>
      <c r="G132" s="4"/>
      <c r="H132" s="4"/>
      <c r="I132" s="4"/>
      <c r="J132" s="4" t="s">
        <v>3108</v>
      </c>
      <c r="K132" s="4" t="s">
        <v>3263</v>
      </c>
      <c r="L132" s="8" t="s">
        <v>3527</v>
      </c>
    </row>
    <row r="133" spans="1:12" ht="27.2" customHeight="1">
      <c r="A133" s="4" t="s">
        <v>3528</v>
      </c>
      <c r="B133" s="4" t="s">
        <v>3160</v>
      </c>
      <c r="C133" s="4" t="s">
        <v>3529</v>
      </c>
      <c r="D133" s="4" t="s">
        <v>3530</v>
      </c>
      <c r="E133" s="6" t="s">
        <v>3531</v>
      </c>
      <c r="F133" s="4" t="s">
        <v>3125</v>
      </c>
      <c r="G133" s="4" t="s">
        <v>61</v>
      </c>
      <c r="H133" s="4" t="s">
        <v>3179</v>
      </c>
      <c r="I133" s="4"/>
      <c r="J133" s="4" t="s">
        <v>3108</v>
      </c>
      <c r="K133" s="4" t="s">
        <v>3529</v>
      </c>
      <c r="L133" s="8" t="s">
        <v>3532</v>
      </c>
    </row>
    <row r="134" spans="1:12" ht="27.2" customHeight="1">
      <c r="A134" s="4" t="s">
        <v>3533</v>
      </c>
      <c r="B134" s="4" t="s">
        <v>3160</v>
      </c>
      <c r="C134" s="4" t="s">
        <v>3176</v>
      </c>
      <c r="D134" s="4" t="s">
        <v>3188</v>
      </c>
      <c r="E134" s="6" t="s">
        <v>3534</v>
      </c>
      <c r="F134" s="4" t="s">
        <v>3120</v>
      </c>
      <c r="G134" s="4" t="s">
        <v>3535</v>
      </c>
      <c r="H134" s="4" t="s">
        <v>3125</v>
      </c>
      <c r="I134" s="4" t="s">
        <v>3179</v>
      </c>
      <c r="J134" s="4" t="s">
        <v>3108</v>
      </c>
      <c r="K134" s="4" t="s">
        <v>3176</v>
      </c>
      <c r="L134" s="8" t="s">
        <v>3536</v>
      </c>
    </row>
    <row r="135" spans="1:12" ht="27.2" customHeight="1">
      <c r="A135" s="4" t="s">
        <v>3537</v>
      </c>
      <c r="B135" s="4" t="s">
        <v>3160</v>
      </c>
      <c r="C135" s="4" t="s">
        <v>3105</v>
      </c>
      <c r="D135" s="4" t="s">
        <v>3177</v>
      </c>
      <c r="E135" s="6" t="s">
        <v>3538</v>
      </c>
      <c r="F135" s="4" t="s">
        <v>3179</v>
      </c>
      <c r="G135" s="4" t="s">
        <v>3180</v>
      </c>
      <c r="H135" s="4"/>
      <c r="I135" s="4"/>
      <c r="J135" s="4" t="s">
        <v>3108</v>
      </c>
      <c r="K135" s="4" t="s">
        <v>3181</v>
      </c>
      <c r="L135" s="8" t="s">
        <v>3539</v>
      </c>
    </row>
    <row r="136" spans="1:12" ht="27.2" customHeight="1">
      <c r="A136" s="4" t="s">
        <v>3540</v>
      </c>
      <c r="B136" s="4" t="s">
        <v>148</v>
      </c>
      <c r="C136" s="4" t="s">
        <v>3176</v>
      </c>
      <c r="D136" s="4" t="s">
        <v>3188</v>
      </c>
      <c r="E136" s="6" t="s">
        <v>3541</v>
      </c>
      <c r="F136" s="4" t="s">
        <v>3120</v>
      </c>
      <c r="G136" s="4" t="s">
        <v>3535</v>
      </c>
      <c r="H136" s="4" t="s">
        <v>3125</v>
      </c>
      <c r="I136" s="4" t="s">
        <v>3179</v>
      </c>
      <c r="J136" s="4" t="s">
        <v>3108</v>
      </c>
      <c r="K136" s="4" t="s">
        <v>3176</v>
      </c>
      <c r="L136" s="8" t="s">
        <v>3542</v>
      </c>
    </row>
    <row r="137" spans="1:12" ht="27.2" customHeight="1">
      <c r="A137" s="4" t="s">
        <v>3543</v>
      </c>
      <c r="B137" s="4" t="s">
        <v>3160</v>
      </c>
      <c r="C137" s="4" t="s">
        <v>3238</v>
      </c>
      <c r="D137" s="4" t="s">
        <v>3225</v>
      </c>
      <c r="E137" s="6" t="s">
        <v>3544</v>
      </c>
      <c r="F137" s="4" t="s">
        <v>385</v>
      </c>
      <c r="G137" s="4"/>
      <c r="H137" s="4"/>
      <c r="I137" s="4"/>
      <c r="J137" s="4" t="s">
        <v>3108</v>
      </c>
      <c r="K137" s="4" t="s">
        <v>3263</v>
      </c>
      <c r="L137" s="8" t="s">
        <v>3545</v>
      </c>
    </row>
    <row r="138" spans="1:12" ht="27.2" customHeight="1">
      <c r="A138" s="4" t="s">
        <v>3546</v>
      </c>
      <c r="B138" s="4" t="s">
        <v>3139</v>
      </c>
      <c r="C138" s="4" t="s">
        <v>3252</v>
      </c>
      <c r="D138" s="4" t="s">
        <v>3225</v>
      </c>
      <c r="E138" s="6" t="s">
        <v>3547</v>
      </c>
      <c r="F138" s="4" t="s">
        <v>385</v>
      </c>
      <c r="G138" s="4"/>
      <c r="H138" s="4"/>
      <c r="I138" s="4"/>
      <c r="J138" s="4" t="s">
        <v>3108</v>
      </c>
      <c r="K138" s="4" t="s">
        <v>3263</v>
      </c>
      <c r="L138" s="8" t="s">
        <v>3548</v>
      </c>
    </row>
    <row r="139" spans="1:12" ht="27.2" customHeight="1">
      <c r="A139" s="4" t="s">
        <v>3549</v>
      </c>
      <c r="B139" s="4" t="s">
        <v>3160</v>
      </c>
      <c r="C139" s="4" t="s">
        <v>3266</v>
      </c>
      <c r="D139" s="4" t="s">
        <v>3225</v>
      </c>
      <c r="E139" s="6" t="s">
        <v>3550</v>
      </c>
      <c r="F139" s="4" t="s">
        <v>385</v>
      </c>
      <c r="G139" s="4"/>
      <c r="H139" s="4"/>
      <c r="I139" s="4"/>
      <c r="J139" s="4" t="s">
        <v>3108</v>
      </c>
      <c r="K139" s="4" t="s">
        <v>3263</v>
      </c>
      <c r="L139" s="8" t="s">
        <v>3551</v>
      </c>
    </row>
    <row r="140" spans="1:12" ht="27.2" customHeight="1">
      <c r="A140" s="4" t="s">
        <v>3552</v>
      </c>
      <c r="B140" s="4" t="s">
        <v>3160</v>
      </c>
      <c r="C140" s="4" t="s">
        <v>3224</v>
      </c>
      <c r="D140" s="4" t="s">
        <v>424</v>
      </c>
      <c r="E140" s="6" t="s">
        <v>3553</v>
      </c>
      <c r="F140" s="4" t="s">
        <v>385</v>
      </c>
      <c r="G140" s="4"/>
      <c r="H140" s="4"/>
      <c r="I140" s="4"/>
      <c r="J140" s="4" t="s">
        <v>3108</v>
      </c>
      <c r="K140" s="4" t="s">
        <v>3109</v>
      </c>
      <c r="L140" s="8" t="s">
        <v>3554</v>
      </c>
    </row>
    <row r="141" spans="1:12" ht="27.2" customHeight="1">
      <c r="A141" s="4" t="s">
        <v>3555</v>
      </c>
      <c r="B141" s="4" t="s">
        <v>3160</v>
      </c>
      <c r="C141" s="4" t="s">
        <v>3556</v>
      </c>
      <c r="D141" s="4" t="s">
        <v>88</v>
      </c>
      <c r="E141" s="6" t="s">
        <v>3557</v>
      </c>
      <c r="F141" s="4" t="s">
        <v>385</v>
      </c>
      <c r="G141" s="4"/>
      <c r="H141" s="4"/>
      <c r="I141" s="4"/>
      <c r="J141" s="4" t="s">
        <v>3108</v>
      </c>
      <c r="K141" s="4" t="s">
        <v>3109</v>
      </c>
      <c r="L141" s="8" t="s">
        <v>3558</v>
      </c>
    </row>
    <row r="142" spans="1:12" ht="27.2" customHeight="1">
      <c r="A142" s="4" t="s">
        <v>3559</v>
      </c>
      <c r="B142" s="4" t="s">
        <v>3160</v>
      </c>
      <c r="C142" s="4" t="s">
        <v>3266</v>
      </c>
      <c r="D142" s="4" t="s">
        <v>3225</v>
      </c>
      <c r="E142" s="6" t="s">
        <v>3560</v>
      </c>
      <c r="F142" s="4" t="s">
        <v>385</v>
      </c>
      <c r="G142" s="4"/>
      <c r="H142" s="4"/>
      <c r="I142" s="4"/>
      <c r="J142" s="4" t="s">
        <v>3108</v>
      </c>
      <c r="K142" s="4" t="s">
        <v>3263</v>
      </c>
      <c r="L142" s="8" t="s">
        <v>3561</v>
      </c>
    </row>
    <row r="143" spans="1:12" ht="27.2" customHeight="1">
      <c r="A143" s="4" t="s">
        <v>3562</v>
      </c>
      <c r="B143" s="4" t="s">
        <v>3160</v>
      </c>
      <c r="C143" s="4" t="s">
        <v>3563</v>
      </c>
      <c r="D143" s="4" t="s">
        <v>3225</v>
      </c>
      <c r="E143" s="6" t="s">
        <v>3564</v>
      </c>
      <c r="F143" s="4" t="s">
        <v>385</v>
      </c>
      <c r="G143" s="4"/>
      <c r="H143" s="4"/>
      <c r="I143" s="4"/>
      <c r="J143" s="4" t="s">
        <v>3108</v>
      </c>
      <c r="K143" s="4" t="s">
        <v>3263</v>
      </c>
      <c r="L143" s="8" t="s">
        <v>3565</v>
      </c>
    </row>
    <row r="144" spans="1:12" ht="27.2" customHeight="1">
      <c r="A144" s="4" t="s">
        <v>3566</v>
      </c>
      <c r="B144" s="4" t="s">
        <v>3160</v>
      </c>
      <c r="C144" s="4" t="s">
        <v>3563</v>
      </c>
      <c r="D144" s="4" t="s">
        <v>3225</v>
      </c>
      <c r="E144" s="6" t="s">
        <v>3567</v>
      </c>
      <c r="F144" s="4" t="s">
        <v>385</v>
      </c>
      <c r="G144" s="4"/>
      <c r="H144" s="4"/>
      <c r="I144" s="4"/>
      <c r="J144" s="4" t="s">
        <v>3108</v>
      </c>
      <c r="K144" s="4" t="s">
        <v>3263</v>
      </c>
      <c r="L144" s="8" t="s">
        <v>3568</v>
      </c>
    </row>
    <row r="145" spans="1:12" ht="27.2" customHeight="1">
      <c r="A145" s="4" t="s">
        <v>3569</v>
      </c>
      <c r="B145" s="4" t="s">
        <v>3160</v>
      </c>
      <c r="C145" s="4" t="s">
        <v>3570</v>
      </c>
      <c r="D145" s="4" t="s">
        <v>48</v>
      </c>
      <c r="E145" s="6" t="s">
        <v>3571</v>
      </c>
      <c r="F145" s="4" t="s">
        <v>385</v>
      </c>
      <c r="G145" s="4"/>
      <c r="H145" s="4"/>
      <c r="I145" s="4"/>
      <c r="J145" s="4" t="s">
        <v>3108</v>
      </c>
      <c r="K145" s="4" t="s">
        <v>3109</v>
      </c>
      <c r="L145" s="8" t="s">
        <v>3572</v>
      </c>
    </row>
    <row r="146" spans="1:12" ht="27.2" customHeight="1">
      <c r="A146" s="4" t="s">
        <v>3573</v>
      </c>
      <c r="B146" s="4" t="s">
        <v>3160</v>
      </c>
      <c r="C146" s="4" t="s">
        <v>3266</v>
      </c>
      <c r="D146" s="4" t="s">
        <v>3225</v>
      </c>
      <c r="E146" s="6" t="s">
        <v>3574</v>
      </c>
      <c r="F146" s="4" t="s">
        <v>385</v>
      </c>
      <c r="G146" s="4"/>
      <c r="H146" s="4"/>
      <c r="I146" s="4"/>
      <c r="J146" s="4" t="s">
        <v>3108</v>
      </c>
      <c r="K146" s="4" t="s">
        <v>3263</v>
      </c>
      <c r="L146" s="8" t="s">
        <v>3575</v>
      </c>
    </row>
    <row r="147" spans="1:12" ht="27.2" customHeight="1">
      <c r="A147" s="4" t="s">
        <v>3576</v>
      </c>
      <c r="B147" s="4" t="s">
        <v>3139</v>
      </c>
      <c r="C147" s="4" t="s">
        <v>3155</v>
      </c>
      <c r="D147" s="4" t="s">
        <v>3225</v>
      </c>
      <c r="E147" s="6" t="s">
        <v>3577</v>
      </c>
      <c r="F147" s="4" t="s">
        <v>385</v>
      </c>
      <c r="G147" s="4"/>
      <c r="H147" s="4"/>
      <c r="I147" s="4"/>
      <c r="J147" s="4" t="s">
        <v>3108</v>
      </c>
      <c r="K147" s="4" t="s">
        <v>3131</v>
      </c>
      <c r="L147" s="8" t="s">
        <v>3578</v>
      </c>
    </row>
    <row r="148" spans="1:12" ht="27.2" customHeight="1">
      <c r="A148" s="4" t="s">
        <v>3579</v>
      </c>
      <c r="B148" s="4" t="s">
        <v>3160</v>
      </c>
      <c r="C148" s="4" t="s">
        <v>3266</v>
      </c>
      <c r="D148" s="4" t="s">
        <v>3225</v>
      </c>
      <c r="E148" s="6" t="s">
        <v>3580</v>
      </c>
      <c r="F148" s="4" t="s">
        <v>385</v>
      </c>
      <c r="G148" s="4"/>
      <c r="H148" s="4"/>
      <c r="I148" s="4"/>
      <c r="J148" s="4" t="s">
        <v>3108</v>
      </c>
      <c r="K148" s="4" t="s">
        <v>3131</v>
      </c>
      <c r="L148" s="8" t="s">
        <v>3581</v>
      </c>
    </row>
    <row r="149" spans="1:12" ht="27.2" customHeight="1">
      <c r="A149" s="4" t="s">
        <v>3582</v>
      </c>
      <c r="B149" s="4" t="s">
        <v>3160</v>
      </c>
      <c r="C149" s="4" t="s">
        <v>3252</v>
      </c>
      <c r="D149" s="4" t="s">
        <v>3225</v>
      </c>
      <c r="E149" s="6" t="s">
        <v>3583</v>
      </c>
      <c r="F149" s="4" t="s">
        <v>385</v>
      </c>
      <c r="G149" s="4"/>
      <c r="H149" s="4"/>
      <c r="I149" s="4"/>
      <c r="J149" s="4" t="s">
        <v>3108</v>
      </c>
      <c r="K149" s="4" t="s">
        <v>3263</v>
      </c>
      <c r="L149" s="8" t="s">
        <v>3584</v>
      </c>
    </row>
    <row r="150" spans="1:12" ht="27.2" customHeight="1">
      <c r="A150" s="4" t="s">
        <v>3585</v>
      </c>
      <c r="B150" s="4" t="s">
        <v>3160</v>
      </c>
      <c r="C150" s="4" t="s">
        <v>3266</v>
      </c>
      <c r="D150" s="4" t="s">
        <v>3225</v>
      </c>
      <c r="E150" s="6" t="s">
        <v>3586</v>
      </c>
      <c r="F150" s="4" t="s">
        <v>385</v>
      </c>
      <c r="G150" s="4"/>
      <c r="H150" s="4"/>
      <c r="I150" s="4"/>
      <c r="J150" s="4" t="s">
        <v>3108</v>
      </c>
      <c r="K150" s="4" t="s">
        <v>3263</v>
      </c>
      <c r="L150" s="8" t="s">
        <v>3587</v>
      </c>
    </row>
    <row r="151" spans="1:12" ht="27.2" customHeight="1">
      <c r="A151" s="4" t="s">
        <v>3588</v>
      </c>
      <c r="B151" s="4" t="s">
        <v>3160</v>
      </c>
      <c r="C151" s="4" t="s">
        <v>3224</v>
      </c>
      <c r="D151" s="4" t="s">
        <v>3225</v>
      </c>
      <c r="E151" s="6" t="s">
        <v>3589</v>
      </c>
      <c r="F151" s="4" t="s">
        <v>385</v>
      </c>
      <c r="G151" s="4"/>
      <c r="H151" s="4"/>
      <c r="I151" s="4"/>
      <c r="J151" s="4" t="s">
        <v>3108</v>
      </c>
      <c r="K151" s="4" t="s">
        <v>3263</v>
      </c>
      <c r="L151" s="8" t="s">
        <v>3590</v>
      </c>
    </row>
    <row r="152" spans="1:12" ht="27.2" customHeight="1">
      <c r="A152" s="4" t="s">
        <v>3591</v>
      </c>
      <c r="B152" s="4" t="s">
        <v>3160</v>
      </c>
      <c r="C152" s="4" t="s">
        <v>3116</v>
      </c>
      <c r="D152" s="4" t="s">
        <v>3125</v>
      </c>
      <c r="E152" s="6" t="s">
        <v>3592</v>
      </c>
      <c r="F152" s="4" t="s">
        <v>3249</v>
      </c>
      <c r="G152" s="4"/>
      <c r="H152" s="4"/>
      <c r="I152" s="4"/>
      <c r="J152" s="4" t="s">
        <v>3108</v>
      </c>
      <c r="K152" s="4" t="s">
        <v>3116</v>
      </c>
      <c r="L152" s="8" t="s">
        <v>3593</v>
      </c>
    </row>
    <row r="153" spans="1:12" ht="27.2" customHeight="1">
      <c r="A153" s="4" t="s">
        <v>3594</v>
      </c>
      <c r="B153" s="4" t="s">
        <v>3160</v>
      </c>
      <c r="C153" s="4" t="s">
        <v>3155</v>
      </c>
      <c r="D153" s="4" t="s">
        <v>3156</v>
      </c>
      <c r="E153" s="6" t="s">
        <v>3595</v>
      </c>
      <c r="F153" s="4" t="s">
        <v>385</v>
      </c>
      <c r="G153" s="4"/>
      <c r="H153" s="4"/>
      <c r="I153" s="4"/>
      <c r="J153" s="4" t="s">
        <v>3108</v>
      </c>
      <c r="K153" s="4" t="s">
        <v>3131</v>
      </c>
      <c r="L153" s="8" t="s">
        <v>3596</v>
      </c>
    </row>
    <row r="154" spans="1:12" ht="27.2" customHeight="1">
      <c r="A154" s="4" t="s">
        <v>3597</v>
      </c>
      <c r="B154" s="4" t="s">
        <v>3160</v>
      </c>
      <c r="C154" s="4" t="s">
        <v>3129</v>
      </c>
      <c r="D154" s="4" t="s">
        <v>120</v>
      </c>
      <c r="E154" s="6" t="s">
        <v>3598</v>
      </c>
      <c r="F154" s="4" t="s">
        <v>385</v>
      </c>
      <c r="G154" s="4"/>
      <c r="H154" s="4"/>
      <c r="I154" s="4"/>
      <c r="J154" s="4" t="s">
        <v>3108</v>
      </c>
      <c r="K154" s="4" t="s">
        <v>3131</v>
      </c>
      <c r="L154" s="8" t="s">
        <v>3599</v>
      </c>
    </row>
    <row r="155" spans="1:12" ht="27.2" customHeight="1">
      <c r="A155" s="4" t="s">
        <v>3600</v>
      </c>
      <c r="B155" s="4" t="s">
        <v>3160</v>
      </c>
      <c r="C155" s="4" t="s">
        <v>3134</v>
      </c>
      <c r="D155" s="4" t="s">
        <v>3135</v>
      </c>
      <c r="E155" s="6" t="s">
        <v>3601</v>
      </c>
      <c r="F155" s="4" t="s">
        <v>385</v>
      </c>
      <c r="G155" s="4"/>
      <c r="H155" s="4"/>
      <c r="I155" s="4"/>
      <c r="J155" s="4" t="s">
        <v>3108</v>
      </c>
      <c r="K155" s="4" t="s">
        <v>3109</v>
      </c>
      <c r="L155" s="8" t="s">
        <v>3602</v>
      </c>
    </row>
    <row r="156" spans="1:12" ht="27.2" customHeight="1">
      <c r="A156" s="4" t="s">
        <v>3603</v>
      </c>
      <c r="B156" s="4" t="s">
        <v>3232</v>
      </c>
      <c r="C156" s="4" t="s">
        <v>3116</v>
      </c>
      <c r="D156" s="4" t="s">
        <v>3125</v>
      </c>
      <c r="E156" s="6" t="s">
        <v>3604</v>
      </c>
      <c r="F156" s="4" t="s">
        <v>3249</v>
      </c>
      <c r="G156" s="4"/>
      <c r="H156" s="4"/>
      <c r="I156" s="4"/>
      <c r="J156" s="4" t="s">
        <v>3108</v>
      </c>
      <c r="K156" s="4" t="s">
        <v>3116</v>
      </c>
      <c r="L156" s="8" t="s">
        <v>3605</v>
      </c>
    </row>
    <row r="157" spans="1:12" ht="27.2" customHeight="1">
      <c r="A157" s="4" t="s">
        <v>3606</v>
      </c>
      <c r="B157" s="4" t="s">
        <v>3160</v>
      </c>
      <c r="C157" s="4" t="s">
        <v>3109</v>
      </c>
      <c r="D157" s="4" t="s">
        <v>3225</v>
      </c>
      <c r="E157" s="6" t="s">
        <v>3607</v>
      </c>
      <c r="F157" s="4" t="s">
        <v>385</v>
      </c>
      <c r="G157" s="4"/>
      <c r="H157" s="4"/>
      <c r="I157" s="4"/>
      <c r="J157" s="4" t="s">
        <v>3108</v>
      </c>
      <c r="K157" s="4" t="s">
        <v>3109</v>
      </c>
      <c r="L157" s="8" t="s">
        <v>3608</v>
      </c>
    </row>
    <row r="158" spans="1:12" ht="27.2" customHeight="1">
      <c r="A158" s="4" t="s">
        <v>3609</v>
      </c>
      <c r="B158" s="4" t="s">
        <v>3160</v>
      </c>
      <c r="C158" s="4" t="s">
        <v>3266</v>
      </c>
      <c r="D158" s="4" t="s">
        <v>3225</v>
      </c>
      <c r="E158" s="6" t="s">
        <v>3610</v>
      </c>
      <c r="F158" s="4" t="s">
        <v>385</v>
      </c>
      <c r="G158" s="4"/>
      <c r="H158" s="4"/>
      <c r="I158" s="4"/>
      <c r="J158" s="4" t="s">
        <v>3108</v>
      </c>
      <c r="K158" s="4" t="s">
        <v>3131</v>
      </c>
      <c r="L158" s="8" t="s">
        <v>3611</v>
      </c>
    </row>
    <row r="159" spans="1:12" ht="27.2" customHeight="1">
      <c r="A159" s="4" t="s">
        <v>3612</v>
      </c>
      <c r="B159" s="4" t="s">
        <v>3160</v>
      </c>
      <c r="C159" s="4" t="s">
        <v>3266</v>
      </c>
      <c r="D159" s="4" t="s">
        <v>3225</v>
      </c>
      <c r="E159" s="6" t="s">
        <v>3613</v>
      </c>
      <c r="F159" s="4" t="s">
        <v>385</v>
      </c>
      <c r="G159" s="4"/>
      <c r="H159" s="4"/>
      <c r="I159" s="4"/>
      <c r="J159" s="4" t="s">
        <v>3108</v>
      </c>
      <c r="K159" s="4" t="s">
        <v>3263</v>
      </c>
      <c r="L159" s="8" t="s">
        <v>3614</v>
      </c>
    </row>
    <row r="160" spans="1:12" ht="27.2" customHeight="1">
      <c r="A160" s="4" t="s">
        <v>3615</v>
      </c>
      <c r="B160" s="4" t="s">
        <v>3160</v>
      </c>
      <c r="C160" s="4" t="s">
        <v>3266</v>
      </c>
      <c r="D160" s="4" t="s">
        <v>3225</v>
      </c>
      <c r="E160" s="6" t="s">
        <v>3616</v>
      </c>
      <c r="F160" s="4" t="s">
        <v>385</v>
      </c>
      <c r="G160" s="4"/>
      <c r="H160" s="4"/>
      <c r="I160" s="4"/>
      <c r="J160" s="4" t="s">
        <v>3108</v>
      </c>
      <c r="K160" s="4" t="s">
        <v>3263</v>
      </c>
      <c r="L160" s="8" t="s">
        <v>3617</v>
      </c>
    </row>
    <row r="161" spans="1:12" ht="27.2" customHeight="1">
      <c r="A161" s="4" t="s">
        <v>3618</v>
      </c>
      <c r="B161" s="4" t="s">
        <v>3160</v>
      </c>
      <c r="C161" s="4" t="s">
        <v>3155</v>
      </c>
      <c r="D161" s="4" t="s">
        <v>3156</v>
      </c>
      <c r="E161" s="6" t="s">
        <v>3619</v>
      </c>
      <c r="F161" s="4" t="s">
        <v>385</v>
      </c>
      <c r="G161" s="4"/>
      <c r="H161" s="4"/>
      <c r="I161" s="4"/>
      <c r="J161" s="4" t="s">
        <v>3108</v>
      </c>
      <c r="K161" s="4" t="s">
        <v>3131</v>
      </c>
      <c r="L161" s="8" t="s">
        <v>3620</v>
      </c>
    </row>
    <row r="162" spans="1:12" ht="27.2" customHeight="1">
      <c r="A162" s="4" t="s">
        <v>3621</v>
      </c>
      <c r="B162" s="4" t="s">
        <v>3160</v>
      </c>
      <c r="C162" s="4" t="s">
        <v>3420</v>
      </c>
      <c r="D162" s="4" t="s">
        <v>120</v>
      </c>
      <c r="E162" s="6" t="s">
        <v>664</v>
      </c>
      <c r="F162" s="4" t="s">
        <v>385</v>
      </c>
      <c r="G162" s="4"/>
      <c r="H162" s="4"/>
      <c r="I162" s="4"/>
      <c r="J162" s="4" t="s">
        <v>3108</v>
      </c>
      <c r="K162" s="4" t="s">
        <v>3131</v>
      </c>
      <c r="L162" s="8" t="s">
        <v>3451</v>
      </c>
    </row>
    <row r="163" spans="1:12" ht="27.2" customHeight="1">
      <c r="A163" s="4" t="s">
        <v>3622</v>
      </c>
      <c r="B163" s="4" t="s">
        <v>3160</v>
      </c>
      <c r="C163" s="4" t="s">
        <v>3381</v>
      </c>
      <c r="D163" s="4" t="s">
        <v>3135</v>
      </c>
      <c r="E163" s="6" t="s">
        <v>3623</v>
      </c>
      <c r="F163" s="4" t="s">
        <v>385</v>
      </c>
      <c r="G163" s="4"/>
      <c r="H163" s="4"/>
      <c r="I163" s="4"/>
      <c r="J163" s="4" t="s">
        <v>3108</v>
      </c>
      <c r="K163" s="4" t="s">
        <v>3109</v>
      </c>
      <c r="L163" s="8" t="s">
        <v>3624</v>
      </c>
    </row>
    <row r="164" spans="1:12" ht="27.2" customHeight="1">
      <c r="A164" s="4" t="s">
        <v>3625</v>
      </c>
      <c r="B164" s="4" t="s">
        <v>3160</v>
      </c>
      <c r="C164" s="4" t="s">
        <v>3145</v>
      </c>
      <c r="D164" s="4" t="s">
        <v>88</v>
      </c>
      <c r="E164" s="6" t="s">
        <v>3626</v>
      </c>
      <c r="F164" s="4" t="s">
        <v>385</v>
      </c>
      <c r="G164" s="4"/>
      <c r="H164" s="4"/>
      <c r="I164" s="4"/>
      <c r="J164" s="4" t="s">
        <v>3108</v>
      </c>
      <c r="K164" s="4" t="s">
        <v>3109</v>
      </c>
      <c r="L164" s="8" t="s">
        <v>3627</v>
      </c>
    </row>
    <row r="165" spans="1:12" ht="27.2" customHeight="1">
      <c r="A165" s="4" t="s">
        <v>3628</v>
      </c>
      <c r="B165" s="4" t="s">
        <v>3160</v>
      </c>
      <c r="C165" s="4" t="s">
        <v>3563</v>
      </c>
      <c r="D165" s="4" t="s">
        <v>3225</v>
      </c>
      <c r="E165" s="6" t="s">
        <v>769</v>
      </c>
      <c r="F165" s="4" t="s">
        <v>385</v>
      </c>
      <c r="G165" s="4"/>
      <c r="H165" s="4"/>
      <c r="I165" s="4"/>
      <c r="J165" s="4" t="s">
        <v>3108</v>
      </c>
      <c r="K165" s="4" t="s">
        <v>3263</v>
      </c>
      <c r="L165" s="8" t="s">
        <v>3629</v>
      </c>
    </row>
    <row r="166" spans="1:12" ht="27.2" customHeight="1">
      <c r="A166" s="4" t="s">
        <v>3630</v>
      </c>
      <c r="B166" s="4" t="s">
        <v>3160</v>
      </c>
      <c r="C166" s="4" t="s">
        <v>3252</v>
      </c>
      <c r="D166" s="4" t="s">
        <v>3225</v>
      </c>
      <c r="E166" s="6" t="s">
        <v>3631</v>
      </c>
      <c r="F166" s="4" t="s">
        <v>385</v>
      </c>
      <c r="G166" s="4"/>
      <c r="H166" s="4"/>
      <c r="I166" s="4"/>
      <c r="J166" s="4" t="s">
        <v>3108</v>
      </c>
      <c r="K166" s="4" t="s">
        <v>3263</v>
      </c>
      <c r="L166" s="8" t="s">
        <v>3632</v>
      </c>
    </row>
    <row r="167" spans="1:12" ht="27.2" customHeight="1">
      <c r="A167" s="4" t="s">
        <v>3633</v>
      </c>
      <c r="B167" s="4" t="s">
        <v>3160</v>
      </c>
      <c r="C167" s="4" t="s">
        <v>3266</v>
      </c>
      <c r="D167" s="4" t="s">
        <v>3225</v>
      </c>
      <c r="E167" s="6" t="s">
        <v>3634</v>
      </c>
      <c r="F167" s="4" t="s">
        <v>385</v>
      </c>
      <c r="G167" s="4"/>
      <c r="H167" s="4"/>
      <c r="I167" s="4"/>
      <c r="J167" s="4" t="s">
        <v>3108</v>
      </c>
      <c r="K167" s="4" t="s">
        <v>3263</v>
      </c>
      <c r="L167" s="8" t="s">
        <v>3635</v>
      </c>
    </row>
    <row r="168" spans="1:12" ht="27.2" customHeight="1">
      <c r="A168" s="4" t="s">
        <v>3636</v>
      </c>
      <c r="B168" s="4" t="s">
        <v>3160</v>
      </c>
      <c r="C168" s="4" t="s">
        <v>3224</v>
      </c>
      <c r="D168" s="4" t="s">
        <v>3225</v>
      </c>
      <c r="E168" s="6" t="s">
        <v>3637</v>
      </c>
      <c r="F168" s="4" t="s">
        <v>385</v>
      </c>
      <c r="G168" s="4"/>
      <c r="H168" s="4"/>
      <c r="I168" s="4"/>
      <c r="J168" s="4" t="s">
        <v>3108</v>
      </c>
      <c r="K168" s="4" t="s">
        <v>3131</v>
      </c>
      <c r="L168" s="8" t="s">
        <v>3638</v>
      </c>
    </row>
    <row r="169" spans="1:12" ht="27.2" customHeight="1">
      <c r="A169" s="4" t="s">
        <v>3639</v>
      </c>
      <c r="B169" s="4" t="s">
        <v>3160</v>
      </c>
      <c r="C169" s="4" t="s">
        <v>3640</v>
      </c>
      <c r="D169" s="4"/>
      <c r="E169" s="6" t="s">
        <v>3641</v>
      </c>
      <c r="F169" s="4" t="s">
        <v>385</v>
      </c>
      <c r="G169" s="4"/>
      <c r="H169" s="4"/>
      <c r="I169" s="4"/>
      <c r="J169" s="4" t="s">
        <v>3108</v>
      </c>
      <c r="K169" s="4" t="s">
        <v>3131</v>
      </c>
      <c r="L169" s="8" t="s">
        <v>3642</v>
      </c>
    </row>
    <row r="170" spans="1:12" ht="27.2" customHeight="1">
      <c r="A170" s="4" t="s">
        <v>3643</v>
      </c>
      <c r="B170" s="4" t="s">
        <v>3160</v>
      </c>
      <c r="C170" s="4" t="s">
        <v>3252</v>
      </c>
      <c r="D170" s="4" t="s">
        <v>3225</v>
      </c>
      <c r="E170" s="6" t="s">
        <v>3644</v>
      </c>
      <c r="F170" s="4" t="s">
        <v>385</v>
      </c>
      <c r="G170" s="4"/>
      <c r="H170" s="4"/>
      <c r="I170" s="4"/>
      <c r="J170" s="4" t="s">
        <v>3108</v>
      </c>
      <c r="K170" s="4" t="s">
        <v>3263</v>
      </c>
      <c r="L170" s="8" t="s">
        <v>3645</v>
      </c>
    </row>
    <row r="171" spans="1:12" ht="27.2" customHeight="1">
      <c r="A171" s="4" t="s">
        <v>3646</v>
      </c>
      <c r="B171" s="4" t="s">
        <v>3160</v>
      </c>
      <c r="C171" s="4" t="s">
        <v>3238</v>
      </c>
      <c r="D171" s="4" t="s">
        <v>3225</v>
      </c>
      <c r="E171" s="6" t="s">
        <v>3647</v>
      </c>
      <c r="F171" s="4" t="s">
        <v>3648</v>
      </c>
      <c r="G171" s="4"/>
      <c r="H171" s="4"/>
      <c r="I171" s="4"/>
      <c r="J171" s="4" t="s">
        <v>3108</v>
      </c>
      <c r="K171" s="4" t="s">
        <v>3263</v>
      </c>
      <c r="L171" s="8" t="s">
        <v>3649</v>
      </c>
    </row>
    <row r="172" spans="1:12" ht="27.2" customHeight="1">
      <c r="A172" s="4" t="s">
        <v>3650</v>
      </c>
      <c r="B172" s="4" t="s">
        <v>3160</v>
      </c>
      <c r="C172" s="4" t="s">
        <v>3266</v>
      </c>
      <c r="D172" s="4" t="s">
        <v>3225</v>
      </c>
      <c r="E172" s="6" t="s">
        <v>3651</v>
      </c>
      <c r="F172" s="4" t="s">
        <v>385</v>
      </c>
      <c r="G172" s="4"/>
      <c r="H172" s="4"/>
      <c r="I172" s="4"/>
      <c r="J172" s="4" t="s">
        <v>3108</v>
      </c>
      <c r="K172" s="4" t="s">
        <v>3263</v>
      </c>
      <c r="L172" s="8" t="s">
        <v>3652</v>
      </c>
    </row>
    <row r="173" spans="1:12" ht="27.2" customHeight="1">
      <c r="A173" s="4" t="s">
        <v>3653</v>
      </c>
      <c r="B173" s="4" t="s">
        <v>3160</v>
      </c>
      <c r="C173" s="4" t="s">
        <v>3266</v>
      </c>
      <c r="D173" s="4" t="s">
        <v>3225</v>
      </c>
      <c r="E173" s="6" t="s">
        <v>750</v>
      </c>
      <c r="F173" s="4" t="s">
        <v>385</v>
      </c>
      <c r="G173" s="4"/>
      <c r="H173" s="4"/>
      <c r="I173" s="4"/>
      <c r="J173" s="4" t="s">
        <v>3108</v>
      </c>
      <c r="K173" s="4" t="s">
        <v>3263</v>
      </c>
      <c r="L173" s="8" t="s">
        <v>3654</v>
      </c>
    </row>
    <row r="174" spans="1:12" ht="27.2" customHeight="1">
      <c r="A174" s="4" t="s">
        <v>3655</v>
      </c>
      <c r="B174" s="4" t="s">
        <v>3160</v>
      </c>
      <c r="C174" s="4" t="s">
        <v>3252</v>
      </c>
      <c r="D174" s="4" t="s">
        <v>3225</v>
      </c>
      <c r="E174" s="6" t="s">
        <v>753</v>
      </c>
      <c r="F174" s="4" t="s">
        <v>385</v>
      </c>
      <c r="G174" s="4"/>
      <c r="H174" s="4"/>
      <c r="I174" s="4"/>
      <c r="J174" s="4" t="s">
        <v>3108</v>
      </c>
      <c r="K174" s="4" t="s">
        <v>3263</v>
      </c>
      <c r="L174" s="8" t="s">
        <v>3656</v>
      </c>
    </row>
    <row r="175" spans="1:12" ht="27.2" customHeight="1">
      <c r="A175" s="4" t="s">
        <v>3657</v>
      </c>
      <c r="B175" s="4" t="s">
        <v>3160</v>
      </c>
      <c r="C175" s="4" t="s">
        <v>3266</v>
      </c>
      <c r="D175" s="4" t="s">
        <v>3225</v>
      </c>
      <c r="E175" s="6" t="s">
        <v>3658</v>
      </c>
      <c r="F175" s="4" t="s">
        <v>385</v>
      </c>
      <c r="G175" s="4"/>
      <c r="H175" s="4"/>
      <c r="I175" s="4"/>
      <c r="J175" s="4" t="s">
        <v>3108</v>
      </c>
      <c r="K175" s="4" t="s">
        <v>3263</v>
      </c>
      <c r="L175" s="8" t="s">
        <v>3659</v>
      </c>
    </row>
    <row r="176" spans="1:12" ht="27.2" customHeight="1">
      <c r="A176" s="4" t="s">
        <v>3660</v>
      </c>
      <c r="B176" s="4" t="s">
        <v>3160</v>
      </c>
      <c r="C176" s="4" t="s">
        <v>3266</v>
      </c>
      <c r="D176" s="4" t="s">
        <v>3225</v>
      </c>
      <c r="E176" s="6" t="s">
        <v>3661</v>
      </c>
      <c r="F176" s="4" t="s">
        <v>385</v>
      </c>
      <c r="G176" s="4"/>
      <c r="H176" s="4"/>
      <c r="I176" s="4"/>
      <c r="J176" s="4" t="s">
        <v>3108</v>
      </c>
      <c r="K176" s="4" t="s">
        <v>3263</v>
      </c>
      <c r="L176" s="8" t="s">
        <v>3662</v>
      </c>
    </row>
    <row r="177" spans="1:12" ht="27.2" customHeight="1">
      <c r="A177" s="4" t="s">
        <v>3663</v>
      </c>
      <c r="B177" s="4" t="s">
        <v>3160</v>
      </c>
      <c r="C177" s="4" t="s">
        <v>3266</v>
      </c>
      <c r="D177" s="4" t="s">
        <v>3225</v>
      </c>
      <c r="E177" s="6" t="s">
        <v>3664</v>
      </c>
      <c r="F177" s="4" t="s">
        <v>385</v>
      </c>
      <c r="G177" s="4"/>
      <c r="H177" s="4"/>
      <c r="I177" s="4"/>
      <c r="J177" s="4" t="s">
        <v>3108</v>
      </c>
      <c r="K177" s="4" t="s">
        <v>3263</v>
      </c>
      <c r="L177" s="8" t="s">
        <v>3665</v>
      </c>
    </row>
    <row r="178" spans="1:12" ht="27.2" customHeight="1">
      <c r="A178" s="4" t="s">
        <v>3666</v>
      </c>
      <c r="B178" s="4" t="s">
        <v>3160</v>
      </c>
      <c r="C178" s="4" t="s">
        <v>3266</v>
      </c>
      <c r="D178" s="4" t="s">
        <v>3225</v>
      </c>
      <c r="E178" s="6" t="s">
        <v>3667</v>
      </c>
      <c r="F178" s="4" t="s">
        <v>385</v>
      </c>
      <c r="G178" s="4"/>
      <c r="H178" s="4"/>
      <c r="I178" s="4"/>
      <c r="J178" s="4" t="s">
        <v>3108</v>
      </c>
      <c r="K178" s="4" t="s">
        <v>3263</v>
      </c>
      <c r="L178" s="8" t="s">
        <v>3668</v>
      </c>
    </row>
    <row r="179" spans="1:12" ht="27.2" customHeight="1">
      <c r="A179" s="4" t="s">
        <v>3669</v>
      </c>
      <c r="B179" s="4" t="s">
        <v>3160</v>
      </c>
      <c r="C179" s="4" t="s">
        <v>3238</v>
      </c>
      <c r="D179" s="4" t="s">
        <v>3225</v>
      </c>
      <c r="E179" s="6" t="s">
        <v>3670</v>
      </c>
      <c r="F179" s="4" t="s">
        <v>385</v>
      </c>
      <c r="G179" s="4"/>
      <c r="H179" s="4"/>
      <c r="I179" s="4"/>
      <c r="J179" s="4" t="s">
        <v>3108</v>
      </c>
      <c r="K179" s="4" t="s">
        <v>3263</v>
      </c>
      <c r="L179" s="8" t="s">
        <v>3671</v>
      </c>
    </row>
    <row r="180" spans="1:12" ht="27.2" customHeight="1">
      <c r="A180" s="4" t="s">
        <v>3672</v>
      </c>
      <c r="B180" s="4" t="s">
        <v>3160</v>
      </c>
      <c r="C180" s="4" t="s">
        <v>3238</v>
      </c>
      <c r="D180" s="4" t="s">
        <v>3225</v>
      </c>
      <c r="E180" s="6" t="s">
        <v>3673</v>
      </c>
      <c r="F180" s="4" t="s">
        <v>385</v>
      </c>
      <c r="G180" s="4"/>
      <c r="H180" s="4"/>
      <c r="I180" s="4"/>
      <c r="J180" s="4" t="s">
        <v>3108</v>
      </c>
      <c r="K180" s="4" t="s">
        <v>3263</v>
      </c>
      <c r="L180" s="8" t="s">
        <v>3674</v>
      </c>
    </row>
    <row r="181" spans="1:12" ht="27.2" customHeight="1">
      <c r="A181" s="4" t="s">
        <v>3675</v>
      </c>
      <c r="B181" s="4" t="s">
        <v>3160</v>
      </c>
      <c r="C181" s="4" t="s">
        <v>3266</v>
      </c>
      <c r="D181" s="4" t="s">
        <v>3225</v>
      </c>
      <c r="E181" s="6" t="s">
        <v>3676</v>
      </c>
      <c r="F181" s="4" t="s">
        <v>385</v>
      </c>
      <c r="G181" s="4"/>
      <c r="H181" s="4"/>
      <c r="I181" s="4"/>
      <c r="J181" s="4" t="s">
        <v>3108</v>
      </c>
      <c r="K181" s="4" t="s">
        <v>3263</v>
      </c>
      <c r="L181" s="8" t="s">
        <v>3677</v>
      </c>
    </row>
    <row r="182" spans="1:12" ht="27.2" customHeight="1">
      <c r="A182" s="4" t="s">
        <v>3678</v>
      </c>
      <c r="B182" s="4" t="s">
        <v>3160</v>
      </c>
      <c r="C182" s="4" t="s">
        <v>3238</v>
      </c>
      <c r="D182" s="4" t="s">
        <v>3225</v>
      </c>
      <c r="E182" s="6" t="s">
        <v>3679</v>
      </c>
      <c r="F182" s="4" t="s">
        <v>385</v>
      </c>
      <c r="G182" s="4"/>
      <c r="H182" s="4"/>
      <c r="I182" s="4"/>
      <c r="J182" s="4" t="s">
        <v>3108</v>
      </c>
      <c r="K182" s="4" t="s">
        <v>3263</v>
      </c>
      <c r="L182" s="8" t="s">
        <v>3680</v>
      </c>
    </row>
    <row r="183" spans="1:12" ht="27.2" customHeight="1">
      <c r="A183" s="4" t="s">
        <v>3681</v>
      </c>
      <c r="B183" s="4" t="s">
        <v>3160</v>
      </c>
      <c r="C183" s="4" t="s">
        <v>3266</v>
      </c>
      <c r="D183" s="4" t="s">
        <v>3225</v>
      </c>
      <c r="E183" s="6" t="s">
        <v>3682</v>
      </c>
      <c r="F183" s="4" t="s">
        <v>385</v>
      </c>
      <c r="G183" s="4"/>
      <c r="H183" s="4"/>
      <c r="I183" s="4"/>
      <c r="J183" s="4" t="s">
        <v>3108</v>
      </c>
      <c r="K183" s="4" t="s">
        <v>3263</v>
      </c>
      <c r="L183" s="8" t="s">
        <v>3683</v>
      </c>
    </row>
    <row r="184" spans="1:12" ht="27.2" customHeight="1">
      <c r="A184" s="4" t="s">
        <v>3684</v>
      </c>
      <c r="B184" s="4" t="s">
        <v>3160</v>
      </c>
      <c r="C184" s="4" t="s">
        <v>3266</v>
      </c>
      <c r="D184" s="4" t="s">
        <v>3225</v>
      </c>
      <c r="E184" s="6" t="s">
        <v>3685</v>
      </c>
      <c r="F184" s="4" t="s">
        <v>385</v>
      </c>
      <c r="G184" s="4"/>
      <c r="H184" s="4"/>
      <c r="I184" s="4"/>
      <c r="J184" s="4" t="s">
        <v>3108</v>
      </c>
      <c r="K184" s="4" t="s">
        <v>3263</v>
      </c>
      <c r="L184" s="8" t="s">
        <v>3686</v>
      </c>
    </row>
    <row r="185" spans="1:12" ht="27.2" customHeight="1">
      <c r="A185" s="4" t="s">
        <v>3687</v>
      </c>
      <c r="B185" s="4" t="s">
        <v>3160</v>
      </c>
      <c r="C185" s="4" t="s">
        <v>3266</v>
      </c>
      <c r="D185" s="4" t="s">
        <v>3225</v>
      </c>
      <c r="E185" s="6" t="s">
        <v>3688</v>
      </c>
      <c r="F185" s="4" t="s">
        <v>385</v>
      </c>
      <c r="G185" s="4"/>
      <c r="H185" s="4"/>
      <c r="I185" s="4"/>
      <c r="J185" s="4" t="s">
        <v>3108</v>
      </c>
      <c r="K185" s="4" t="s">
        <v>3263</v>
      </c>
      <c r="L185" s="8" t="s">
        <v>3689</v>
      </c>
    </row>
    <row r="186" spans="1:12" ht="27.2" customHeight="1">
      <c r="A186" s="4" t="s">
        <v>3690</v>
      </c>
      <c r="B186" s="4" t="s">
        <v>3160</v>
      </c>
      <c r="C186" s="4" t="s">
        <v>3266</v>
      </c>
      <c r="D186" s="4" t="s">
        <v>3225</v>
      </c>
      <c r="E186" s="6" t="s">
        <v>3691</v>
      </c>
      <c r="F186" s="4" t="s">
        <v>385</v>
      </c>
      <c r="G186" s="4"/>
      <c r="H186" s="4"/>
      <c r="I186" s="4"/>
      <c r="J186" s="4" t="s">
        <v>3108</v>
      </c>
      <c r="K186" s="4" t="s">
        <v>3263</v>
      </c>
      <c r="L186" s="8" t="s">
        <v>3692</v>
      </c>
    </row>
    <row r="187" spans="1:12" ht="27.2" customHeight="1">
      <c r="A187" s="4" t="s">
        <v>3693</v>
      </c>
      <c r="B187" s="4" t="s">
        <v>3160</v>
      </c>
      <c r="C187" s="4" t="s">
        <v>3266</v>
      </c>
      <c r="D187" s="4" t="s">
        <v>3225</v>
      </c>
      <c r="E187" s="6" t="s">
        <v>3694</v>
      </c>
      <c r="F187" s="4" t="s">
        <v>385</v>
      </c>
      <c r="G187" s="4"/>
      <c r="H187" s="4"/>
      <c r="I187" s="4"/>
      <c r="J187" s="4" t="s">
        <v>3108</v>
      </c>
      <c r="K187" s="4" t="s">
        <v>3263</v>
      </c>
      <c r="L187" s="8" t="s">
        <v>3695</v>
      </c>
    </row>
    <row r="188" spans="1:12" ht="27.2" customHeight="1">
      <c r="A188" s="4" t="s">
        <v>3696</v>
      </c>
      <c r="B188" s="4" t="s">
        <v>3160</v>
      </c>
      <c r="C188" s="4" t="s">
        <v>3266</v>
      </c>
      <c r="D188" s="4" t="s">
        <v>3225</v>
      </c>
      <c r="E188" s="6" t="s">
        <v>3697</v>
      </c>
      <c r="F188" s="4" t="s">
        <v>385</v>
      </c>
      <c r="G188" s="4"/>
      <c r="H188" s="4"/>
      <c r="I188" s="4"/>
      <c r="J188" s="4" t="s">
        <v>3108</v>
      </c>
      <c r="K188" s="4" t="s">
        <v>3263</v>
      </c>
      <c r="L188" s="8" t="s">
        <v>3698</v>
      </c>
    </row>
    <row r="189" spans="1:12" ht="27.2" customHeight="1">
      <c r="A189" s="4" t="s">
        <v>3699</v>
      </c>
      <c r="B189" s="4" t="s">
        <v>3160</v>
      </c>
      <c r="C189" s="4" t="s">
        <v>3266</v>
      </c>
      <c r="D189" s="4" t="s">
        <v>3225</v>
      </c>
      <c r="E189" s="6" t="s">
        <v>3700</v>
      </c>
      <c r="F189" s="4" t="s">
        <v>385</v>
      </c>
      <c r="G189" s="4"/>
      <c r="H189" s="4"/>
      <c r="I189" s="4"/>
      <c r="J189" s="4" t="s">
        <v>3108</v>
      </c>
      <c r="K189" s="4" t="s">
        <v>3263</v>
      </c>
      <c r="L189" s="8" t="s">
        <v>3701</v>
      </c>
    </row>
    <row r="190" spans="1:12" ht="27.2" customHeight="1">
      <c r="A190" s="4" t="s">
        <v>3702</v>
      </c>
      <c r="B190" s="4" t="s">
        <v>3160</v>
      </c>
      <c r="C190" s="4" t="s">
        <v>3266</v>
      </c>
      <c r="D190" s="4" t="s">
        <v>3225</v>
      </c>
      <c r="E190" s="6" t="s">
        <v>3703</v>
      </c>
      <c r="F190" s="4" t="s">
        <v>385</v>
      </c>
      <c r="G190" s="4"/>
      <c r="H190" s="4"/>
      <c r="I190" s="4"/>
      <c r="J190" s="4" t="s">
        <v>3108</v>
      </c>
      <c r="K190" s="4" t="s">
        <v>3263</v>
      </c>
      <c r="L190" s="8" t="s">
        <v>3704</v>
      </c>
    </row>
    <row r="191" spans="1:12" ht="27.2" customHeight="1">
      <c r="A191" s="4" t="s">
        <v>3705</v>
      </c>
      <c r="B191" s="4" t="s">
        <v>3160</v>
      </c>
      <c r="C191" s="4" t="s">
        <v>3266</v>
      </c>
      <c r="D191" s="4" t="s">
        <v>3225</v>
      </c>
      <c r="E191" s="6" t="s">
        <v>3706</v>
      </c>
      <c r="F191" s="4" t="s">
        <v>385</v>
      </c>
      <c r="G191" s="4"/>
      <c r="H191" s="4"/>
      <c r="I191" s="4"/>
      <c r="J191" s="4" t="s">
        <v>3108</v>
      </c>
      <c r="K191" s="4" t="s">
        <v>3263</v>
      </c>
      <c r="L191" s="8" t="s">
        <v>3707</v>
      </c>
    </row>
    <row r="192" spans="1:12" ht="27.2" customHeight="1">
      <c r="A192" s="4" t="s">
        <v>3708</v>
      </c>
      <c r="B192" s="4" t="s">
        <v>3160</v>
      </c>
      <c r="C192" s="4" t="s">
        <v>3266</v>
      </c>
      <c r="D192" s="4" t="s">
        <v>3225</v>
      </c>
      <c r="E192" s="6" t="s">
        <v>3709</v>
      </c>
      <c r="F192" s="4" t="s">
        <v>385</v>
      </c>
      <c r="G192" s="4"/>
      <c r="H192" s="4"/>
      <c r="I192" s="4"/>
      <c r="J192" s="4" t="s">
        <v>3108</v>
      </c>
      <c r="K192" s="4" t="s">
        <v>3263</v>
      </c>
      <c r="L192" s="8" t="s">
        <v>3710</v>
      </c>
    </row>
    <row r="193" spans="1:12" ht="27.2" customHeight="1">
      <c r="A193" s="4" t="s">
        <v>3711</v>
      </c>
      <c r="B193" s="4" t="s">
        <v>3160</v>
      </c>
      <c r="C193" s="4" t="s">
        <v>3266</v>
      </c>
      <c r="D193" s="4" t="s">
        <v>3225</v>
      </c>
      <c r="E193" s="6" t="s">
        <v>3712</v>
      </c>
      <c r="F193" s="4" t="s">
        <v>385</v>
      </c>
      <c r="G193" s="4"/>
      <c r="H193" s="4"/>
      <c r="I193" s="4"/>
      <c r="J193" s="4" t="s">
        <v>3108</v>
      </c>
      <c r="K193" s="4" t="s">
        <v>3263</v>
      </c>
      <c r="L193" s="8" t="s">
        <v>3713</v>
      </c>
    </row>
    <row r="194" spans="1:12" ht="27.2" customHeight="1">
      <c r="A194" s="4" t="s">
        <v>3714</v>
      </c>
      <c r="B194" s="4" t="s">
        <v>3160</v>
      </c>
      <c r="C194" s="4" t="s">
        <v>3266</v>
      </c>
      <c r="D194" s="4" t="s">
        <v>3225</v>
      </c>
      <c r="E194" s="6" t="s">
        <v>3715</v>
      </c>
      <c r="F194" s="4" t="s">
        <v>385</v>
      </c>
      <c r="G194" s="4"/>
      <c r="H194" s="4"/>
      <c r="I194" s="4"/>
      <c r="J194" s="4" t="s">
        <v>3108</v>
      </c>
      <c r="K194" s="4" t="s">
        <v>3263</v>
      </c>
      <c r="L194" s="8" t="s">
        <v>3716</v>
      </c>
    </row>
    <row r="195" spans="1:12" ht="27.2" customHeight="1">
      <c r="A195" s="4" t="s">
        <v>3717</v>
      </c>
      <c r="B195" s="4" t="s">
        <v>3160</v>
      </c>
      <c r="C195" s="4" t="s">
        <v>3176</v>
      </c>
      <c r="D195" s="4" t="s">
        <v>3188</v>
      </c>
      <c r="E195" s="6" t="s">
        <v>3718</v>
      </c>
      <c r="F195" s="4" t="s">
        <v>3249</v>
      </c>
      <c r="G195" s="4"/>
      <c r="H195" s="4"/>
      <c r="I195" s="4"/>
      <c r="J195" s="4" t="s">
        <v>3108</v>
      </c>
      <c r="K195" s="4" t="s">
        <v>3176</v>
      </c>
      <c r="L195" s="8" t="s">
        <v>3719</v>
      </c>
    </row>
    <row r="196" spans="1:12" ht="27.2" customHeight="1">
      <c r="A196" s="4" t="s">
        <v>3720</v>
      </c>
      <c r="B196" s="4" t="s">
        <v>3160</v>
      </c>
      <c r="C196" s="4" t="s">
        <v>3105</v>
      </c>
      <c r="D196" s="4"/>
      <c r="E196" s="6" t="s">
        <v>3721</v>
      </c>
      <c r="F196" s="4" t="s">
        <v>385</v>
      </c>
      <c r="G196" s="4"/>
      <c r="H196" s="4"/>
      <c r="I196" s="4"/>
      <c r="J196" s="4" t="s">
        <v>3108</v>
      </c>
      <c r="K196" s="4" t="s">
        <v>3105</v>
      </c>
      <c r="L196" s="8" t="s">
        <v>3722</v>
      </c>
    </row>
    <row r="197" spans="1:12" ht="27.2" customHeight="1">
      <c r="A197" s="4" t="s">
        <v>3723</v>
      </c>
      <c r="B197" s="4" t="s">
        <v>3160</v>
      </c>
      <c r="C197" s="4" t="s">
        <v>3640</v>
      </c>
      <c r="D197" s="4" t="s">
        <v>3345</v>
      </c>
      <c r="E197" s="6" t="s">
        <v>3724</v>
      </c>
      <c r="F197" s="4" t="s">
        <v>385</v>
      </c>
      <c r="G197" s="4"/>
      <c r="H197" s="4"/>
      <c r="I197" s="4"/>
      <c r="J197" s="4" t="s">
        <v>3108</v>
      </c>
      <c r="K197" s="4" t="s">
        <v>3109</v>
      </c>
      <c r="L197" s="8" t="s">
        <v>3725</v>
      </c>
    </row>
    <row r="198" spans="1:12" ht="27.2" customHeight="1">
      <c r="A198" s="4" t="s">
        <v>3726</v>
      </c>
      <c r="B198" s="4" t="s">
        <v>3160</v>
      </c>
      <c r="C198" s="4" t="s">
        <v>3233</v>
      </c>
      <c r="D198" s="4"/>
      <c r="E198" s="6" t="s">
        <v>3727</v>
      </c>
      <c r="F198" s="4" t="s">
        <v>385</v>
      </c>
      <c r="G198" s="4"/>
      <c r="H198" s="4"/>
      <c r="I198" s="4"/>
      <c r="J198" s="4" t="s">
        <v>3108</v>
      </c>
      <c r="K198" s="4" t="s">
        <v>3233</v>
      </c>
      <c r="L198" s="8"/>
    </row>
    <row r="199" spans="1:12" ht="27.2" customHeight="1">
      <c r="A199" s="4" t="s">
        <v>3728</v>
      </c>
      <c r="B199" s="4" t="s">
        <v>148</v>
      </c>
      <c r="C199" s="4" t="s">
        <v>3116</v>
      </c>
      <c r="D199" s="4" t="s">
        <v>3125</v>
      </c>
      <c r="E199" s="6" t="s">
        <v>3729</v>
      </c>
      <c r="F199" s="4" t="s">
        <v>3249</v>
      </c>
      <c r="G199" s="4"/>
      <c r="H199" s="4"/>
      <c r="I199" s="4"/>
      <c r="J199" s="4" t="s">
        <v>3108</v>
      </c>
      <c r="K199" s="4" t="s">
        <v>3116</v>
      </c>
      <c r="L199" s="8" t="s">
        <v>3730</v>
      </c>
    </row>
    <row r="200" spans="1:12" ht="27.2" customHeight="1">
      <c r="A200" s="4" t="s">
        <v>3731</v>
      </c>
      <c r="B200" s="4" t="s">
        <v>3160</v>
      </c>
      <c r="C200" s="4" t="s">
        <v>3266</v>
      </c>
      <c r="D200" s="4" t="s">
        <v>424</v>
      </c>
      <c r="E200" s="6" t="s">
        <v>3732</v>
      </c>
      <c r="F200" s="4" t="s">
        <v>385</v>
      </c>
      <c r="G200" s="4"/>
      <c r="H200" s="4"/>
      <c r="I200" s="4"/>
      <c r="J200" s="4" t="s">
        <v>3108</v>
      </c>
      <c r="K200" s="4" t="s">
        <v>3109</v>
      </c>
      <c r="L200" s="8" t="s">
        <v>3733</v>
      </c>
    </row>
    <row r="201" spans="1:12" ht="27.2" customHeight="1">
      <c r="A201" s="4" t="s">
        <v>3734</v>
      </c>
      <c r="B201" s="4" t="s">
        <v>3160</v>
      </c>
      <c r="C201" s="4" t="s">
        <v>3129</v>
      </c>
      <c r="D201" s="4" t="s">
        <v>120</v>
      </c>
      <c r="E201" s="6" t="s">
        <v>3735</v>
      </c>
      <c r="F201" s="4" t="s">
        <v>385</v>
      </c>
      <c r="G201" s="4"/>
      <c r="H201" s="4"/>
      <c r="I201" s="4"/>
      <c r="J201" s="4" t="s">
        <v>3108</v>
      </c>
      <c r="K201" s="4" t="s">
        <v>3131</v>
      </c>
      <c r="L201" s="8" t="s">
        <v>3736</v>
      </c>
    </row>
    <row r="202" spans="1:12" ht="27.2" customHeight="1">
      <c r="A202" s="4" t="s">
        <v>3737</v>
      </c>
      <c r="B202" s="4" t="s">
        <v>3160</v>
      </c>
      <c r="C202" s="4" t="s">
        <v>3570</v>
      </c>
      <c r="D202" s="4" t="s">
        <v>48</v>
      </c>
      <c r="E202" s="6" t="s">
        <v>3738</v>
      </c>
      <c r="F202" s="4" t="s">
        <v>385</v>
      </c>
      <c r="G202" s="4"/>
      <c r="H202" s="4"/>
      <c r="I202" s="4"/>
      <c r="J202" s="4" t="s">
        <v>3108</v>
      </c>
      <c r="K202" s="4" t="s">
        <v>3109</v>
      </c>
      <c r="L202" s="8" t="s">
        <v>3739</v>
      </c>
    </row>
    <row r="203" spans="1:12" ht="27.2" customHeight="1">
      <c r="A203" s="4" t="s">
        <v>3740</v>
      </c>
      <c r="B203" s="4" t="s">
        <v>3160</v>
      </c>
      <c r="C203" s="4" t="s">
        <v>3741</v>
      </c>
      <c r="D203" s="4" t="s">
        <v>3742</v>
      </c>
      <c r="E203" s="6" t="s">
        <v>3743</v>
      </c>
      <c r="F203" s="4" t="s">
        <v>385</v>
      </c>
      <c r="G203" s="4"/>
      <c r="H203" s="4"/>
      <c r="I203" s="4"/>
      <c r="J203" s="4" t="s">
        <v>3108</v>
      </c>
      <c r="K203" s="4" t="s">
        <v>3109</v>
      </c>
      <c r="L203" s="8" t="s">
        <v>3744</v>
      </c>
    </row>
    <row r="204" spans="1:12" ht="27.2" customHeight="1">
      <c r="A204" s="4" t="s">
        <v>3745</v>
      </c>
      <c r="B204" s="4" t="s">
        <v>3160</v>
      </c>
      <c r="C204" s="4" t="s">
        <v>3741</v>
      </c>
      <c r="D204" s="4" t="s">
        <v>3742</v>
      </c>
      <c r="E204" s="6" t="s">
        <v>3746</v>
      </c>
      <c r="F204" s="4" t="s">
        <v>385</v>
      </c>
      <c r="G204" s="4"/>
      <c r="H204" s="4"/>
      <c r="I204" s="4"/>
      <c r="J204" s="4" t="s">
        <v>3108</v>
      </c>
      <c r="K204" s="4" t="s">
        <v>3109</v>
      </c>
      <c r="L204" s="8" t="s">
        <v>3747</v>
      </c>
    </row>
    <row r="205" spans="1:12" ht="27.2" customHeight="1">
      <c r="A205" s="4" t="s">
        <v>3748</v>
      </c>
      <c r="B205" s="4" t="s">
        <v>3160</v>
      </c>
      <c r="C205" s="4" t="s">
        <v>3129</v>
      </c>
      <c r="D205" s="4" t="s">
        <v>120</v>
      </c>
      <c r="E205" s="6" t="s">
        <v>3749</v>
      </c>
      <c r="F205" s="4" t="s">
        <v>385</v>
      </c>
      <c r="G205" s="4"/>
      <c r="H205" s="4"/>
      <c r="I205" s="4"/>
      <c r="J205" s="4" t="s">
        <v>3108</v>
      </c>
      <c r="K205" s="4" t="s">
        <v>3131</v>
      </c>
      <c r="L205" s="8" t="s">
        <v>3750</v>
      </c>
    </row>
    <row r="206" spans="1:12" ht="27.2" customHeight="1">
      <c r="A206" s="4" t="s">
        <v>3751</v>
      </c>
      <c r="B206" s="4" t="s">
        <v>3160</v>
      </c>
      <c r="C206" s="4" t="s">
        <v>3266</v>
      </c>
      <c r="D206" s="4" t="s">
        <v>3225</v>
      </c>
      <c r="E206" s="6" t="s">
        <v>3752</v>
      </c>
      <c r="F206" s="4" t="s">
        <v>385</v>
      </c>
      <c r="G206" s="4"/>
      <c r="H206" s="4"/>
      <c r="I206" s="4"/>
      <c r="J206" s="4" t="s">
        <v>3108</v>
      </c>
      <c r="K206" s="4" t="s">
        <v>3131</v>
      </c>
      <c r="L206" s="8" t="s">
        <v>3753</v>
      </c>
    </row>
    <row r="207" spans="1:12" ht="27.2" customHeight="1">
      <c r="A207" s="4" t="s">
        <v>3754</v>
      </c>
      <c r="B207" s="4" t="s">
        <v>3160</v>
      </c>
      <c r="C207" s="4" t="s">
        <v>3266</v>
      </c>
      <c r="D207" s="4" t="s">
        <v>3225</v>
      </c>
      <c r="E207" s="6" t="s">
        <v>3755</v>
      </c>
      <c r="F207" s="4" t="s">
        <v>385</v>
      </c>
      <c r="G207" s="4"/>
      <c r="H207" s="4"/>
      <c r="I207" s="4"/>
      <c r="J207" s="4" t="s">
        <v>3108</v>
      </c>
      <c r="K207" s="4" t="s">
        <v>3131</v>
      </c>
      <c r="L207" s="8" t="s">
        <v>3756</v>
      </c>
    </row>
    <row r="208" spans="1:12" ht="27.2" customHeight="1">
      <c r="A208" s="4" t="s">
        <v>3757</v>
      </c>
      <c r="B208" s="4" t="s">
        <v>3160</v>
      </c>
      <c r="C208" s="4" t="s">
        <v>3266</v>
      </c>
      <c r="D208" s="4" t="s">
        <v>3225</v>
      </c>
      <c r="E208" s="6" t="s">
        <v>3758</v>
      </c>
      <c r="F208" s="4" t="s">
        <v>385</v>
      </c>
      <c r="G208" s="4"/>
      <c r="H208" s="4"/>
      <c r="I208" s="4"/>
      <c r="J208" s="4" t="s">
        <v>3108</v>
      </c>
      <c r="K208" s="4" t="s">
        <v>3131</v>
      </c>
      <c r="L208" s="8" t="s">
        <v>3759</v>
      </c>
    </row>
    <row r="209" spans="1:12" ht="27.2" customHeight="1">
      <c r="A209" s="4" t="s">
        <v>3760</v>
      </c>
      <c r="B209" s="4" t="s">
        <v>3160</v>
      </c>
      <c r="C209" s="4" t="s">
        <v>3266</v>
      </c>
      <c r="D209" s="4" t="s">
        <v>3225</v>
      </c>
      <c r="E209" s="6" t="s">
        <v>3761</v>
      </c>
      <c r="F209" s="4" t="s">
        <v>385</v>
      </c>
      <c r="G209" s="4"/>
      <c r="H209" s="4"/>
      <c r="I209" s="4"/>
      <c r="J209" s="4" t="s">
        <v>3108</v>
      </c>
      <c r="K209" s="4" t="s">
        <v>3131</v>
      </c>
      <c r="L209" s="8" t="s">
        <v>3762</v>
      </c>
    </row>
    <row r="210" spans="1:12" ht="27.2" customHeight="1">
      <c r="A210" s="4" t="s">
        <v>3763</v>
      </c>
      <c r="B210" s="4" t="s">
        <v>3160</v>
      </c>
      <c r="C210" s="4" t="s">
        <v>3266</v>
      </c>
      <c r="D210" s="4" t="s">
        <v>3225</v>
      </c>
      <c r="E210" s="6" t="s">
        <v>3764</v>
      </c>
      <c r="F210" s="4" t="s">
        <v>385</v>
      </c>
      <c r="G210" s="4"/>
      <c r="H210" s="4"/>
      <c r="I210" s="4"/>
      <c r="J210" s="4" t="s">
        <v>3108</v>
      </c>
      <c r="K210" s="4" t="s">
        <v>3131</v>
      </c>
      <c r="L210" s="8" t="s">
        <v>3765</v>
      </c>
    </row>
    <row r="211" spans="1:12" ht="27.2" customHeight="1">
      <c r="A211" s="4" t="s">
        <v>3766</v>
      </c>
      <c r="B211" s="4" t="s">
        <v>3160</v>
      </c>
      <c r="C211" s="4" t="s">
        <v>3266</v>
      </c>
      <c r="D211" s="4" t="s">
        <v>3225</v>
      </c>
      <c r="E211" s="6" t="s">
        <v>3767</v>
      </c>
      <c r="F211" s="4" t="s">
        <v>385</v>
      </c>
      <c r="G211" s="4"/>
      <c r="H211" s="4"/>
      <c r="I211" s="4"/>
      <c r="J211" s="4" t="s">
        <v>3108</v>
      </c>
      <c r="K211" s="4" t="s">
        <v>3131</v>
      </c>
      <c r="L211" s="8" t="s">
        <v>3768</v>
      </c>
    </row>
    <row r="212" spans="1:12" ht="27.2" customHeight="1">
      <c r="A212" s="4" t="s">
        <v>3769</v>
      </c>
      <c r="B212" s="4" t="s">
        <v>3160</v>
      </c>
      <c r="C212" s="4" t="s">
        <v>3266</v>
      </c>
      <c r="D212" s="4" t="s">
        <v>3225</v>
      </c>
      <c r="E212" s="6" t="s">
        <v>3770</v>
      </c>
      <c r="F212" s="4" t="s">
        <v>385</v>
      </c>
      <c r="G212" s="4"/>
      <c r="H212" s="4"/>
      <c r="I212" s="4"/>
      <c r="J212" s="4" t="s">
        <v>3108</v>
      </c>
      <c r="K212" s="4" t="s">
        <v>3263</v>
      </c>
      <c r="L212" s="8" t="s">
        <v>3771</v>
      </c>
    </row>
    <row r="213" spans="1:12" ht="27.2" customHeight="1">
      <c r="A213" s="4" t="s">
        <v>3772</v>
      </c>
      <c r="B213" s="4" t="s">
        <v>148</v>
      </c>
      <c r="C213" s="4" t="s">
        <v>3116</v>
      </c>
      <c r="D213" s="4" t="s">
        <v>51</v>
      </c>
      <c r="E213" s="6" t="s">
        <v>3773</v>
      </c>
      <c r="F213" s="4" t="s">
        <v>3151</v>
      </c>
      <c r="G213" s="4" t="s">
        <v>3119</v>
      </c>
      <c r="H213" s="4" t="s">
        <v>3120</v>
      </c>
      <c r="I213" s="4"/>
      <c r="J213" s="4" t="s">
        <v>3108</v>
      </c>
      <c r="K213" s="4" t="s">
        <v>3774</v>
      </c>
      <c r="L213" s="8" t="s">
        <v>3775</v>
      </c>
    </row>
    <row r="214" spans="1:12" ht="27.2" customHeight="1">
      <c r="A214" s="4" t="s">
        <v>3776</v>
      </c>
      <c r="B214" s="4" t="s">
        <v>3160</v>
      </c>
      <c r="C214" s="4" t="s">
        <v>3233</v>
      </c>
      <c r="D214" s="4" t="s">
        <v>3234</v>
      </c>
      <c r="E214" s="6" t="s">
        <v>3727</v>
      </c>
      <c r="F214" s="4" t="s">
        <v>3249</v>
      </c>
      <c r="G214" s="4"/>
      <c r="H214" s="4"/>
      <c r="I214" s="4"/>
      <c r="J214" s="4" t="s">
        <v>3108</v>
      </c>
      <c r="K214" s="4" t="s">
        <v>3233</v>
      </c>
      <c r="L214" s="8"/>
    </row>
    <row r="215" spans="1:12" ht="27.2" customHeight="1">
      <c r="A215" s="4" t="s">
        <v>3777</v>
      </c>
      <c r="B215" s="4" t="s">
        <v>3160</v>
      </c>
      <c r="C215" s="4" t="s">
        <v>3116</v>
      </c>
      <c r="D215" s="4"/>
      <c r="E215" s="6" t="s">
        <v>3778</v>
      </c>
      <c r="F215" s="4" t="s">
        <v>3249</v>
      </c>
      <c r="G215" s="4"/>
      <c r="H215" s="4"/>
      <c r="I215" s="4"/>
      <c r="J215" s="4" t="s">
        <v>3108</v>
      </c>
      <c r="K215" s="4" t="s">
        <v>3116</v>
      </c>
      <c r="L215" s="8" t="s">
        <v>3779</v>
      </c>
    </row>
    <row r="216" spans="1:12" ht="27.2" customHeight="1">
      <c r="A216" s="4" t="s">
        <v>3780</v>
      </c>
      <c r="B216" s="4" t="s">
        <v>3160</v>
      </c>
      <c r="C216" s="4" t="s">
        <v>3105</v>
      </c>
      <c r="D216" s="4" t="s">
        <v>3106</v>
      </c>
      <c r="E216" s="6" t="s">
        <v>3781</v>
      </c>
      <c r="F216" s="4" t="s">
        <v>385</v>
      </c>
      <c r="G216" s="4"/>
      <c r="H216" s="4"/>
      <c r="I216" s="4"/>
      <c r="J216" s="4" t="s">
        <v>3108</v>
      </c>
      <c r="K216" s="4" t="s">
        <v>3105</v>
      </c>
      <c r="L216" s="8" t="s">
        <v>3782</v>
      </c>
    </row>
    <row r="217" spans="1:12" ht="27.2" customHeight="1">
      <c r="A217" s="4" t="s">
        <v>3783</v>
      </c>
      <c r="B217" s="4" t="s">
        <v>3160</v>
      </c>
      <c r="C217" s="4" t="s">
        <v>3563</v>
      </c>
      <c r="D217" s="4" t="s">
        <v>3225</v>
      </c>
      <c r="E217" s="6" t="s">
        <v>3784</v>
      </c>
      <c r="F217" s="4" t="s">
        <v>385</v>
      </c>
      <c r="G217" s="4"/>
      <c r="H217" s="4"/>
      <c r="I217" s="4"/>
      <c r="J217" s="4" t="s">
        <v>3108</v>
      </c>
      <c r="K217" s="4" t="s">
        <v>3263</v>
      </c>
      <c r="L217" s="8" t="s">
        <v>3785</v>
      </c>
    </row>
    <row r="218" spans="1:12" ht="27.2" customHeight="1">
      <c r="A218" s="4" t="s">
        <v>3786</v>
      </c>
      <c r="B218" s="4" t="s">
        <v>3232</v>
      </c>
      <c r="C218" s="4" t="s">
        <v>3105</v>
      </c>
      <c r="D218" s="4" t="s">
        <v>3106</v>
      </c>
      <c r="E218" s="6" t="s">
        <v>3787</v>
      </c>
      <c r="F218" s="4" t="s">
        <v>3249</v>
      </c>
      <c r="G218" s="4"/>
      <c r="H218" s="4"/>
      <c r="I218" s="4"/>
      <c r="J218" s="4" t="s">
        <v>3108</v>
      </c>
      <c r="K218" s="4" t="s">
        <v>3105</v>
      </c>
      <c r="L218" s="8" t="s">
        <v>3788</v>
      </c>
    </row>
    <row r="219" spans="1:12" ht="27.2" customHeight="1">
      <c r="A219" s="4" t="s">
        <v>3789</v>
      </c>
      <c r="B219" s="4" t="s">
        <v>3160</v>
      </c>
      <c r="C219" s="4" t="s">
        <v>3563</v>
      </c>
      <c r="D219" s="4" t="s">
        <v>3225</v>
      </c>
      <c r="E219" s="6" t="s">
        <v>3790</v>
      </c>
      <c r="F219" s="4" t="s">
        <v>385</v>
      </c>
      <c r="G219" s="4"/>
      <c r="H219" s="4"/>
      <c r="I219" s="4"/>
      <c r="J219" s="4" t="s">
        <v>3108</v>
      </c>
      <c r="K219" s="4" t="s">
        <v>3263</v>
      </c>
      <c r="L219" s="8" t="s">
        <v>3791</v>
      </c>
    </row>
    <row r="220" spans="1:12" ht="27.2" customHeight="1">
      <c r="A220" s="4" t="s">
        <v>3792</v>
      </c>
      <c r="B220" s="4" t="s">
        <v>3160</v>
      </c>
      <c r="C220" s="4" t="s">
        <v>3563</v>
      </c>
      <c r="D220" s="4" t="s">
        <v>3225</v>
      </c>
      <c r="E220" s="6" t="s">
        <v>3793</v>
      </c>
      <c r="F220" s="4" t="s">
        <v>419</v>
      </c>
      <c r="G220" s="4"/>
      <c r="H220" s="4"/>
      <c r="I220" s="4"/>
      <c r="J220" s="4" t="s">
        <v>3108</v>
      </c>
      <c r="K220" s="4" t="s">
        <v>3263</v>
      </c>
      <c r="L220" s="8" t="s">
        <v>3794</v>
      </c>
    </row>
    <row r="221" spans="1:12" ht="27.2" customHeight="1">
      <c r="A221" s="4" t="s">
        <v>3795</v>
      </c>
      <c r="B221" s="4" t="s">
        <v>151</v>
      </c>
      <c r="C221" s="4" t="s">
        <v>3187</v>
      </c>
      <c r="D221" s="4" t="s">
        <v>3188</v>
      </c>
      <c r="E221" s="6" t="s">
        <v>3796</v>
      </c>
      <c r="F221" s="4" t="s">
        <v>385</v>
      </c>
      <c r="G221" s="4"/>
      <c r="H221" s="4"/>
      <c r="I221" s="4"/>
      <c r="J221" s="4" t="s">
        <v>3108</v>
      </c>
      <c r="K221" s="4" t="s">
        <v>3176</v>
      </c>
      <c r="L221" s="8" t="s">
        <v>3797</v>
      </c>
    </row>
    <row r="222" spans="1:12" ht="27.2" customHeight="1">
      <c r="A222" s="4" t="s">
        <v>3798</v>
      </c>
      <c r="B222" s="4" t="s">
        <v>3160</v>
      </c>
      <c r="C222" s="4" t="s">
        <v>3563</v>
      </c>
      <c r="D222" s="4" t="s">
        <v>3225</v>
      </c>
      <c r="E222" s="6" t="s">
        <v>946</v>
      </c>
      <c r="F222" s="4" t="s">
        <v>385</v>
      </c>
      <c r="G222" s="4"/>
      <c r="H222" s="4"/>
      <c r="I222" s="4"/>
      <c r="J222" s="4" t="s">
        <v>3108</v>
      </c>
      <c r="K222" s="4" t="s">
        <v>3263</v>
      </c>
      <c r="L222" s="8" t="s">
        <v>3799</v>
      </c>
    </row>
    <row r="223" spans="1:12" ht="27.2" customHeight="1">
      <c r="A223" s="4" t="s">
        <v>3800</v>
      </c>
      <c r="B223" s="4" t="s">
        <v>3160</v>
      </c>
      <c r="C223" s="4" t="s">
        <v>3563</v>
      </c>
      <c r="D223" s="4" t="s">
        <v>3225</v>
      </c>
      <c r="E223" s="6" t="s">
        <v>895</v>
      </c>
      <c r="F223" s="4" t="s">
        <v>385</v>
      </c>
      <c r="G223" s="4"/>
      <c r="H223" s="4"/>
      <c r="I223" s="4"/>
      <c r="J223" s="4" t="s">
        <v>3108</v>
      </c>
      <c r="K223" s="4" t="s">
        <v>3263</v>
      </c>
      <c r="L223" s="8" t="s">
        <v>3801</v>
      </c>
    </row>
    <row r="224" spans="1:12" ht="27.2" customHeight="1">
      <c r="A224" s="4" t="s">
        <v>3802</v>
      </c>
      <c r="B224" s="4" t="s">
        <v>3160</v>
      </c>
      <c r="C224" s="4" t="s">
        <v>3563</v>
      </c>
      <c r="D224" s="4" t="s">
        <v>3225</v>
      </c>
      <c r="E224" s="6" t="s">
        <v>3803</v>
      </c>
      <c r="F224" s="4" t="s">
        <v>385</v>
      </c>
      <c r="G224" s="4"/>
      <c r="H224" s="4"/>
      <c r="I224" s="4"/>
      <c r="J224" s="4" t="s">
        <v>3108</v>
      </c>
      <c r="K224" s="4" t="s">
        <v>3263</v>
      </c>
      <c r="L224" s="8" t="s">
        <v>3804</v>
      </c>
    </row>
    <row r="225" spans="1:12" ht="27.2" customHeight="1">
      <c r="A225" s="4" t="s">
        <v>3805</v>
      </c>
      <c r="B225" s="4" t="s">
        <v>3160</v>
      </c>
      <c r="C225" s="4" t="s">
        <v>3224</v>
      </c>
      <c r="D225" s="4" t="s">
        <v>3225</v>
      </c>
      <c r="E225" s="6" t="s">
        <v>901</v>
      </c>
      <c r="F225" s="4" t="s">
        <v>385</v>
      </c>
      <c r="G225" s="4" t="s">
        <v>419</v>
      </c>
      <c r="H225" s="4"/>
      <c r="I225" s="4"/>
      <c r="J225" s="4" t="s">
        <v>3108</v>
      </c>
      <c r="K225" s="4" t="s">
        <v>3131</v>
      </c>
      <c r="L225" s="8" t="s">
        <v>3806</v>
      </c>
    </row>
    <row r="226" spans="1:12" ht="27.2" customHeight="1">
      <c r="A226" s="4" t="s">
        <v>3807</v>
      </c>
      <c r="B226" s="4" t="s">
        <v>3160</v>
      </c>
      <c r="C226" s="4" t="s">
        <v>3224</v>
      </c>
      <c r="D226" s="4" t="s">
        <v>3225</v>
      </c>
      <c r="E226" s="6" t="s">
        <v>904</v>
      </c>
      <c r="F226" s="4" t="s">
        <v>385</v>
      </c>
      <c r="G226" s="4"/>
      <c r="H226" s="4"/>
      <c r="I226" s="4"/>
      <c r="J226" s="4" t="s">
        <v>3108</v>
      </c>
      <c r="K226" s="4" t="s">
        <v>3131</v>
      </c>
      <c r="L226" s="8" t="s">
        <v>3808</v>
      </c>
    </row>
    <row r="227" spans="1:12" ht="27.2" customHeight="1">
      <c r="A227" s="4" t="s">
        <v>3809</v>
      </c>
      <c r="B227" s="4" t="s">
        <v>3160</v>
      </c>
      <c r="C227" s="4" t="s">
        <v>3224</v>
      </c>
      <c r="D227" s="4" t="s">
        <v>3225</v>
      </c>
      <c r="E227" s="6" t="s">
        <v>910</v>
      </c>
      <c r="F227" s="4" t="s">
        <v>385</v>
      </c>
      <c r="G227" s="4"/>
      <c r="H227" s="4"/>
      <c r="I227" s="4"/>
      <c r="J227" s="4" t="s">
        <v>3108</v>
      </c>
      <c r="K227" s="4" t="s">
        <v>3131</v>
      </c>
      <c r="L227" s="8" t="s">
        <v>3810</v>
      </c>
    </row>
    <row r="228" spans="1:12" ht="27.2" customHeight="1">
      <c r="A228" s="4" t="s">
        <v>3811</v>
      </c>
      <c r="B228" s="4" t="s">
        <v>3160</v>
      </c>
      <c r="C228" s="4" t="s">
        <v>3155</v>
      </c>
      <c r="D228" s="4" t="s">
        <v>3156</v>
      </c>
      <c r="E228" s="6" t="s">
        <v>913</v>
      </c>
      <c r="F228" s="4" t="s">
        <v>385</v>
      </c>
      <c r="G228" s="4"/>
      <c r="H228" s="4"/>
      <c r="I228" s="4"/>
      <c r="J228" s="4" t="s">
        <v>3108</v>
      </c>
      <c r="K228" s="4" t="s">
        <v>3131</v>
      </c>
      <c r="L228" s="8" t="s">
        <v>3812</v>
      </c>
    </row>
    <row r="229" spans="1:12" ht="27.2" customHeight="1">
      <c r="A229" s="4" t="s">
        <v>3813</v>
      </c>
      <c r="B229" s="4" t="s">
        <v>3160</v>
      </c>
      <c r="C229" s="4" t="s">
        <v>3155</v>
      </c>
      <c r="D229" s="4" t="s">
        <v>3156</v>
      </c>
      <c r="E229" s="6" t="s">
        <v>916</v>
      </c>
      <c r="F229" s="4" t="s">
        <v>385</v>
      </c>
      <c r="G229" s="4"/>
      <c r="H229" s="4"/>
      <c r="I229" s="4"/>
      <c r="J229" s="4" t="s">
        <v>3108</v>
      </c>
      <c r="K229" s="4" t="s">
        <v>3131</v>
      </c>
      <c r="L229" s="8" t="s">
        <v>3814</v>
      </c>
    </row>
    <row r="230" spans="1:12" ht="27.2" customHeight="1">
      <c r="A230" s="4" t="s">
        <v>3815</v>
      </c>
      <c r="B230" s="4" t="s">
        <v>3160</v>
      </c>
      <c r="C230" s="4" t="s">
        <v>3155</v>
      </c>
      <c r="D230" s="4" t="s">
        <v>3345</v>
      </c>
      <c r="E230" s="6" t="s">
        <v>3816</v>
      </c>
      <c r="F230" s="4" t="s">
        <v>385</v>
      </c>
      <c r="G230" s="4"/>
      <c r="H230" s="4"/>
      <c r="I230" s="4"/>
      <c r="J230" s="4" t="s">
        <v>3108</v>
      </c>
      <c r="K230" s="4" t="s">
        <v>3109</v>
      </c>
      <c r="L230" s="8" t="s">
        <v>3817</v>
      </c>
    </row>
    <row r="231" spans="1:12" ht="27.2" customHeight="1">
      <c r="A231" s="4" t="s">
        <v>3818</v>
      </c>
      <c r="B231" s="4" t="s">
        <v>3160</v>
      </c>
      <c r="C231" s="4" t="s">
        <v>3344</v>
      </c>
      <c r="D231" s="4" t="s">
        <v>3345</v>
      </c>
      <c r="E231" s="6" t="s">
        <v>3819</v>
      </c>
      <c r="F231" s="4" t="s">
        <v>385</v>
      </c>
      <c r="G231" s="4" t="s">
        <v>419</v>
      </c>
      <c r="H231" s="4"/>
      <c r="I231" s="4"/>
      <c r="J231" s="4" t="s">
        <v>3108</v>
      </c>
      <c r="K231" s="4" t="s">
        <v>3109</v>
      </c>
      <c r="L231" s="8" t="s">
        <v>3820</v>
      </c>
    </row>
    <row r="232" spans="1:12" ht="27.2" customHeight="1">
      <c r="A232" s="4" t="s">
        <v>3821</v>
      </c>
      <c r="B232" s="4" t="s">
        <v>3160</v>
      </c>
      <c r="C232" s="4" t="s">
        <v>3176</v>
      </c>
      <c r="D232" s="4" t="s">
        <v>3193</v>
      </c>
      <c r="E232" s="6" t="s">
        <v>3822</v>
      </c>
      <c r="F232" s="4" t="s">
        <v>3249</v>
      </c>
      <c r="G232" s="4"/>
      <c r="H232" s="4"/>
      <c r="I232" s="4"/>
      <c r="J232" s="4" t="s">
        <v>3108</v>
      </c>
      <c r="K232" s="4" t="s">
        <v>3176</v>
      </c>
      <c r="L232" s="8" t="s">
        <v>3823</v>
      </c>
    </row>
    <row r="233" spans="1:12" ht="27.2" customHeight="1">
      <c r="A233" s="4" t="s">
        <v>3824</v>
      </c>
      <c r="B233" s="4" t="s">
        <v>3160</v>
      </c>
      <c r="C233" s="4" t="s">
        <v>3233</v>
      </c>
      <c r="D233" s="4" t="s">
        <v>3234</v>
      </c>
      <c r="E233" s="6" t="s">
        <v>3825</v>
      </c>
      <c r="F233" s="4" t="s">
        <v>3120</v>
      </c>
      <c r="G233" s="4"/>
      <c r="H233" s="4"/>
      <c r="I233" s="4"/>
      <c r="J233" s="4" t="s">
        <v>3108</v>
      </c>
      <c r="K233" s="4" t="s">
        <v>3233</v>
      </c>
      <c r="L233" s="8" t="s">
        <v>3826</v>
      </c>
    </row>
    <row r="234" spans="1:12" ht="27.2" customHeight="1">
      <c r="A234" s="4" t="s">
        <v>3827</v>
      </c>
      <c r="B234" s="4" t="s">
        <v>3160</v>
      </c>
      <c r="C234" s="4" t="s">
        <v>3529</v>
      </c>
      <c r="D234" s="4" t="s">
        <v>3828</v>
      </c>
      <c r="E234" s="6" t="s">
        <v>3829</v>
      </c>
      <c r="F234" s="4" t="s">
        <v>385</v>
      </c>
      <c r="G234" s="4"/>
      <c r="H234" s="4"/>
      <c r="I234" s="4"/>
      <c r="J234" s="4" t="s">
        <v>3108</v>
      </c>
      <c r="K234" s="4" t="s">
        <v>3529</v>
      </c>
      <c r="L234" s="8" t="s">
        <v>3830</v>
      </c>
    </row>
    <row r="235" spans="1:12" ht="27.2" customHeight="1">
      <c r="A235" s="4" t="s">
        <v>3831</v>
      </c>
      <c r="B235" s="4" t="s">
        <v>158</v>
      </c>
      <c r="C235" s="4" t="s">
        <v>3529</v>
      </c>
      <c r="D235" s="4" t="s">
        <v>3828</v>
      </c>
      <c r="E235" s="6" t="s">
        <v>3832</v>
      </c>
      <c r="F235" s="4">
        <v>2023</v>
      </c>
      <c r="G235" s="4" t="s">
        <v>3120</v>
      </c>
      <c r="H235" s="4"/>
      <c r="I235" s="4"/>
      <c r="J235" s="4" t="s">
        <v>3108</v>
      </c>
      <c r="K235" s="4" t="s">
        <v>3529</v>
      </c>
      <c r="L235" s="8" t="s">
        <v>3833</v>
      </c>
    </row>
    <row r="236" spans="1:12" ht="27.2" customHeight="1">
      <c r="A236" s="4" t="s">
        <v>3834</v>
      </c>
      <c r="B236" s="4" t="s">
        <v>3160</v>
      </c>
      <c r="C236" s="4" t="s">
        <v>3233</v>
      </c>
      <c r="D236" s="4" t="s">
        <v>3234</v>
      </c>
      <c r="E236" s="6" t="s">
        <v>3835</v>
      </c>
      <c r="F236" s="4" t="s">
        <v>3120</v>
      </c>
      <c r="G236" s="4"/>
      <c r="H236" s="4"/>
      <c r="I236" s="4"/>
      <c r="J236" s="4" t="s">
        <v>3108</v>
      </c>
      <c r="K236" s="4" t="s">
        <v>3233</v>
      </c>
      <c r="L236" s="8" t="s">
        <v>3836</v>
      </c>
    </row>
    <row r="237" spans="1:12" ht="27.2" customHeight="1">
      <c r="A237" s="4" t="s">
        <v>3837</v>
      </c>
      <c r="B237" s="4" t="s">
        <v>3160</v>
      </c>
      <c r="C237" s="4" t="s">
        <v>3176</v>
      </c>
      <c r="D237" s="4" t="s">
        <v>3193</v>
      </c>
      <c r="E237" s="6" t="s">
        <v>3838</v>
      </c>
      <c r="F237" s="4" t="s">
        <v>3249</v>
      </c>
      <c r="G237" s="4"/>
      <c r="H237" s="4"/>
      <c r="I237" s="4"/>
      <c r="J237" s="4" t="s">
        <v>3108</v>
      </c>
      <c r="K237" s="4" t="s">
        <v>3176</v>
      </c>
      <c r="L237" s="8" t="s">
        <v>3839</v>
      </c>
    </row>
    <row r="238" spans="1:12" ht="27.2" customHeight="1">
      <c r="A238" s="4" t="s">
        <v>3840</v>
      </c>
      <c r="B238" s="4" t="s">
        <v>3160</v>
      </c>
      <c r="C238" s="4" t="s">
        <v>3741</v>
      </c>
      <c r="D238" s="4" t="s">
        <v>3135</v>
      </c>
      <c r="E238" s="6" t="s">
        <v>3841</v>
      </c>
      <c r="F238" s="4" t="s">
        <v>385</v>
      </c>
      <c r="G238" s="4"/>
      <c r="H238" s="4"/>
      <c r="I238" s="4"/>
      <c r="J238" s="4" t="s">
        <v>3108</v>
      </c>
      <c r="K238" s="4" t="s">
        <v>3109</v>
      </c>
      <c r="L238" s="8" t="s">
        <v>3842</v>
      </c>
    </row>
    <row r="239" spans="1:12" ht="27.2" customHeight="1">
      <c r="A239" s="4" t="s">
        <v>3843</v>
      </c>
      <c r="B239" s="4" t="s">
        <v>3160</v>
      </c>
      <c r="C239" s="4" t="s">
        <v>3741</v>
      </c>
      <c r="D239" s="4" t="s">
        <v>3135</v>
      </c>
      <c r="E239" s="6" t="s">
        <v>3844</v>
      </c>
      <c r="F239" s="4" t="s">
        <v>385</v>
      </c>
      <c r="G239" s="4"/>
      <c r="H239" s="4"/>
      <c r="I239" s="4"/>
      <c r="J239" s="4" t="s">
        <v>3108</v>
      </c>
      <c r="K239" s="4" t="s">
        <v>3109</v>
      </c>
      <c r="L239" s="8" t="s">
        <v>3845</v>
      </c>
    </row>
    <row r="240" spans="1:12" ht="27.2" customHeight="1">
      <c r="A240" s="4" t="s">
        <v>3846</v>
      </c>
      <c r="B240" s="4" t="s">
        <v>3160</v>
      </c>
      <c r="C240" s="4" t="s">
        <v>3238</v>
      </c>
      <c r="D240" s="4" t="s">
        <v>3225</v>
      </c>
      <c r="E240" s="6" t="s">
        <v>3847</v>
      </c>
      <c r="F240" s="4" t="s">
        <v>385</v>
      </c>
      <c r="G240" s="4"/>
      <c r="H240" s="4"/>
      <c r="I240" s="4"/>
      <c r="J240" s="4" t="s">
        <v>3108</v>
      </c>
      <c r="K240" s="4" t="s">
        <v>3263</v>
      </c>
      <c r="L240" s="8" t="s">
        <v>3848</v>
      </c>
    </row>
    <row r="241" spans="1:12" ht="27.2" customHeight="1">
      <c r="A241" s="4" t="s">
        <v>3849</v>
      </c>
      <c r="B241" s="4" t="s">
        <v>3160</v>
      </c>
      <c r="C241" s="4" t="s">
        <v>3252</v>
      </c>
      <c r="D241" s="4" t="s">
        <v>3225</v>
      </c>
      <c r="E241" s="6" t="s">
        <v>3850</v>
      </c>
      <c r="F241" s="4" t="s">
        <v>385</v>
      </c>
      <c r="G241" s="4"/>
      <c r="H241" s="4"/>
      <c r="I241" s="4"/>
      <c r="J241" s="4" t="s">
        <v>3108</v>
      </c>
      <c r="K241" s="4" t="s">
        <v>3263</v>
      </c>
      <c r="L241" s="8" t="s">
        <v>3851</v>
      </c>
    </row>
    <row r="242" spans="1:12" ht="27.2" customHeight="1">
      <c r="A242" s="4" t="s">
        <v>3852</v>
      </c>
      <c r="B242" s="4" t="s">
        <v>3160</v>
      </c>
      <c r="C242" s="4" t="s">
        <v>3252</v>
      </c>
      <c r="D242" s="4" t="s">
        <v>3225</v>
      </c>
      <c r="E242" s="6" t="s">
        <v>3853</v>
      </c>
      <c r="F242" s="4" t="s">
        <v>385</v>
      </c>
      <c r="G242" s="4"/>
      <c r="H242" s="4"/>
      <c r="I242" s="4"/>
      <c r="J242" s="4" t="s">
        <v>3108</v>
      </c>
      <c r="K242" s="4" t="s">
        <v>3263</v>
      </c>
      <c r="L242" s="8" t="s">
        <v>3854</v>
      </c>
    </row>
    <row r="243" spans="1:12" ht="27.2" customHeight="1">
      <c r="A243" s="4" t="s">
        <v>3855</v>
      </c>
      <c r="B243" s="4" t="s">
        <v>3160</v>
      </c>
      <c r="C243" s="4" t="s">
        <v>3252</v>
      </c>
      <c r="D243" s="4" t="s">
        <v>3225</v>
      </c>
      <c r="E243" s="6" t="s">
        <v>3856</v>
      </c>
      <c r="F243" s="4" t="s">
        <v>385</v>
      </c>
      <c r="G243" s="4"/>
      <c r="H243" s="4"/>
      <c r="I243" s="4"/>
      <c r="J243" s="4" t="s">
        <v>3108</v>
      </c>
      <c r="K243" s="4" t="s">
        <v>3263</v>
      </c>
      <c r="L243" s="8" t="s">
        <v>3857</v>
      </c>
    </row>
    <row r="244" spans="1:12" ht="27.2" customHeight="1">
      <c r="A244" s="4" t="s">
        <v>3858</v>
      </c>
      <c r="B244" s="4" t="s">
        <v>3160</v>
      </c>
      <c r="C244" s="4" t="s">
        <v>3252</v>
      </c>
      <c r="D244" s="4" t="s">
        <v>3225</v>
      </c>
      <c r="E244" s="6" t="s">
        <v>3859</v>
      </c>
      <c r="F244" s="4" t="s">
        <v>385</v>
      </c>
      <c r="G244" s="4"/>
      <c r="H244" s="4"/>
      <c r="I244" s="4"/>
      <c r="J244" s="4" t="s">
        <v>3108</v>
      </c>
      <c r="K244" s="4" t="s">
        <v>3263</v>
      </c>
      <c r="L244" s="8" t="s">
        <v>3860</v>
      </c>
    </row>
    <row r="245" spans="1:12" ht="27.2" customHeight="1">
      <c r="A245" s="4" t="s">
        <v>3861</v>
      </c>
      <c r="B245" s="4" t="s">
        <v>3160</v>
      </c>
      <c r="C245" s="4" t="s">
        <v>3252</v>
      </c>
      <c r="D245" s="4" t="s">
        <v>3225</v>
      </c>
      <c r="E245" s="6" t="s">
        <v>3862</v>
      </c>
      <c r="F245" s="4" t="s">
        <v>385</v>
      </c>
      <c r="G245" s="4"/>
      <c r="H245" s="4"/>
      <c r="I245" s="4"/>
      <c r="J245" s="4" t="s">
        <v>3108</v>
      </c>
      <c r="K245" s="4" t="s">
        <v>3263</v>
      </c>
      <c r="L245" s="8" t="s">
        <v>3863</v>
      </c>
    </row>
    <row r="246" spans="1:12" ht="27.2" customHeight="1">
      <c r="A246" s="4" t="s">
        <v>3864</v>
      </c>
      <c r="B246" s="4" t="s">
        <v>3160</v>
      </c>
      <c r="C246" s="4" t="s">
        <v>3252</v>
      </c>
      <c r="D246" s="4" t="s">
        <v>3225</v>
      </c>
      <c r="E246" s="6" t="s">
        <v>3865</v>
      </c>
      <c r="F246" s="4" t="s">
        <v>385</v>
      </c>
      <c r="G246" s="4"/>
      <c r="H246" s="4"/>
      <c r="I246" s="4"/>
      <c r="J246" s="4" t="s">
        <v>3108</v>
      </c>
      <c r="K246" s="4" t="s">
        <v>3263</v>
      </c>
      <c r="L246" s="8" t="s">
        <v>3866</v>
      </c>
    </row>
    <row r="247" spans="1:12" ht="27.2" customHeight="1">
      <c r="A247" s="4" t="s">
        <v>3867</v>
      </c>
      <c r="B247" s="4" t="s">
        <v>3160</v>
      </c>
      <c r="C247" s="4" t="s">
        <v>3556</v>
      </c>
      <c r="D247" s="4" t="s">
        <v>88</v>
      </c>
      <c r="E247" s="6" t="s">
        <v>3868</v>
      </c>
      <c r="F247" s="4" t="s">
        <v>385</v>
      </c>
      <c r="G247" s="4"/>
      <c r="H247" s="4"/>
      <c r="I247" s="4"/>
      <c r="J247" s="4" t="s">
        <v>3108</v>
      </c>
      <c r="K247" s="4" t="s">
        <v>3131</v>
      </c>
      <c r="L247" s="8" t="s">
        <v>3869</v>
      </c>
    </row>
    <row r="248" spans="1:12" ht="27.2" customHeight="1">
      <c r="A248" s="4" t="s">
        <v>3870</v>
      </c>
      <c r="B248" s="4" t="s">
        <v>3160</v>
      </c>
      <c r="C248" s="4" t="s">
        <v>3252</v>
      </c>
      <c r="D248" s="4" t="s">
        <v>3225</v>
      </c>
      <c r="E248" s="6" t="s">
        <v>3871</v>
      </c>
      <c r="F248" s="4" t="s">
        <v>385</v>
      </c>
      <c r="G248" s="4"/>
      <c r="H248" s="4"/>
      <c r="I248" s="4"/>
      <c r="J248" s="4" t="s">
        <v>3108</v>
      </c>
      <c r="K248" s="4" t="s">
        <v>3263</v>
      </c>
      <c r="L248" s="8" t="s">
        <v>3872</v>
      </c>
    </row>
    <row r="249" spans="1:12" ht="27.2" customHeight="1">
      <c r="A249" s="4" t="s">
        <v>3873</v>
      </c>
      <c r="B249" s="4" t="s">
        <v>3160</v>
      </c>
      <c r="C249" s="4" t="s">
        <v>3252</v>
      </c>
      <c r="D249" s="4" t="s">
        <v>3225</v>
      </c>
      <c r="E249" s="6" t="s">
        <v>3874</v>
      </c>
      <c r="F249" s="4" t="s">
        <v>385</v>
      </c>
      <c r="G249" s="4"/>
      <c r="H249" s="4"/>
      <c r="I249" s="4"/>
      <c r="J249" s="4" t="s">
        <v>3108</v>
      </c>
      <c r="K249" s="4" t="s">
        <v>3263</v>
      </c>
      <c r="L249" s="8" t="s">
        <v>3875</v>
      </c>
    </row>
    <row r="250" spans="1:12" ht="27.2" customHeight="1">
      <c r="A250" s="4" t="s">
        <v>3876</v>
      </c>
      <c r="B250" s="4" t="s">
        <v>3160</v>
      </c>
      <c r="C250" s="4" t="s">
        <v>3556</v>
      </c>
      <c r="D250" s="4" t="s">
        <v>88</v>
      </c>
      <c r="E250" s="6" t="s">
        <v>3877</v>
      </c>
      <c r="F250" s="4" t="s">
        <v>385</v>
      </c>
      <c r="G250" s="4"/>
      <c r="H250" s="4"/>
      <c r="I250" s="4"/>
      <c r="J250" s="4" t="s">
        <v>3108</v>
      </c>
      <c r="K250" s="4" t="s">
        <v>3109</v>
      </c>
      <c r="L250" s="8" t="s">
        <v>3878</v>
      </c>
    </row>
    <row r="251" spans="1:12" ht="27.2" customHeight="1">
      <c r="A251" s="4" t="s">
        <v>3879</v>
      </c>
      <c r="B251" s="4" t="s">
        <v>3160</v>
      </c>
      <c r="C251" s="4" t="s">
        <v>3165</v>
      </c>
      <c r="D251" s="4" t="s">
        <v>88</v>
      </c>
      <c r="E251" s="6" t="s">
        <v>3880</v>
      </c>
      <c r="F251" s="4" t="s">
        <v>385</v>
      </c>
      <c r="G251" s="4"/>
      <c r="H251" s="4"/>
      <c r="I251" s="4"/>
      <c r="J251" s="4" t="s">
        <v>3108</v>
      </c>
      <c r="K251" s="4" t="s">
        <v>3109</v>
      </c>
      <c r="L251" s="8" t="s">
        <v>3881</v>
      </c>
    </row>
    <row r="252" spans="1:12" ht="27.2" customHeight="1">
      <c r="A252" s="4" t="s">
        <v>3882</v>
      </c>
      <c r="B252" s="4" t="s">
        <v>3160</v>
      </c>
      <c r="C252" s="4" t="s">
        <v>3883</v>
      </c>
      <c r="D252" s="4" t="s">
        <v>3884</v>
      </c>
      <c r="E252" s="6" t="s">
        <v>3885</v>
      </c>
      <c r="F252" s="4" t="s">
        <v>385</v>
      </c>
      <c r="G252" s="4"/>
      <c r="H252" s="4"/>
      <c r="I252" s="4"/>
      <c r="J252" s="4" t="s">
        <v>3108</v>
      </c>
      <c r="K252" s="4" t="s">
        <v>3109</v>
      </c>
      <c r="L252" s="8" t="s">
        <v>3886</v>
      </c>
    </row>
    <row r="253" spans="1:12" ht="27.2" customHeight="1">
      <c r="A253" s="4" t="s">
        <v>3887</v>
      </c>
      <c r="B253" s="4" t="s">
        <v>3160</v>
      </c>
      <c r="C253" s="4" t="s">
        <v>3381</v>
      </c>
      <c r="D253" s="4" t="s">
        <v>3135</v>
      </c>
      <c r="E253" s="6" t="s">
        <v>3888</v>
      </c>
      <c r="F253" s="4" t="s">
        <v>385</v>
      </c>
      <c r="G253" s="4"/>
      <c r="H253" s="4"/>
      <c r="I253" s="4"/>
      <c r="J253" s="4" t="s">
        <v>3108</v>
      </c>
      <c r="K253" s="4" t="s">
        <v>3109</v>
      </c>
      <c r="L253" s="8"/>
    </row>
    <row r="254" spans="1:12" ht="27.2" customHeight="1">
      <c r="A254" s="4" t="s">
        <v>3889</v>
      </c>
      <c r="B254" s="4" t="s">
        <v>3160</v>
      </c>
      <c r="C254" s="4" t="s">
        <v>3381</v>
      </c>
      <c r="D254" s="4" t="s">
        <v>3135</v>
      </c>
      <c r="E254" s="6" t="s">
        <v>3890</v>
      </c>
      <c r="F254" s="4" t="s">
        <v>419</v>
      </c>
      <c r="G254" s="4"/>
      <c r="H254" s="4"/>
      <c r="I254" s="4"/>
      <c r="J254" s="4" t="s">
        <v>3108</v>
      </c>
      <c r="K254" s="4" t="s">
        <v>3109</v>
      </c>
      <c r="L254" s="8" t="s">
        <v>3891</v>
      </c>
    </row>
    <row r="255" spans="1:12" ht="27.2" customHeight="1">
      <c r="A255" s="4" t="s">
        <v>3892</v>
      </c>
      <c r="B255" s="4" t="s">
        <v>3160</v>
      </c>
      <c r="C255" s="4" t="s">
        <v>3381</v>
      </c>
      <c r="D255" s="4" t="s">
        <v>3135</v>
      </c>
      <c r="E255" s="6" t="s">
        <v>3893</v>
      </c>
      <c r="F255" s="4" t="s">
        <v>385</v>
      </c>
      <c r="G255" s="4"/>
      <c r="H255" s="4"/>
      <c r="I255" s="4"/>
      <c r="J255" s="4" t="s">
        <v>3108</v>
      </c>
      <c r="K255" s="4" t="s">
        <v>3109</v>
      </c>
      <c r="L255" s="8" t="s">
        <v>3894</v>
      </c>
    </row>
    <row r="256" spans="1:12" ht="27.2" customHeight="1">
      <c r="A256" s="4" t="s">
        <v>3895</v>
      </c>
      <c r="B256" s="4" t="s">
        <v>3160</v>
      </c>
      <c r="C256" s="4" t="s">
        <v>3116</v>
      </c>
      <c r="D256" s="4" t="s">
        <v>51</v>
      </c>
      <c r="E256" s="6" t="s">
        <v>3896</v>
      </c>
      <c r="F256" s="4" t="s">
        <v>385</v>
      </c>
      <c r="G256" s="4"/>
      <c r="H256" s="4"/>
      <c r="I256" s="4"/>
      <c r="J256" s="4" t="s">
        <v>3108</v>
      </c>
      <c r="K256" s="4" t="s">
        <v>3109</v>
      </c>
      <c r="L256" s="8" t="s">
        <v>3897</v>
      </c>
    </row>
    <row r="257" spans="1:12" ht="27.2" customHeight="1">
      <c r="A257" s="4" t="s">
        <v>3898</v>
      </c>
      <c r="B257" s="4" t="s">
        <v>3160</v>
      </c>
      <c r="C257" s="4" t="s">
        <v>3381</v>
      </c>
      <c r="D257" s="4" t="s">
        <v>3135</v>
      </c>
      <c r="E257" s="6" t="s">
        <v>3899</v>
      </c>
      <c r="F257" s="4" t="s">
        <v>385</v>
      </c>
      <c r="G257" s="4"/>
      <c r="H257" s="4"/>
      <c r="I257" s="4"/>
      <c r="J257" s="4" t="s">
        <v>3108</v>
      </c>
      <c r="K257" s="4" t="s">
        <v>3131</v>
      </c>
      <c r="L257" s="8" t="s">
        <v>3900</v>
      </c>
    </row>
    <row r="258" spans="1:12" ht="27.2" customHeight="1">
      <c r="A258" s="4" t="s">
        <v>3901</v>
      </c>
      <c r="B258" s="4" t="s">
        <v>3160</v>
      </c>
      <c r="C258" s="4" t="s">
        <v>3556</v>
      </c>
      <c r="D258" s="4" t="s">
        <v>88</v>
      </c>
      <c r="E258" s="6" t="s">
        <v>1147</v>
      </c>
      <c r="F258" s="4" t="s">
        <v>385</v>
      </c>
      <c r="G258" s="4"/>
      <c r="H258" s="4"/>
      <c r="I258" s="4"/>
      <c r="J258" s="4" t="s">
        <v>3108</v>
      </c>
      <c r="K258" s="4" t="s">
        <v>3109</v>
      </c>
      <c r="L258" s="8" t="s">
        <v>3902</v>
      </c>
    </row>
    <row r="259" spans="1:12" ht="27.2" customHeight="1">
      <c r="A259" s="4" t="s">
        <v>3903</v>
      </c>
      <c r="B259" s="4" t="s">
        <v>3160</v>
      </c>
      <c r="C259" s="4" t="s">
        <v>3116</v>
      </c>
      <c r="D259" s="4"/>
      <c r="E259" s="6" t="s">
        <v>3904</v>
      </c>
      <c r="F259" s="4" t="s">
        <v>3249</v>
      </c>
      <c r="G259" s="4"/>
      <c r="H259" s="4"/>
      <c r="I259" s="4"/>
      <c r="J259" s="4" t="s">
        <v>3108</v>
      </c>
      <c r="K259" s="4" t="s">
        <v>3116</v>
      </c>
      <c r="L259" s="8" t="s">
        <v>3905</v>
      </c>
    </row>
    <row r="260" spans="1:12" ht="27.2" customHeight="1">
      <c r="A260" s="4" t="s">
        <v>3906</v>
      </c>
      <c r="B260" s="4" t="s">
        <v>3160</v>
      </c>
      <c r="C260" s="4" t="s">
        <v>3741</v>
      </c>
      <c r="D260" s="4" t="s">
        <v>3141</v>
      </c>
      <c r="E260" s="6" t="s">
        <v>3907</v>
      </c>
      <c r="F260" s="4" t="s">
        <v>385</v>
      </c>
      <c r="G260" s="4"/>
      <c r="H260" s="4"/>
      <c r="I260" s="4"/>
      <c r="J260" s="4" t="s">
        <v>3108</v>
      </c>
      <c r="K260" s="4" t="s">
        <v>3131</v>
      </c>
      <c r="L260" s="8" t="s">
        <v>3908</v>
      </c>
    </row>
    <row r="261" spans="1:12" ht="27.2" customHeight="1">
      <c r="A261" s="4" t="s">
        <v>3909</v>
      </c>
      <c r="B261" s="4" t="s">
        <v>3160</v>
      </c>
      <c r="C261" s="4" t="s">
        <v>3910</v>
      </c>
      <c r="D261" s="4" t="s">
        <v>125</v>
      </c>
      <c r="E261" s="6" t="s">
        <v>3911</v>
      </c>
      <c r="F261" s="4" t="s">
        <v>385</v>
      </c>
      <c r="G261" s="4"/>
      <c r="H261" s="4"/>
      <c r="I261" s="4"/>
      <c r="J261" s="4" t="s">
        <v>3108</v>
      </c>
      <c r="K261" s="4" t="s">
        <v>3131</v>
      </c>
      <c r="L261" s="8" t="s">
        <v>3912</v>
      </c>
    </row>
    <row r="262" spans="1:12" ht="27.2" customHeight="1">
      <c r="A262" s="4" t="s">
        <v>3913</v>
      </c>
      <c r="B262" s="4" t="s">
        <v>3160</v>
      </c>
      <c r="C262" s="4" t="s">
        <v>3910</v>
      </c>
      <c r="D262" s="4" t="s">
        <v>125</v>
      </c>
      <c r="E262" s="6" t="s">
        <v>3914</v>
      </c>
      <c r="F262" s="4" t="s">
        <v>385</v>
      </c>
      <c r="G262" s="4"/>
      <c r="H262" s="4"/>
      <c r="I262" s="4"/>
      <c r="J262" s="4" t="s">
        <v>3108</v>
      </c>
      <c r="K262" s="4" t="s">
        <v>3131</v>
      </c>
      <c r="L262" s="8" t="s">
        <v>3915</v>
      </c>
    </row>
    <row r="263" spans="1:12" ht="27.2" customHeight="1">
      <c r="A263" s="4" t="s">
        <v>3916</v>
      </c>
      <c r="B263" s="4" t="s">
        <v>3160</v>
      </c>
      <c r="C263" s="4" t="s">
        <v>3129</v>
      </c>
      <c r="D263" s="4"/>
      <c r="E263" s="6" t="s">
        <v>3917</v>
      </c>
      <c r="F263" s="4" t="s">
        <v>385</v>
      </c>
      <c r="G263" s="4"/>
      <c r="H263" s="4"/>
      <c r="I263" s="4"/>
      <c r="J263" s="4" t="s">
        <v>3108</v>
      </c>
      <c r="K263" s="4" t="s">
        <v>3131</v>
      </c>
      <c r="L263" s="8" t="s">
        <v>3918</v>
      </c>
    </row>
    <row r="264" spans="1:12" ht="27.2" customHeight="1">
      <c r="A264" s="4" t="s">
        <v>3919</v>
      </c>
      <c r="B264" s="4" t="s">
        <v>3160</v>
      </c>
      <c r="C264" s="4" t="s">
        <v>3176</v>
      </c>
      <c r="D264" s="4" t="s">
        <v>3188</v>
      </c>
      <c r="E264" s="6" t="s">
        <v>3920</v>
      </c>
      <c r="F264" s="4" t="s">
        <v>385</v>
      </c>
      <c r="G264" s="4"/>
      <c r="H264" s="4"/>
      <c r="I264" s="4"/>
      <c r="J264" s="4" t="s">
        <v>3108</v>
      </c>
      <c r="K264" s="4" t="s">
        <v>3131</v>
      </c>
      <c r="L264" s="8" t="s">
        <v>3921</v>
      </c>
    </row>
    <row r="265" spans="1:12" ht="27.2" customHeight="1">
      <c r="A265" s="4" t="s">
        <v>3922</v>
      </c>
      <c r="B265" s="4" t="s">
        <v>3160</v>
      </c>
      <c r="C265" s="4" t="s">
        <v>3570</v>
      </c>
      <c r="D265" s="4" t="s">
        <v>3884</v>
      </c>
      <c r="E265" s="6" t="s">
        <v>3923</v>
      </c>
      <c r="F265" s="4" t="s">
        <v>385</v>
      </c>
      <c r="G265" s="4"/>
      <c r="H265" s="4"/>
      <c r="I265" s="4"/>
      <c r="J265" s="4" t="s">
        <v>3108</v>
      </c>
      <c r="K265" s="4" t="s">
        <v>3109</v>
      </c>
      <c r="L265" s="8" t="s">
        <v>3924</v>
      </c>
    </row>
    <row r="266" spans="1:12" ht="27.2" customHeight="1">
      <c r="A266" s="4" t="s">
        <v>3925</v>
      </c>
      <c r="B266" s="4" t="s">
        <v>3160</v>
      </c>
      <c r="C266" s="4" t="s">
        <v>3155</v>
      </c>
      <c r="D266" s="4" t="s">
        <v>3141</v>
      </c>
      <c r="E266" s="6" t="s">
        <v>1125</v>
      </c>
      <c r="F266" s="4" t="s">
        <v>385</v>
      </c>
      <c r="G266" s="4"/>
      <c r="H266" s="4"/>
      <c r="I266" s="4"/>
      <c r="J266" s="4" t="s">
        <v>3108</v>
      </c>
      <c r="K266" s="4" t="s">
        <v>3131</v>
      </c>
      <c r="L266" s="8" t="s">
        <v>3926</v>
      </c>
    </row>
    <row r="267" spans="1:12" ht="27.2" customHeight="1">
      <c r="A267" s="4" t="s">
        <v>3927</v>
      </c>
      <c r="B267" s="4" t="s">
        <v>3160</v>
      </c>
      <c r="C267" s="4" t="s">
        <v>3570</v>
      </c>
      <c r="D267" s="4" t="s">
        <v>3884</v>
      </c>
      <c r="E267" s="6" t="s">
        <v>1188</v>
      </c>
      <c r="F267" s="4" t="s">
        <v>385</v>
      </c>
      <c r="G267" s="4"/>
      <c r="H267" s="4"/>
      <c r="I267" s="4"/>
      <c r="J267" s="4" t="s">
        <v>3108</v>
      </c>
      <c r="K267" s="4" t="s">
        <v>3109</v>
      </c>
      <c r="L267" s="8" t="s">
        <v>3928</v>
      </c>
    </row>
    <row r="268" spans="1:12" ht="27.2" customHeight="1">
      <c r="A268" s="4" t="s">
        <v>3929</v>
      </c>
      <c r="B268" s="4" t="s">
        <v>3160</v>
      </c>
      <c r="C268" s="4" t="s">
        <v>3131</v>
      </c>
      <c r="D268" s="4" t="s">
        <v>3234</v>
      </c>
      <c r="E268" s="6" t="s">
        <v>3930</v>
      </c>
      <c r="F268" s="4" t="s">
        <v>385</v>
      </c>
      <c r="G268" s="4"/>
      <c r="H268" s="4"/>
      <c r="I268" s="4"/>
      <c r="J268" s="4" t="s">
        <v>3108</v>
      </c>
      <c r="K268" s="4" t="s">
        <v>3131</v>
      </c>
      <c r="L268" s="8" t="s">
        <v>3931</v>
      </c>
    </row>
    <row r="269" spans="1:12" ht="27.2" customHeight="1">
      <c r="A269" s="4" t="s">
        <v>3932</v>
      </c>
      <c r="B269" s="4" t="s">
        <v>3160</v>
      </c>
      <c r="C269" s="4" t="s">
        <v>3145</v>
      </c>
      <c r="D269" s="4" t="s">
        <v>88</v>
      </c>
      <c r="E269" s="6" t="s">
        <v>1150</v>
      </c>
      <c r="F269" s="4" t="s">
        <v>385</v>
      </c>
      <c r="G269" s="4"/>
      <c r="H269" s="4"/>
      <c r="I269" s="4"/>
      <c r="J269" s="4" t="s">
        <v>3108</v>
      </c>
      <c r="K269" s="4" t="s">
        <v>3109</v>
      </c>
      <c r="L269" s="8" t="s">
        <v>3933</v>
      </c>
    </row>
    <row r="270" spans="1:12" ht="27.2" customHeight="1">
      <c r="A270" s="4" t="s">
        <v>3934</v>
      </c>
      <c r="B270" s="4" t="s">
        <v>3160</v>
      </c>
      <c r="C270" s="4" t="s">
        <v>3935</v>
      </c>
      <c r="D270" s="4" t="s">
        <v>88</v>
      </c>
      <c r="E270" s="6" t="s">
        <v>3936</v>
      </c>
      <c r="F270" s="4" t="s">
        <v>385</v>
      </c>
      <c r="G270" s="4"/>
      <c r="H270" s="4"/>
      <c r="I270" s="4"/>
      <c r="J270" s="4" t="s">
        <v>3108</v>
      </c>
      <c r="K270" s="4" t="s">
        <v>3109</v>
      </c>
      <c r="L270" s="8" t="s">
        <v>3937</v>
      </c>
    </row>
    <row r="271" spans="1:12" ht="27.2" customHeight="1">
      <c r="A271" s="4" t="s">
        <v>3938</v>
      </c>
      <c r="B271" s="4" t="s">
        <v>3160</v>
      </c>
      <c r="C271" s="4" t="s">
        <v>3116</v>
      </c>
      <c r="D271" s="4" t="s">
        <v>51</v>
      </c>
      <c r="E271" s="6" t="s">
        <v>3939</v>
      </c>
      <c r="F271" s="4" t="s">
        <v>385</v>
      </c>
      <c r="G271" s="4"/>
      <c r="H271" s="4"/>
      <c r="I271" s="4"/>
      <c r="J271" s="4" t="s">
        <v>3108</v>
      </c>
      <c r="K271" s="4" t="s">
        <v>3109</v>
      </c>
      <c r="L271" s="8" t="s">
        <v>3897</v>
      </c>
    </row>
    <row r="272" spans="1:12" ht="27.2" customHeight="1">
      <c r="A272" s="4" t="s">
        <v>3940</v>
      </c>
      <c r="B272" s="4" t="s">
        <v>3160</v>
      </c>
      <c r="C272" s="4" t="s">
        <v>3252</v>
      </c>
      <c r="D272" s="4" t="s">
        <v>3225</v>
      </c>
      <c r="E272" s="6" t="s">
        <v>3941</v>
      </c>
      <c r="F272" s="4" t="s">
        <v>385</v>
      </c>
      <c r="G272" s="4"/>
      <c r="H272" s="4"/>
      <c r="I272" s="4"/>
      <c r="J272" s="4" t="s">
        <v>3108</v>
      </c>
      <c r="K272" s="4" t="s">
        <v>3263</v>
      </c>
      <c r="L272" s="8" t="s">
        <v>3942</v>
      </c>
    </row>
    <row r="273" spans="1:12" ht="27.2" customHeight="1">
      <c r="A273" s="4" t="s">
        <v>3943</v>
      </c>
      <c r="B273" s="4" t="s">
        <v>3160</v>
      </c>
      <c r="C273" s="4" t="s">
        <v>3252</v>
      </c>
      <c r="D273" s="4" t="s">
        <v>3225</v>
      </c>
      <c r="E273" s="6" t="s">
        <v>3944</v>
      </c>
      <c r="F273" s="4" t="s">
        <v>385</v>
      </c>
      <c r="G273" s="4"/>
      <c r="H273" s="4"/>
      <c r="I273" s="4"/>
      <c r="J273" s="4" t="s">
        <v>3108</v>
      </c>
      <c r="K273" s="4" t="s">
        <v>3263</v>
      </c>
      <c r="L273" s="8" t="s">
        <v>3945</v>
      </c>
    </row>
    <row r="274" spans="1:12" ht="27.2" customHeight="1">
      <c r="A274" s="4" t="s">
        <v>3946</v>
      </c>
      <c r="B274" s="4" t="s">
        <v>3160</v>
      </c>
      <c r="C274" s="4" t="s">
        <v>3238</v>
      </c>
      <c r="D274" s="4" t="s">
        <v>3225</v>
      </c>
      <c r="E274" s="6" t="s">
        <v>3947</v>
      </c>
      <c r="F274" s="4" t="s">
        <v>385</v>
      </c>
      <c r="G274" s="4"/>
      <c r="H274" s="4"/>
      <c r="I274" s="4"/>
      <c r="J274" s="4" t="s">
        <v>3108</v>
      </c>
      <c r="K274" s="4" t="s">
        <v>3263</v>
      </c>
      <c r="L274" s="8" t="s">
        <v>3948</v>
      </c>
    </row>
    <row r="275" spans="1:12" ht="27.2" customHeight="1">
      <c r="A275" s="4" t="s">
        <v>3949</v>
      </c>
      <c r="B275" s="4" t="s">
        <v>3160</v>
      </c>
      <c r="C275" s="4" t="s">
        <v>3252</v>
      </c>
      <c r="D275" s="4" t="s">
        <v>3225</v>
      </c>
      <c r="E275" s="6" t="s">
        <v>3950</v>
      </c>
      <c r="F275" s="4" t="s">
        <v>385</v>
      </c>
      <c r="G275" s="4"/>
      <c r="H275" s="4"/>
      <c r="I275" s="4"/>
      <c r="J275" s="4" t="s">
        <v>3108</v>
      </c>
      <c r="K275" s="4" t="s">
        <v>3263</v>
      </c>
      <c r="L275" s="8" t="s">
        <v>3951</v>
      </c>
    </row>
    <row r="276" spans="1:12" ht="27.2" customHeight="1">
      <c r="A276" s="4" t="s">
        <v>3952</v>
      </c>
      <c r="B276" s="4" t="s">
        <v>3160</v>
      </c>
      <c r="C276" s="4" t="s">
        <v>3252</v>
      </c>
      <c r="D276" s="4" t="s">
        <v>3225</v>
      </c>
      <c r="E276" s="6" t="s">
        <v>3953</v>
      </c>
      <c r="F276" s="4" t="s">
        <v>385</v>
      </c>
      <c r="G276" s="4"/>
      <c r="H276" s="4"/>
      <c r="I276" s="4"/>
      <c r="J276" s="4" t="s">
        <v>3108</v>
      </c>
      <c r="K276" s="4" t="s">
        <v>3263</v>
      </c>
      <c r="L276" s="8" t="s">
        <v>3954</v>
      </c>
    </row>
    <row r="277" spans="1:12" ht="27.2" customHeight="1">
      <c r="A277" s="4" t="s">
        <v>3955</v>
      </c>
      <c r="B277" s="4" t="s">
        <v>3160</v>
      </c>
      <c r="C277" s="4" t="s">
        <v>3266</v>
      </c>
      <c r="D277" s="4" t="s">
        <v>3225</v>
      </c>
      <c r="E277" s="6" t="s">
        <v>3956</v>
      </c>
      <c r="F277" s="4" t="s">
        <v>385</v>
      </c>
      <c r="G277" s="4"/>
      <c r="H277" s="4"/>
      <c r="I277" s="4"/>
      <c r="J277" s="4" t="s">
        <v>3108</v>
      </c>
      <c r="K277" s="4" t="s">
        <v>3263</v>
      </c>
      <c r="L277" s="8" t="s">
        <v>3957</v>
      </c>
    </row>
    <row r="278" spans="1:12" ht="27.2" customHeight="1">
      <c r="A278" s="4" t="s">
        <v>3958</v>
      </c>
      <c r="B278" s="4" t="s">
        <v>3160</v>
      </c>
      <c r="C278" s="4" t="s">
        <v>3124</v>
      </c>
      <c r="D278" s="4"/>
      <c r="E278" s="6" t="s">
        <v>3959</v>
      </c>
      <c r="F278" s="4" t="s">
        <v>385</v>
      </c>
      <c r="G278" s="4"/>
      <c r="H278" s="4"/>
      <c r="I278" s="4"/>
      <c r="J278" s="4" t="s">
        <v>3108</v>
      </c>
      <c r="K278" s="4" t="s">
        <v>3124</v>
      </c>
      <c r="L278" s="8" t="s">
        <v>3960</v>
      </c>
    </row>
    <row r="279" spans="1:12" ht="27.2" customHeight="1">
      <c r="A279" s="4" t="s">
        <v>3961</v>
      </c>
      <c r="B279" s="4" t="s">
        <v>3160</v>
      </c>
      <c r="C279" s="4" t="s">
        <v>3124</v>
      </c>
      <c r="D279" s="4"/>
      <c r="E279" s="6" t="s">
        <v>3962</v>
      </c>
      <c r="F279" s="4" t="s">
        <v>385</v>
      </c>
      <c r="G279" s="4"/>
      <c r="H279" s="4"/>
      <c r="I279" s="4"/>
      <c r="J279" s="4" t="s">
        <v>3108</v>
      </c>
      <c r="K279" s="4" t="s">
        <v>3124</v>
      </c>
      <c r="L279" s="8" t="s">
        <v>3963</v>
      </c>
    </row>
    <row r="280" spans="1:12" ht="27.2" customHeight="1">
      <c r="A280" s="4" t="s">
        <v>3964</v>
      </c>
      <c r="B280" s="4" t="s">
        <v>3160</v>
      </c>
      <c r="C280" s="4" t="s">
        <v>3935</v>
      </c>
      <c r="D280" s="4" t="s">
        <v>88</v>
      </c>
      <c r="E280" s="6" t="s">
        <v>1144</v>
      </c>
      <c r="F280" s="4" t="s">
        <v>385</v>
      </c>
      <c r="G280" s="4"/>
      <c r="H280" s="4"/>
      <c r="I280" s="4"/>
      <c r="J280" s="4" t="s">
        <v>3108</v>
      </c>
      <c r="K280" s="4" t="s">
        <v>3965</v>
      </c>
      <c r="L280" s="8" t="s">
        <v>3966</v>
      </c>
    </row>
    <row r="281" spans="1:12" ht="27.2" customHeight="1">
      <c r="A281" s="4" t="s">
        <v>3967</v>
      </c>
      <c r="B281" s="4" t="s">
        <v>3160</v>
      </c>
      <c r="C281" s="4" t="s">
        <v>3124</v>
      </c>
      <c r="D281" s="4"/>
      <c r="E281" s="6" t="s">
        <v>3968</v>
      </c>
      <c r="F281" s="4" t="s">
        <v>385</v>
      </c>
      <c r="G281" s="4"/>
      <c r="H281" s="4"/>
      <c r="I281" s="4"/>
      <c r="J281" s="4" t="s">
        <v>3108</v>
      </c>
      <c r="K281" s="4" t="s">
        <v>3124</v>
      </c>
      <c r="L281" s="8" t="s">
        <v>3969</v>
      </c>
    </row>
    <row r="282" spans="1:12" ht="27.2" customHeight="1">
      <c r="A282" s="4" t="s">
        <v>3970</v>
      </c>
      <c r="B282" s="4" t="s">
        <v>3160</v>
      </c>
      <c r="C282" s="4" t="s">
        <v>3176</v>
      </c>
      <c r="D282" s="4" t="s">
        <v>3125</v>
      </c>
      <c r="E282" s="6" t="s">
        <v>3971</v>
      </c>
      <c r="F282" s="4" t="s">
        <v>3249</v>
      </c>
      <c r="G282" s="4"/>
      <c r="H282" s="4"/>
      <c r="I282" s="4"/>
      <c r="J282" s="4" t="s">
        <v>3108</v>
      </c>
      <c r="K282" s="4" t="s">
        <v>3176</v>
      </c>
      <c r="L282" s="8" t="s">
        <v>3972</v>
      </c>
    </row>
    <row r="283" spans="1:12" ht="27.2" customHeight="1">
      <c r="A283" s="4" t="s">
        <v>3973</v>
      </c>
      <c r="B283" s="4" t="s">
        <v>3160</v>
      </c>
      <c r="C283" s="4" t="s">
        <v>3131</v>
      </c>
      <c r="D283" s="4" t="s">
        <v>3106</v>
      </c>
      <c r="E283" s="6" t="s">
        <v>3974</v>
      </c>
      <c r="F283" s="4" t="s">
        <v>385</v>
      </c>
      <c r="G283" s="4"/>
      <c r="H283" s="4"/>
      <c r="I283" s="4"/>
      <c r="J283" s="4" t="s">
        <v>3108</v>
      </c>
      <c r="K283" s="4" t="s">
        <v>3131</v>
      </c>
      <c r="L283" s="8" t="s">
        <v>3975</v>
      </c>
    </row>
    <row r="284" spans="1:12" ht="27.2" customHeight="1">
      <c r="A284" s="4" t="s">
        <v>3976</v>
      </c>
      <c r="B284" s="4" t="s">
        <v>3160</v>
      </c>
      <c r="C284" s="4" t="s">
        <v>3176</v>
      </c>
      <c r="D284" s="4" t="s">
        <v>3125</v>
      </c>
      <c r="E284" s="6" t="s">
        <v>3977</v>
      </c>
      <c r="F284" s="4" t="s">
        <v>3249</v>
      </c>
      <c r="G284" s="4"/>
      <c r="H284" s="4"/>
      <c r="I284" s="4"/>
      <c r="J284" s="4" t="s">
        <v>3108</v>
      </c>
      <c r="K284" s="4" t="s">
        <v>3176</v>
      </c>
      <c r="L284" s="8" t="s">
        <v>3978</v>
      </c>
    </row>
    <row r="285" spans="1:12" ht="27.2" customHeight="1">
      <c r="A285" s="4" t="s">
        <v>3979</v>
      </c>
      <c r="B285" s="4" t="s">
        <v>3160</v>
      </c>
      <c r="C285" s="4" t="s">
        <v>3176</v>
      </c>
      <c r="D285" s="4" t="s">
        <v>3106</v>
      </c>
      <c r="E285" s="6" t="s">
        <v>3980</v>
      </c>
      <c r="F285" s="4" t="s">
        <v>3249</v>
      </c>
      <c r="G285" s="4"/>
      <c r="H285" s="4"/>
      <c r="I285" s="4"/>
      <c r="J285" s="4" t="s">
        <v>3108</v>
      </c>
      <c r="K285" s="4" t="s">
        <v>3176</v>
      </c>
      <c r="L285" s="8" t="s">
        <v>3981</v>
      </c>
    </row>
    <row r="286" spans="1:12" ht="27.2" customHeight="1">
      <c r="A286" s="4" t="s">
        <v>3982</v>
      </c>
      <c r="B286" s="4" t="s">
        <v>3160</v>
      </c>
      <c r="C286" s="4" t="s">
        <v>3176</v>
      </c>
      <c r="D286" s="4" t="s">
        <v>3125</v>
      </c>
      <c r="E286" s="6" t="s">
        <v>3983</v>
      </c>
      <c r="F286" s="4" t="s">
        <v>3249</v>
      </c>
      <c r="G286" s="4"/>
      <c r="H286" s="4"/>
      <c r="I286" s="4"/>
      <c r="J286" s="4" t="s">
        <v>3108</v>
      </c>
      <c r="K286" s="4" t="s">
        <v>3176</v>
      </c>
      <c r="L286" s="8" t="s">
        <v>3984</v>
      </c>
    </row>
    <row r="287" spans="1:12" ht="27.2" customHeight="1">
      <c r="A287" s="4" t="s">
        <v>3985</v>
      </c>
      <c r="B287" s="4" t="s">
        <v>3160</v>
      </c>
      <c r="C287" s="4" t="s">
        <v>3176</v>
      </c>
      <c r="D287" s="4" t="s">
        <v>3125</v>
      </c>
      <c r="E287" s="6" t="s">
        <v>3986</v>
      </c>
      <c r="F287" s="4" t="s">
        <v>3249</v>
      </c>
      <c r="G287" s="4"/>
      <c r="H287" s="4"/>
      <c r="I287" s="4"/>
      <c r="J287" s="4" t="s">
        <v>3108</v>
      </c>
      <c r="K287" s="4" t="s">
        <v>3176</v>
      </c>
      <c r="L287" s="8" t="s">
        <v>3987</v>
      </c>
    </row>
    <row r="288" spans="1:12" ht="27.2" customHeight="1">
      <c r="A288" s="4" t="s">
        <v>3988</v>
      </c>
      <c r="B288" s="4" t="s">
        <v>3160</v>
      </c>
      <c r="C288" s="4" t="s">
        <v>3176</v>
      </c>
      <c r="D288" s="4" t="s">
        <v>3125</v>
      </c>
      <c r="E288" s="6" t="s">
        <v>3989</v>
      </c>
      <c r="F288" s="4" t="s">
        <v>3249</v>
      </c>
      <c r="G288" s="4"/>
      <c r="H288" s="4"/>
      <c r="I288" s="4"/>
      <c r="J288" s="4" t="s">
        <v>3108</v>
      </c>
      <c r="K288" s="4" t="s">
        <v>3176</v>
      </c>
      <c r="L288" s="8" t="s">
        <v>3990</v>
      </c>
    </row>
    <row r="289" spans="1:12" ht="27.2" customHeight="1">
      <c r="A289" s="4" t="s">
        <v>3991</v>
      </c>
      <c r="B289" s="4" t="s">
        <v>3160</v>
      </c>
      <c r="C289" s="4" t="s">
        <v>3381</v>
      </c>
      <c r="D289" s="4" t="s">
        <v>3135</v>
      </c>
      <c r="E289" s="6" t="s">
        <v>3992</v>
      </c>
      <c r="F289" s="4" t="s">
        <v>385</v>
      </c>
      <c r="G289" s="4"/>
      <c r="H289" s="4"/>
      <c r="I289" s="4"/>
      <c r="J289" s="4" t="s">
        <v>3108</v>
      </c>
      <c r="K289" s="4" t="s">
        <v>3109</v>
      </c>
      <c r="L289" s="8" t="s">
        <v>3993</v>
      </c>
    </row>
    <row r="290" spans="1:12" ht="27.2" customHeight="1">
      <c r="A290" s="4" t="s">
        <v>3994</v>
      </c>
      <c r="B290" s="4" t="s">
        <v>3160</v>
      </c>
      <c r="C290" s="4" t="s">
        <v>3176</v>
      </c>
      <c r="D290" s="4" t="s">
        <v>3125</v>
      </c>
      <c r="E290" s="6" t="s">
        <v>3995</v>
      </c>
      <c r="F290" s="4" t="s">
        <v>3249</v>
      </c>
      <c r="G290" s="4"/>
      <c r="H290" s="4"/>
      <c r="I290" s="4"/>
      <c r="J290" s="4" t="s">
        <v>3108</v>
      </c>
      <c r="K290" s="4" t="s">
        <v>3176</v>
      </c>
      <c r="L290" s="8" t="s">
        <v>3996</v>
      </c>
    </row>
    <row r="291" spans="1:12" ht="27.2" customHeight="1">
      <c r="A291" s="4" t="s">
        <v>3997</v>
      </c>
      <c r="B291" s="4" t="s">
        <v>3160</v>
      </c>
      <c r="C291" s="4" t="s">
        <v>3965</v>
      </c>
      <c r="D291" s="4" t="s">
        <v>3135</v>
      </c>
      <c r="E291" s="6" t="s">
        <v>3998</v>
      </c>
      <c r="F291" s="4" t="s">
        <v>419</v>
      </c>
      <c r="G291" s="4"/>
      <c r="H291" s="4"/>
      <c r="I291" s="4"/>
      <c r="J291" s="4" t="s">
        <v>3108</v>
      </c>
      <c r="K291" s="4" t="s">
        <v>3131</v>
      </c>
      <c r="L291" s="8" t="s">
        <v>3999</v>
      </c>
    </row>
    <row r="292" spans="1:12" ht="27.2" customHeight="1">
      <c r="A292" s="4" t="s">
        <v>4000</v>
      </c>
      <c r="B292" s="4" t="s">
        <v>3160</v>
      </c>
      <c r="C292" s="4" t="s">
        <v>3965</v>
      </c>
      <c r="D292" s="4" t="s">
        <v>3135</v>
      </c>
      <c r="E292" s="6" t="s">
        <v>4001</v>
      </c>
      <c r="F292" s="4" t="s">
        <v>385</v>
      </c>
      <c r="G292" s="4"/>
      <c r="H292" s="4"/>
      <c r="I292" s="4"/>
      <c r="J292" s="4" t="s">
        <v>3108</v>
      </c>
      <c r="K292" s="4" t="s">
        <v>3131</v>
      </c>
      <c r="L292" s="8" t="s">
        <v>4002</v>
      </c>
    </row>
    <row r="293" spans="1:12" ht="27.2" customHeight="1">
      <c r="A293" s="4" t="s">
        <v>4003</v>
      </c>
      <c r="B293" s="4" t="s">
        <v>3160</v>
      </c>
      <c r="C293" s="4" t="s">
        <v>3965</v>
      </c>
      <c r="D293" s="4" t="s">
        <v>3135</v>
      </c>
      <c r="E293" s="6" t="s">
        <v>4004</v>
      </c>
      <c r="F293" s="4" t="s">
        <v>385</v>
      </c>
      <c r="G293" s="4"/>
      <c r="H293" s="4"/>
      <c r="I293" s="4"/>
      <c r="J293" s="4" t="s">
        <v>3108</v>
      </c>
      <c r="K293" s="4" t="s">
        <v>3131</v>
      </c>
      <c r="L293" s="8" t="s">
        <v>4005</v>
      </c>
    </row>
    <row r="294" spans="1:12" ht="27.2" customHeight="1">
      <c r="A294" s="4" t="s">
        <v>4006</v>
      </c>
      <c r="B294" s="4" t="s">
        <v>3160</v>
      </c>
      <c r="C294" s="4" t="s">
        <v>3381</v>
      </c>
      <c r="D294" s="4" t="s">
        <v>3135</v>
      </c>
      <c r="E294" s="6" t="s">
        <v>4007</v>
      </c>
      <c r="F294" s="4" t="s">
        <v>385</v>
      </c>
      <c r="G294" s="4"/>
      <c r="H294" s="4"/>
      <c r="I294" s="4"/>
      <c r="J294" s="4" t="s">
        <v>3108</v>
      </c>
      <c r="K294" s="4" t="s">
        <v>3131</v>
      </c>
      <c r="L294" s="8" t="s">
        <v>4008</v>
      </c>
    </row>
    <row r="295" spans="1:12" ht="27.2" customHeight="1">
      <c r="A295" s="4" t="s">
        <v>4009</v>
      </c>
      <c r="B295" s="4" t="s">
        <v>3160</v>
      </c>
      <c r="C295" s="4" t="s">
        <v>3238</v>
      </c>
      <c r="D295" s="4" t="s">
        <v>3225</v>
      </c>
      <c r="E295" s="6" t="s">
        <v>4010</v>
      </c>
      <c r="F295" s="4" t="s">
        <v>385</v>
      </c>
      <c r="G295" s="4"/>
      <c r="H295" s="4"/>
      <c r="I295" s="4"/>
      <c r="J295" s="4" t="s">
        <v>3108</v>
      </c>
      <c r="K295" s="4" t="s">
        <v>3263</v>
      </c>
      <c r="L295" s="8" t="s">
        <v>4011</v>
      </c>
    </row>
    <row r="296" spans="1:12" ht="27.2" customHeight="1">
      <c r="A296" s="4" t="s">
        <v>4012</v>
      </c>
      <c r="B296" s="4" t="s">
        <v>3160</v>
      </c>
      <c r="C296" s="4" t="s">
        <v>3131</v>
      </c>
      <c r="D296" s="4" t="s">
        <v>3135</v>
      </c>
      <c r="E296" s="6" t="s">
        <v>4013</v>
      </c>
      <c r="F296" s="4" t="s">
        <v>385</v>
      </c>
      <c r="G296" s="4"/>
      <c r="H296" s="4"/>
      <c r="I296" s="4"/>
      <c r="J296" s="4" t="s">
        <v>3108</v>
      </c>
      <c r="K296" s="4" t="s">
        <v>3131</v>
      </c>
      <c r="L296" s="8" t="s">
        <v>4014</v>
      </c>
    </row>
    <row r="297" spans="1:12" ht="27.2" customHeight="1">
      <c r="A297" s="4" t="s">
        <v>4015</v>
      </c>
      <c r="B297" s="4" t="s">
        <v>3160</v>
      </c>
      <c r="C297" s="4" t="s">
        <v>3238</v>
      </c>
      <c r="D297" s="4" t="s">
        <v>3225</v>
      </c>
      <c r="E297" s="6" t="s">
        <v>4016</v>
      </c>
      <c r="F297" s="4" t="s">
        <v>385</v>
      </c>
      <c r="G297" s="4"/>
      <c r="H297" s="4"/>
      <c r="I297" s="4"/>
      <c r="J297" s="4" t="s">
        <v>3108</v>
      </c>
      <c r="K297" s="4" t="s">
        <v>3263</v>
      </c>
      <c r="L297" s="8" t="s">
        <v>4017</v>
      </c>
    </row>
    <row r="298" spans="1:12" ht="27.2" customHeight="1">
      <c r="A298" s="4" t="s">
        <v>4018</v>
      </c>
      <c r="B298" s="4" t="s">
        <v>3160</v>
      </c>
      <c r="C298" s="4" t="s">
        <v>3741</v>
      </c>
      <c r="D298" s="4" t="s">
        <v>3225</v>
      </c>
      <c r="E298" s="6" t="s">
        <v>4019</v>
      </c>
      <c r="F298" s="4" t="s">
        <v>385</v>
      </c>
      <c r="G298" s="4"/>
      <c r="H298" s="4"/>
      <c r="I298" s="4"/>
      <c r="J298" s="4" t="s">
        <v>3108</v>
      </c>
      <c r="K298" s="4" t="s">
        <v>3263</v>
      </c>
      <c r="L298" s="8" t="s">
        <v>4020</v>
      </c>
    </row>
    <row r="299" spans="1:12" ht="27.2" customHeight="1">
      <c r="A299" s="4" t="s">
        <v>4021</v>
      </c>
      <c r="B299" s="4" t="s">
        <v>3160</v>
      </c>
      <c r="C299" s="4" t="s">
        <v>3381</v>
      </c>
      <c r="D299" s="4" t="s">
        <v>3135</v>
      </c>
      <c r="E299" s="6" t="s">
        <v>4022</v>
      </c>
      <c r="F299" s="4" t="s">
        <v>385</v>
      </c>
      <c r="G299" s="4"/>
      <c r="H299" s="4"/>
      <c r="I299" s="4"/>
      <c r="J299" s="4" t="s">
        <v>3108</v>
      </c>
      <c r="K299" s="4" t="s">
        <v>3131</v>
      </c>
      <c r="L299" s="8" t="s">
        <v>4023</v>
      </c>
    </row>
    <row r="300" spans="1:12" ht="27.2" customHeight="1">
      <c r="A300" s="4" t="s">
        <v>4024</v>
      </c>
      <c r="B300" s="4" t="s">
        <v>3160</v>
      </c>
      <c r="C300" s="4" t="s">
        <v>3381</v>
      </c>
      <c r="D300" s="4" t="s">
        <v>3135</v>
      </c>
      <c r="E300" s="6" t="s">
        <v>4025</v>
      </c>
      <c r="F300" s="4" t="s">
        <v>419</v>
      </c>
      <c r="G300" s="4"/>
      <c r="H300" s="4"/>
      <c r="I300" s="4"/>
      <c r="J300" s="4" t="s">
        <v>3108</v>
      </c>
      <c r="K300" s="4" t="s">
        <v>3109</v>
      </c>
      <c r="L300" s="8" t="s">
        <v>4026</v>
      </c>
    </row>
    <row r="301" spans="1:12" ht="27.2" customHeight="1">
      <c r="A301" s="4" t="s">
        <v>4027</v>
      </c>
      <c r="B301" s="4" t="s">
        <v>3160</v>
      </c>
      <c r="C301" s="4" t="s">
        <v>3381</v>
      </c>
      <c r="D301" s="4" t="s">
        <v>3135</v>
      </c>
      <c r="E301" s="6" t="s">
        <v>4028</v>
      </c>
      <c r="F301" s="4" t="s">
        <v>385</v>
      </c>
      <c r="G301" s="4"/>
      <c r="H301" s="4"/>
      <c r="I301" s="4"/>
      <c r="J301" s="4" t="s">
        <v>3108</v>
      </c>
      <c r="K301" s="4" t="s">
        <v>3131</v>
      </c>
      <c r="L301" s="8" t="s">
        <v>4029</v>
      </c>
    </row>
    <row r="302" spans="1:12" ht="27.2" customHeight="1">
      <c r="A302" s="4" t="s">
        <v>4030</v>
      </c>
      <c r="B302" s="4" t="s">
        <v>3160</v>
      </c>
      <c r="C302" s="4" t="s">
        <v>3131</v>
      </c>
      <c r="D302" s="4" t="s">
        <v>3135</v>
      </c>
      <c r="E302" s="6" t="s">
        <v>4031</v>
      </c>
      <c r="F302" s="4" t="s">
        <v>385</v>
      </c>
      <c r="G302" s="4"/>
      <c r="H302" s="4"/>
      <c r="I302" s="4"/>
      <c r="J302" s="4" t="s">
        <v>3108</v>
      </c>
      <c r="K302" s="4" t="s">
        <v>3131</v>
      </c>
      <c r="L302" s="8" t="s">
        <v>4032</v>
      </c>
    </row>
    <row r="303" spans="1:12" ht="27.2" customHeight="1">
      <c r="A303" s="4" t="s">
        <v>4033</v>
      </c>
      <c r="B303" s="4" t="s">
        <v>3160</v>
      </c>
      <c r="C303" s="4" t="s">
        <v>3965</v>
      </c>
      <c r="D303" s="4" t="s">
        <v>3135</v>
      </c>
      <c r="E303" s="6" t="s">
        <v>4034</v>
      </c>
      <c r="F303" s="4" t="s">
        <v>460</v>
      </c>
      <c r="G303" s="4"/>
      <c r="H303" s="4"/>
      <c r="I303" s="4"/>
      <c r="J303" s="4" t="s">
        <v>3108</v>
      </c>
      <c r="K303" s="4" t="s">
        <v>3131</v>
      </c>
      <c r="L303" s="8" t="s">
        <v>4035</v>
      </c>
    </row>
    <row r="304" spans="1:12" ht="27.2" customHeight="1">
      <c r="A304" s="4" t="s">
        <v>4036</v>
      </c>
      <c r="B304" s="4" t="s">
        <v>3160</v>
      </c>
      <c r="C304" s="4" t="s">
        <v>3965</v>
      </c>
      <c r="D304" s="4" t="s">
        <v>3135</v>
      </c>
      <c r="E304" s="6" t="s">
        <v>4037</v>
      </c>
      <c r="F304" s="4" t="s">
        <v>419</v>
      </c>
      <c r="G304" s="4"/>
      <c r="H304" s="4"/>
      <c r="I304" s="4"/>
      <c r="J304" s="4" t="s">
        <v>3108</v>
      </c>
      <c r="K304" s="4" t="s">
        <v>3131</v>
      </c>
      <c r="L304" s="8" t="s">
        <v>4038</v>
      </c>
    </row>
    <row r="305" spans="1:12" ht="27.2" customHeight="1">
      <c r="A305" s="4" t="s">
        <v>4039</v>
      </c>
      <c r="B305" s="4" t="s">
        <v>3160</v>
      </c>
      <c r="C305" s="4" t="s">
        <v>3165</v>
      </c>
      <c r="D305" s="4" t="s">
        <v>88</v>
      </c>
      <c r="E305" s="6" t="s">
        <v>4040</v>
      </c>
      <c r="F305" s="4" t="s">
        <v>419</v>
      </c>
      <c r="G305" s="4" t="s">
        <v>3648</v>
      </c>
      <c r="H305" s="4"/>
      <c r="I305" s="4"/>
      <c r="J305" s="4" t="s">
        <v>3108</v>
      </c>
      <c r="K305" s="4" t="s">
        <v>3109</v>
      </c>
      <c r="L305" s="8" t="s">
        <v>4041</v>
      </c>
    </row>
    <row r="306" spans="1:12" ht="27.2" customHeight="1">
      <c r="A306" s="4" t="s">
        <v>4042</v>
      </c>
      <c r="B306" s="4" t="s">
        <v>3160</v>
      </c>
      <c r="C306" s="4" t="s">
        <v>3965</v>
      </c>
      <c r="D306" s="4" t="s">
        <v>3135</v>
      </c>
      <c r="E306" s="6" t="s">
        <v>4043</v>
      </c>
      <c r="F306" s="4" t="s">
        <v>419</v>
      </c>
      <c r="G306" s="4"/>
      <c r="H306" s="4"/>
      <c r="I306" s="4"/>
      <c r="J306" s="4" t="s">
        <v>3108</v>
      </c>
      <c r="K306" s="4" t="s">
        <v>3131</v>
      </c>
      <c r="L306" s="8" t="s">
        <v>4044</v>
      </c>
    </row>
    <row r="307" spans="1:12" ht="27.2" customHeight="1">
      <c r="A307" s="4" t="s">
        <v>4045</v>
      </c>
      <c r="B307" s="4" t="s">
        <v>3160</v>
      </c>
      <c r="C307" s="4" t="s">
        <v>3965</v>
      </c>
      <c r="D307" s="4" t="s">
        <v>3135</v>
      </c>
      <c r="E307" s="6" t="s">
        <v>4046</v>
      </c>
      <c r="F307" s="4" t="s">
        <v>419</v>
      </c>
      <c r="G307" s="4"/>
      <c r="H307" s="4"/>
      <c r="I307" s="4"/>
      <c r="J307" s="4" t="s">
        <v>3108</v>
      </c>
      <c r="K307" s="4" t="s">
        <v>3131</v>
      </c>
      <c r="L307" s="8" t="s">
        <v>4047</v>
      </c>
    </row>
    <row r="308" spans="1:12" ht="27.2" customHeight="1">
      <c r="A308" s="4" t="s">
        <v>4048</v>
      </c>
      <c r="B308" s="4" t="s">
        <v>3160</v>
      </c>
      <c r="C308" s="4" t="s">
        <v>3266</v>
      </c>
      <c r="D308" s="4" t="s">
        <v>3225</v>
      </c>
      <c r="E308" s="6" t="s">
        <v>4049</v>
      </c>
      <c r="F308" s="4" t="s">
        <v>385</v>
      </c>
      <c r="G308" s="4"/>
      <c r="H308" s="4"/>
      <c r="I308" s="4"/>
      <c r="J308" s="4" t="s">
        <v>3108</v>
      </c>
      <c r="K308" s="4" t="s">
        <v>3263</v>
      </c>
      <c r="L308" s="8" t="s">
        <v>4050</v>
      </c>
    </row>
    <row r="309" spans="1:12" ht="27.2" customHeight="1">
      <c r="A309" s="4" t="s">
        <v>4051</v>
      </c>
      <c r="B309" s="4" t="s">
        <v>3160</v>
      </c>
      <c r="C309" s="4" t="s">
        <v>3266</v>
      </c>
      <c r="D309" s="4" t="s">
        <v>3225</v>
      </c>
      <c r="E309" s="6" t="s">
        <v>4052</v>
      </c>
      <c r="F309" s="4" t="s">
        <v>385</v>
      </c>
      <c r="G309" s="4"/>
      <c r="H309" s="4"/>
      <c r="I309" s="4"/>
      <c r="J309" s="4" t="s">
        <v>3108</v>
      </c>
      <c r="K309" s="4" t="s">
        <v>3263</v>
      </c>
      <c r="L309" s="8" t="s">
        <v>4053</v>
      </c>
    </row>
    <row r="310" spans="1:12" ht="27.2" customHeight="1">
      <c r="A310" s="4" t="s">
        <v>4054</v>
      </c>
      <c r="B310" s="4" t="s">
        <v>3160</v>
      </c>
      <c r="C310" s="4" t="s">
        <v>3124</v>
      </c>
      <c r="D310" s="4"/>
      <c r="E310" s="6" t="s">
        <v>4055</v>
      </c>
      <c r="F310" s="4" t="s">
        <v>3125</v>
      </c>
      <c r="G310" s="4"/>
      <c r="H310" s="4"/>
      <c r="I310" s="4"/>
      <c r="J310" s="4" t="s">
        <v>3108</v>
      </c>
      <c r="K310" s="4" t="s">
        <v>3124</v>
      </c>
      <c r="L310" s="8" t="s">
        <v>4056</v>
      </c>
    </row>
    <row r="311" spans="1:12" ht="27.2" customHeight="1">
      <c r="A311" s="4" t="s">
        <v>4057</v>
      </c>
      <c r="B311" s="4" t="s">
        <v>3160</v>
      </c>
      <c r="C311" s="4" t="s">
        <v>3124</v>
      </c>
      <c r="D311" s="4"/>
      <c r="E311" s="6" t="s">
        <v>4058</v>
      </c>
      <c r="F311" s="4" t="s">
        <v>3125</v>
      </c>
      <c r="G311" s="4"/>
      <c r="H311" s="4"/>
      <c r="I311" s="4"/>
      <c r="J311" s="4" t="s">
        <v>3108</v>
      </c>
      <c r="K311" s="4" t="s">
        <v>3124</v>
      </c>
      <c r="L311" s="8" t="s">
        <v>4059</v>
      </c>
    </row>
    <row r="312" spans="1:12" ht="27.2" customHeight="1">
      <c r="A312" s="4" t="s">
        <v>4060</v>
      </c>
      <c r="B312" s="4" t="s">
        <v>3160</v>
      </c>
      <c r="C312" s="4" t="s">
        <v>3224</v>
      </c>
      <c r="D312" s="4"/>
      <c r="E312" s="6" t="s">
        <v>4061</v>
      </c>
      <c r="F312" s="4" t="s">
        <v>385</v>
      </c>
      <c r="G312" s="4"/>
      <c r="H312" s="4"/>
      <c r="I312" s="4"/>
      <c r="J312" s="4" t="s">
        <v>3108</v>
      </c>
      <c r="K312" s="4" t="s">
        <v>3131</v>
      </c>
      <c r="L312" s="8" t="s">
        <v>4062</v>
      </c>
    </row>
    <row r="313" spans="1:12" ht="27.2" customHeight="1">
      <c r="A313" s="4" t="s">
        <v>4063</v>
      </c>
      <c r="B313" s="4" t="s">
        <v>3160</v>
      </c>
      <c r="C313" s="4" t="s">
        <v>3935</v>
      </c>
      <c r="D313" s="4" t="s">
        <v>88</v>
      </c>
      <c r="E313" s="6" t="s">
        <v>4064</v>
      </c>
      <c r="F313" s="4" t="s">
        <v>385</v>
      </c>
      <c r="G313" s="4"/>
      <c r="H313" s="4"/>
      <c r="I313" s="4"/>
      <c r="J313" s="4" t="s">
        <v>3108</v>
      </c>
      <c r="K313" s="4" t="s">
        <v>3109</v>
      </c>
      <c r="L313" s="8" t="s">
        <v>4065</v>
      </c>
    </row>
    <row r="314" spans="1:12" ht="27.2" customHeight="1">
      <c r="A314" s="4" t="s">
        <v>4066</v>
      </c>
      <c r="B314" s="4" t="s">
        <v>3160</v>
      </c>
      <c r="C314" s="4" t="s">
        <v>3935</v>
      </c>
      <c r="D314" s="4" t="s">
        <v>88</v>
      </c>
      <c r="E314" s="6" t="s">
        <v>4067</v>
      </c>
      <c r="F314" s="4" t="s">
        <v>385</v>
      </c>
      <c r="G314" s="4"/>
      <c r="H314" s="4"/>
      <c r="I314" s="4"/>
      <c r="J314" s="4" t="s">
        <v>3108</v>
      </c>
      <c r="K314" s="4" t="s">
        <v>3109</v>
      </c>
      <c r="L314" s="8" t="s">
        <v>4068</v>
      </c>
    </row>
    <row r="315" spans="1:12" ht="27.2" customHeight="1">
      <c r="A315" s="4" t="s">
        <v>4069</v>
      </c>
      <c r="B315" s="4" t="s">
        <v>3160</v>
      </c>
      <c r="C315" s="4" t="s">
        <v>3910</v>
      </c>
      <c r="D315" s="4" t="s">
        <v>125</v>
      </c>
      <c r="E315" s="6" t="s">
        <v>4070</v>
      </c>
      <c r="F315" s="4" t="s">
        <v>385</v>
      </c>
      <c r="G315" s="4"/>
      <c r="H315" s="4"/>
      <c r="I315" s="4"/>
      <c r="J315" s="4" t="s">
        <v>3108</v>
      </c>
      <c r="K315" s="4" t="s">
        <v>3131</v>
      </c>
      <c r="L315" s="8" t="s">
        <v>4071</v>
      </c>
    </row>
    <row r="316" spans="1:12" ht="27.2" customHeight="1">
      <c r="A316" s="4" t="s">
        <v>4072</v>
      </c>
      <c r="B316" s="4" t="s">
        <v>3160</v>
      </c>
      <c r="C316" s="4" t="s">
        <v>3161</v>
      </c>
      <c r="D316" s="4" t="s">
        <v>3225</v>
      </c>
      <c r="E316" s="6" t="s">
        <v>4073</v>
      </c>
      <c r="F316" s="4" t="s">
        <v>385</v>
      </c>
      <c r="G316" s="4"/>
      <c r="H316" s="4"/>
      <c r="I316" s="4"/>
      <c r="J316" s="4" t="s">
        <v>3108</v>
      </c>
      <c r="K316" s="4" t="s">
        <v>3131</v>
      </c>
      <c r="L316" s="8" t="s">
        <v>4074</v>
      </c>
    </row>
    <row r="317" spans="1:12" ht="27.2" customHeight="1">
      <c r="A317" s="4" t="s">
        <v>4075</v>
      </c>
      <c r="B317" s="4" t="s">
        <v>3160</v>
      </c>
      <c r="C317" s="4" t="s">
        <v>3741</v>
      </c>
      <c r="D317" s="4" t="s">
        <v>3742</v>
      </c>
      <c r="E317" s="6" t="s">
        <v>4076</v>
      </c>
      <c r="F317" s="4" t="s">
        <v>385</v>
      </c>
      <c r="G317" s="4"/>
      <c r="H317" s="4"/>
      <c r="I317" s="4"/>
      <c r="J317" s="4" t="s">
        <v>3108</v>
      </c>
      <c r="K317" s="4" t="s">
        <v>3131</v>
      </c>
      <c r="L317" s="8" t="s">
        <v>4077</v>
      </c>
    </row>
    <row r="318" spans="1:12" ht="27.2" customHeight="1">
      <c r="A318" s="4" t="s">
        <v>4078</v>
      </c>
      <c r="B318" s="4" t="s">
        <v>3160</v>
      </c>
      <c r="C318" s="4" t="s">
        <v>3935</v>
      </c>
      <c r="D318" s="4" t="s">
        <v>88</v>
      </c>
      <c r="E318" s="6" t="s">
        <v>1733</v>
      </c>
      <c r="F318" s="4" t="s">
        <v>385</v>
      </c>
      <c r="G318" s="4"/>
      <c r="H318" s="4"/>
      <c r="I318" s="4"/>
      <c r="J318" s="4" t="s">
        <v>3108</v>
      </c>
      <c r="K318" s="4" t="s">
        <v>3109</v>
      </c>
      <c r="L318" s="8" t="s">
        <v>4079</v>
      </c>
    </row>
    <row r="319" spans="1:12" ht="27.2" customHeight="1">
      <c r="A319" s="4" t="s">
        <v>4080</v>
      </c>
      <c r="B319" s="4" t="s">
        <v>3160</v>
      </c>
      <c r="C319" s="4" t="s">
        <v>3935</v>
      </c>
      <c r="D319" s="4" t="s">
        <v>88</v>
      </c>
      <c r="E319" s="6" t="s">
        <v>4081</v>
      </c>
      <c r="F319" s="4" t="s">
        <v>385</v>
      </c>
      <c r="G319" s="4"/>
      <c r="H319" s="4"/>
      <c r="I319" s="4"/>
      <c r="J319" s="4" t="s">
        <v>3108</v>
      </c>
      <c r="K319" s="4" t="s">
        <v>3109</v>
      </c>
      <c r="L319" s="8" t="s">
        <v>4082</v>
      </c>
    </row>
    <row r="320" spans="1:12" ht="27.2" customHeight="1">
      <c r="A320" s="4" t="s">
        <v>4083</v>
      </c>
      <c r="B320" s="4" t="s">
        <v>3160</v>
      </c>
      <c r="C320" s="4" t="s">
        <v>3109</v>
      </c>
      <c r="D320" s="4" t="s">
        <v>88</v>
      </c>
      <c r="E320" s="6" t="s">
        <v>4084</v>
      </c>
      <c r="F320" s="4" t="s">
        <v>385</v>
      </c>
      <c r="G320" s="4"/>
      <c r="H320" s="4"/>
      <c r="I320" s="4"/>
      <c r="J320" s="4" t="s">
        <v>3108</v>
      </c>
      <c r="K320" s="4" t="s">
        <v>3109</v>
      </c>
      <c r="L320" s="8" t="s">
        <v>4085</v>
      </c>
    </row>
    <row r="321" spans="1:12" ht="27.2" customHeight="1">
      <c r="A321" s="4" t="s">
        <v>4086</v>
      </c>
      <c r="B321" s="4" t="s">
        <v>3160</v>
      </c>
      <c r="C321" s="4" t="s">
        <v>3252</v>
      </c>
      <c r="D321" s="4" t="s">
        <v>3225</v>
      </c>
      <c r="E321" s="6" t="s">
        <v>4087</v>
      </c>
      <c r="F321" s="4" t="s">
        <v>385</v>
      </c>
      <c r="G321" s="4"/>
      <c r="H321" s="4"/>
      <c r="I321" s="4"/>
      <c r="J321" s="4" t="s">
        <v>3108</v>
      </c>
      <c r="K321" s="4" t="s">
        <v>3263</v>
      </c>
      <c r="L321" s="8" t="s">
        <v>4088</v>
      </c>
    </row>
    <row r="322" spans="1:12" ht="27.2" customHeight="1">
      <c r="A322" s="4" t="s">
        <v>4089</v>
      </c>
      <c r="B322" s="4" t="s">
        <v>3160</v>
      </c>
      <c r="C322" s="4" t="s">
        <v>3124</v>
      </c>
      <c r="D322" s="4"/>
      <c r="E322" s="6" t="s">
        <v>4090</v>
      </c>
      <c r="F322" s="4" t="s">
        <v>385</v>
      </c>
      <c r="G322" s="4"/>
      <c r="H322" s="4"/>
      <c r="I322" s="4"/>
      <c r="J322" s="4" t="s">
        <v>3108</v>
      </c>
      <c r="K322" s="4" t="s">
        <v>3124</v>
      </c>
      <c r="L322" s="8"/>
    </row>
    <row r="323" spans="1:12" ht="27.2" customHeight="1">
      <c r="A323" s="4" t="s">
        <v>4091</v>
      </c>
      <c r="B323" s="4" t="s">
        <v>3160</v>
      </c>
      <c r="C323" s="4" t="s">
        <v>3570</v>
      </c>
      <c r="D323" s="4" t="s">
        <v>3884</v>
      </c>
      <c r="E323" s="6" t="s">
        <v>4092</v>
      </c>
      <c r="F323" s="4" t="s">
        <v>385</v>
      </c>
      <c r="G323" s="4"/>
      <c r="H323" s="4"/>
      <c r="I323" s="4"/>
      <c r="J323" s="4" t="s">
        <v>3108</v>
      </c>
      <c r="K323" s="4" t="s">
        <v>3109</v>
      </c>
      <c r="L323" s="8" t="s">
        <v>4093</v>
      </c>
    </row>
    <row r="324" spans="1:12" ht="27.2" customHeight="1">
      <c r="A324" s="4" t="s">
        <v>4094</v>
      </c>
      <c r="B324" s="4" t="s">
        <v>148</v>
      </c>
      <c r="C324" s="4" t="s">
        <v>3155</v>
      </c>
      <c r="D324" s="4" t="s">
        <v>3141</v>
      </c>
      <c r="E324" s="6" t="s">
        <v>4095</v>
      </c>
      <c r="F324" s="4" t="s">
        <v>385</v>
      </c>
      <c r="G324" s="4"/>
      <c r="H324" s="4"/>
      <c r="I324" s="4"/>
      <c r="J324" s="4" t="s">
        <v>3108</v>
      </c>
      <c r="K324" s="4" t="s">
        <v>3131</v>
      </c>
      <c r="L324" s="8" t="s">
        <v>4096</v>
      </c>
    </row>
    <row r="325" spans="1:12" ht="27.2" customHeight="1">
      <c r="A325" s="4" t="s">
        <v>4097</v>
      </c>
      <c r="B325" s="4" t="s">
        <v>3160</v>
      </c>
      <c r="C325" s="4" t="s">
        <v>3935</v>
      </c>
      <c r="D325" s="4" t="s">
        <v>88</v>
      </c>
      <c r="E325" s="6" t="s">
        <v>4098</v>
      </c>
      <c r="F325" s="4" t="s">
        <v>385</v>
      </c>
      <c r="G325" s="4"/>
      <c r="H325" s="4"/>
      <c r="I325" s="4"/>
      <c r="J325" s="4" t="s">
        <v>3108</v>
      </c>
      <c r="K325" s="4" t="s">
        <v>3109</v>
      </c>
      <c r="L325" s="8" t="s">
        <v>4099</v>
      </c>
    </row>
    <row r="326" spans="1:12" ht="27.2" customHeight="1">
      <c r="A326" s="4" t="s">
        <v>4100</v>
      </c>
      <c r="B326" s="4" t="s">
        <v>3160</v>
      </c>
      <c r="C326" s="4" t="s">
        <v>3935</v>
      </c>
      <c r="D326" s="4" t="s">
        <v>88</v>
      </c>
      <c r="E326" s="6" t="s">
        <v>4101</v>
      </c>
      <c r="F326" s="4" t="s">
        <v>385</v>
      </c>
      <c r="G326" s="4"/>
      <c r="H326" s="4"/>
      <c r="I326" s="4"/>
      <c r="J326" s="4" t="s">
        <v>3108</v>
      </c>
      <c r="K326" s="4" t="s">
        <v>3109</v>
      </c>
      <c r="L326" s="8" t="s">
        <v>4102</v>
      </c>
    </row>
    <row r="327" spans="1:12" ht="27.2" customHeight="1">
      <c r="A327" s="4" t="s">
        <v>4103</v>
      </c>
      <c r="B327" s="4" t="s">
        <v>3160</v>
      </c>
      <c r="C327" s="4" t="s">
        <v>3109</v>
      </c>
      <c r="D327" s="4" t="s">
        <v>88</v>
      </c>
      <c r="E327" s="6" t="s">
        <v>4104</v>
      </c>
      <c r="F327" s="4" t="s">
        <v>385</v>
      </c>
      <c r="G327" s="4"/>
      <c r="H327" s="4"/>
      <c r="I327" s="4"/>
      <c r="J327" s="4" t="s">
        <v>3108</v>
      </c>
      <c r="K327" s="4" t="s">
        <v>3109</v>
      </c>
      <c r="L327" s="8" t="s">
        <v>4105</v>
      </c>
    </row>
    <row r="328" spans="1:12" ht="27.2" customHeight="1">
      <c r="A328" s="4" t="s">
        <v>4106</v>
      </c>
      <c r="B328" s="4" t="s">
        <v>3160</v>
      </c>
      <c r="C328" s="4" t="s">
        <v>3556</v>
      </c>
      <c r="D328" s="4" t="s">
        <v>88</v>
      </c>
      <c r="E328" s="6" t="s">
        <v>4107</v>
      </c>
      <c r="F328" s="4" t="s">
        <v>419</v>
      </c>
      <c r="G328" s="4"/>
      <c r="H328" s="4"/>
      <c r="I328" s="4"/>
      <c r="J328" s="4" t="s">
        <v>3108</v>
      </c>
      <c r="K328" s="4" t="s">
        <v>3131</v>
      </c>
      <c r="L328" s="8" t="s">
        <v>4108</v>
      </c>
    </row>
    <row r="329" spans="1:12" ht="27.2" customHeight="1">
      <c r="A329" s="4" t="s">
        <v>4109</v>
      </c>
      <c r="B329" s="4" t="s">
        <v>3160</v>
      </c>
      <c r="C329" s="4" t="s">
        <v>3935</v>
      </c>
      <c r="D329" s="4" t="s">
        <v>88</v>
      </c>
      <c r="E329" s="6" t="s">
        <v>4110</v>
      </c>
      <c r="F329" s="4" t="s">
        <v>385</v>
      </c>
      <c r="G329" s="4"/>
      <c r="H329" s="4"/>
      <c r="I329" s="4"/>
      <c r="J329" s="4" t="s">
        <v>3108</v>
      </c>
      <c r="K329" s="4" t="s">
        <v>3109</v>
      </c>
      <c r="L329" s="8" t="s">
        <v>4111</v>
      </c>
    </row>
    <row r="330" spans="1:12" ht="27.2" customHeight="1">
      <c r="A330" s="4" t="s">
        <v>4112</v>
      </c>
      <c r="B330" s="4" t="s">
        <v>3160</v>
      </c>
      <c r="C330" s="4" t="s">
        <v>3935</v>
      </c>
      <c r="D330" s="4" t="s">
        <v>88</v>
      </c>
      <c r="E330" s="6" t="s">
        <v>1704</v>
      </c>
      <c r="F330" s="4" t="s">
        <v>385</v>
      </c>
      <c r="G330" s="4"/>
      <c r="H330" s="4"/>
      <c r="I330" s="4"/>
      <c r="J330" s="4" t="s">
        <v>3108</v>
      </c>
      <c r="K330" s="4" t="s">
        <v>3109</v>
      </c>
      <c r="L330" s="8" t="s">
        <v>4113</v>
      </c>
    </row>
    <row r="331" spans="1:12" ht="27.2" customHeight="1">
      <c r="A331" s="4" t="s">
        <v>4114</v>
      </c>
      <c r="B331" s="4" t="s">
        <v>3160</v>
      </c>
      <c r="C331" s="4" t="s">
        <v>3140</v>
      </c>
      <c r="D331" s="4" t="s">
        <v>125</v>
      </c>
      <c r="E331" s="6" t="s">
        <v>1688</v>
      </c>
      <c r="F331" s="4" t="s">
        <v>385</v>
      </c>
      <c r="G331" s="4"/>
      <c r="H331" s="4"/>
      <c r="I331" s="4"/>
      <c r="J331" s="4" t="s">
        <v>3108</v>
      </c>
      <c r="K331" s="4" t="s">
        <v>3131</v>
      </c>
      <c r="L331" s="8" t="s">
        <v>4115</v>
      </c>
    </row>
    <row r="332" spans="1:12" ht="27.2" customHeight="1">
      <c r="A332" s="4" t="s">
        <v>4116</v>
      </c>
      <c r="B332" s="4" t="s">
        <v>3160</v>
      </c>
      <c r="C332" s="4" t="s">
        <v>3109</v>
      </c>
      <c r="D332" s="4" t="s">
        <v>88</v>
      </c>
      <c r="E332" s="6" t="s">
        <v>4117</v>
      </c>
      <c r="F332" s="4" t="s">
        <v>385</v>
      </c>
      <c r="G332" s="4"/>
      <c r="H332" s="4"/>
      <c r="I332" s="4"/>
      <c r="J332" s="4" t="s">
        <v>3108</v>
      </c>
      <c r="K332" s="4" t="s">
        <v>3109</v>
      </c>
      <c r="L332" s="8" t="s">
        <v>4118</v>
      </c>
    </row>
    <row r="333" spans="1:12" ht="27.2" customHeight="1">
      <c r="A333" s="4" t="s">
        <v>4119</v>
      </c>
      <c r="B333" s="4" t="s">
        <v>3160</v>
      </c>
      <c r="C333" s="4" t="s">
        <v>3883</v>
      </c>
      <c r="D333" s="4" t="s">
        <v>4120</v>
      </c>
      <c r="E333" s="6" t="s">
        <v>1691</v>
      </c>
      <c r="F333" s="4" t="s">
        <v>3648</v>
      </c>
      <c r="G333" s="4"/>
      <c r="H333" s="4"/>
      <c r="I333" s="4"/>
      <c r="J333" s="4" t="s">
        <v>3108</v>
      </c>
      <c r="K333" s="4" t="s">
        <v>3131</v>
      </c>
      <c r="L333" s="8" t="s">
        <v>4121</v>
      </c>
    </row>
    <row r="334" spans="1:12" ht="27.2" customHeight="1">
      <c r="A334" s="4" t="s">
        <v>4122</v>
      </c>
      <c r="B334" s="4" t="s">
        <v>3160</v>
      </c>
      <c r="C334" s="4" t="s">
        <v>3556</v>
      </c>
      <c r="D334" s="4" t="s">
        <v>88</v>
      </c>
      <c r="E334" s="6" t="s">
        <v>4123</v>
      </c>
      <c r="F334" s="4" t="s">
        <v>385</v>
      </c>
      <c r="G334" s="4"/>
      <c r="H334" s="4"/>
      <c r="I334" s="4"/>
      <c r="J334" s="4" t="s">
        <v>3108</v>
      </c>
      <c r="K334" s="4" t="s">
        <v>3109</v>
      </c>
      <c r="L334" s="8" t="s">
        <v>4124</v>
      </c>
    </row>
    <row r="335" spans="1:12" ht="27.2" customHeight="1">
      <c r="A335" s="4" t="s">
        <v>4125</v>
      </c>
      <c r="B335" s="4" t="s">
        <v>3160</v>
      </c>
      <c r="C335" s="4" t="s">
        <v>3965</v>
      </c>
      <c r="D335" s="4" t="s">
        <v>3135</v>
      </c>
      <c r="E335" s="6" t="s">
        <v>4126</v>
      </c>
      <c r="F335" s="4" t="s">
        <v>419</v>
      </c>
      <c r="G335" s="4"/>
      <c r="H335" s="4"/>
      <c r="I335" s="4"/>
      <c r="J335" s="4" t="s">
        <v>3108</v>
      </c>
      <c r="K335" s="4" t="s">
        <v>3109</v>
      </c>
      <c r="L335" s="8" t="s">
        <v>4127</v>
      </c>
    </row>
    <row r="336" spans="1:12" ht="27.2" customHeight="1">
      <c r="A336" s="4" t="s">
        <v>4128</v>
      </c>
      <c r="B336" s="4" t="s">
        <v>3160</v>
      </c>
      <c r="C336" s="4" t="s">
        <v>3238</v>
      </c>
      <c r="D336" s="4" t="s">
        <v>3225</v>
      </c>
      <c r="E336" s="6" t="s">
        <v>4129</v>
      </c>
      <c r="F336" s="4" t="s">
        <v>385</v>
      </c>
      <c r="G336" s="4"/>
      <c r="H336" s="4"/>
      <c r="I336" s="4"/>
      <c r="J336" s="4" t="s">
        <v>3108</v>
      </c>
      <c r="K336" s="4" t="s">
        <v>3263</v>
      </c>
      <c r="L336" s="8" t="s">
        <v>4130</v>
      </c>
    </row>
    <row r="337" spans="1:12" ht="27.2" customHeight="1">
      <c r="A337" s="4" t="s">
        <v>4131</v>
      </c>
      <c r="B337" s="4" t="s">
        <v>3160</v>
      </c>
      <c r="C337" s="4" t="s">
        <v>3238</v>
      </c>
      <c r="D337" s="4" t="s">
        <v>3225</v>
      </c>
      <c r="E337" s="6" t="s">
        <v>4132</v>
      </c>
      <c r="F337" s="4" t="s">
        <v>385</v>
      </c>
      <c r="G337" s="4"/>
      <c r="H337" s="4"/>
      <c r="I337" s="4"/>
      <c r="J337" s="4" t="s">
        <v>3108</v>
      </c>
      <c r="K337" s="4" t="s">
        <v>3263</v>
      </c>
      <c r="L337" s="8" t="s">
        <v>4133</v>
      </c>
    </row>
    <row r="338" spans="1:12" ht="27.2" customHeight="1">
      <c r="A338" s="4" t="s">
        <v>4134</v>
      </c>
      <c r="B338" s="4" t="s">
        <v>3160</v>
      </c>
      <c r="C338" s="4" t="s">
        <v>3224</v>
      </c>
      <c r="D338" s="4" t="s">
        <v>3225</v>
      </c>
      <c r="E338" s="6" t="s">
        <v>4135</v>
      </c>
      <c r="F338" s="4" t="s">
        <v>385</v>
      </c>
      <c r="G338" s="4"/>
      <c r="H338" s="4"/>
      <c r="I338" s="4"/>
      <c r="J338" s="4" t="s">
        <v>3108</v>
      </c>
      <c r="K338" s="4" t="s">
        <v>3263</v>
      </c>
      <c r="L338" s="8" t="s">
        <v>4136</v>
      </c>
    </row>
    <row r="339" spans="1:12" ht="27.2" customHeight="1">
      <c r="A339" s="4" t="s">
        <v>4137</v>
      </c>
      <c r="B339" s="4" t="s">
        <v>3160</v>
      </c>
      <c r="C339" s="4" t="s">
        <v>3161</v>
      </c>
      <c r="D339" s="4" t="s">
        <v>3225</v>
      </c>
      <c r="E339" s="6" t="s">
        <v>4138</v>
      </c>
      <c r="F339" s="4" t="s">
        <v>385</v>
      </c>
      <c r="G339" s="4"/>
      <c r="H339" s="4"/>
      <c r="I339" s="4"/>
      <c r="J339" s="4" t="s">
        <v>3108</v>
      </c>
      <c r="K339" s="4" t="s">
        <v>3263</v>
      </c>
      <c r="L339" s="8" t="s">
        <v>4139</v>
      </c>
    </row>
    <row r="340" spans="1:12" ht="27.2" customHeight="1">
      <c r="A340" s="4" t="s">
        <v>4140</v>
      </c>
      <c r="B340" s="4" t="s">
        <v>3160</v>
      </c>
      <c r="C340" s="4" t="s">
        <v>3224</v>
      </c>
      <c r="D340" s="4" t="s">
        <v>3225</v>
      </c>
      <c r="E340" s="6" t="s">
        <v>4141</v>
      </c>
      <c r="F340" s="4" t="s">
        <v>385</v>
      </c>
      <c r="G340" s="4"/>
      <c r="H340" s="4"/>
      <c r="I340" s="4"/>
      <c r="J340" s="4" t="s">
        <v>3108</v>
      </c>
      <c r="K340" s="4" t="s">
        <v>3263</v>
      </c>
      <c r="L340" s="8" t="s">
        <v>4142</v>
      </c>
    </row>
    <row r="341" spans="1:12" ht="27.2" customHeight="1">
      <c r="A341" s="4" t="s">
        <v>4143</v>
      </c>
      <c r="B341" s="4" t="s">
        <v>3160</v>
      </c>
      <c r="C341" s="4" t="s">
        <v>4144</v>
      </c>
      <c r="D341" s="4" t="s">
        <v>3225</v>
      </c>
      <c r="E341" s="6" t="s">
        <v>4145</v>
      </c>
      <c r="F341" s="4" t="s">
        <v>385</v>
      </c>
      <c r="G341" s="4"/>
      <c r="H341" s="4"/>
      <c r="I341" s="4"/>
      <c r="J341" s="4" t="s">
        <v>3108</v>
      </c>
      <c r="K341" s="4" t="s">
        <v>3263</v>
      </c>
      <c r="L341" s="8" t="s">
        <v>4146</v>
      </c>
    </row>
    <row r="342" spans="1:12" ht="27.2" customHeight="1">
      <c r="A342" s="4" t="s">
        <v>4147</v>
      </c>
      <c r="B342" s="4" t="s">
        <v>3160</v>
      </c>
      <c r="C342" s="4" t="s">
        <v>3224</v>
      </c>
      <c r="D342" s="4" t="s">
        <v>3225</v>
      </c>
      <c r="E342" s="6" t="s">
        <v>4148</v>
      </c>
      <c r="F342" s="4" t="s">
        <v>385</v>
      </c>
      <c r="G342" s="4"/>
      <c r="H342" s="4"/>
      <c r="I342" s="4"/>
      <c r="J342" s="4" t="s">
        <v>3108</v>
      </c>
      <c r="K342" s="4" t="s">
        <v>3263</v>
      </c>
      <c r="L342" s="8" t="s">
        <v>4149</v>
      </c>
    </row>
    <row r="343" spans="1:12" ht="27.2" customHeight="1">
      <c r="A343" s="4" t="s">
        <v>4150</v>
      </c>
      <c r="B343" s="4" t="s">
        <v>3160</v>
      </c>
      <c r="C343" s="4" t="s">
        <v>3266</v>
      </c>
      <c r="D343" s="4" t="s">
        <v>3225</v>
      </c>
      <c r="E343" s="6" t="s">
        <v>4151</v>
      </c>
      <c r="F343" s="4" t="s">
        <v>385</v>
      </c>
      <c r="G343" s="4"/>
      <c r="H343" s="4"/>
      <c r="I343" s="4"/>
      <c r="J343" s="4" t="s">
        <v>3108</v>
      </c>
      <c r="K343" s="4" t="s">
        <v>3263</v>
      </c>
      <c r="L343" s="8" t="s">
        <v>4152</v>
      </c>
    </row>
    <row r="344" spans="1:12" ht="27.2" customHeight="1">
      <c r="A344" s="4" t="s">
        <v>4153</v>
      </c>
      <c r="B344" s="4" t="s">
        <v>3160</v>
      </c>
      <c r="C344" s="4" t="s">
        <v>3266</v>
      </c>
      <c r="D344" s="4" t="s">
        <v>3225</v>
      </c>
      <c r="E344" s="6" t="s">
        <v>4154</v>
      </c>
      <c r="F344" s="4" t="s">
        <v>385</v>
      </c>
      <c r="G344" s="4"/>
      <c r="H344" s="4"/>
      <c r="I344" s="4"/>
      <c r="J344" s="4" t="s">
        <v>3108</v>
      </c>
      <c r="K344" s="4" t="s">
        <v>3263</v>
      </c>
      <c r="L344" s="8" t="s">
        <v>4155</v>
      </c>
    </row>
    <row r="345" spans="1:12" ht="27.2" customHeight="1">
      <c r="A345" s="4" t="s">
        <v>4156</v>
      </c>
      <c r="B345" s="4" t="s">
        <v>3160</v>
      </c>
      <c r="C345" s="4" t="s">
        <v>3124</v>
      </c>
      <c r="D345" s="4"/>
      <c r="E345" s="6" t="s">
        <v>4157</v>
      </c>
      <c r="F345" s="4" t="s">
        <v>385</v>
      </c>
      <c r="G345" s="4"/>
      <c r="H345" s="4"/>
      <c r="I345" s="4"/>
      <c r="J345" s="4" t="s">
        <v>3108</v>
      </c>
      <c r="K345" s="4" t="s">
        <v>3124</v>
      </c>
      <c r="L345" s="8"/>
    </row>
    <row r="346" spans="1:12" ht="27.2" customHeight="1">
      <c r="A346" s="4" t="s">
        <v>4158</v>
      </c>
      <c r="B346" s="4" t="s">
        <v>3160</v>
      </c>
      <c r="C346" s="4" t="s">
        <v>3155</v>
      </c>
      <c r="D346" s="4" t="s">
        <v>3141</v>
      </c>
      <c r="E346" s="6" t="s">
        <v>1730</v>
      </c>
      <c r="F346" s="4" t="s">
        <v>385</v>
      </c>
      <c r="G346" s="4"/>
      <c r="H346" s="4"/>
      <c r="I346" s="4"/>
      <c r="J346" s="4" t="s">
        <v>3108</v>
      </c>
      <c r="K346" s="4" t="s">
        <v>3131</v>
      </c>
      <c r="L346" s="8" t="s">
        <v>4159</v>
      </c>
    </row>
    <row r="347" spans="1:12" ht="27.2" customHeight="1">
      <c r="A347" s="4" t="s">
        <v>4160</v>
      </c>
      <c r="B347" s="4" t="s">
        <v>3160</v>
      </c>
      <c r="C347" s="4" t="s">
        <v>3155</v>
      </c>
      <c r="D347" s="4" t="s">
        <v>3141</v>
      </c>
      <c r="E347" s="6" t="s">
        <v>1772</v>
      </c>
      <c r="F347" s="4" t="s">
        <v>385</v>
      </c>
      <c r="G347" s="4"/>
      <c r="H347" s="4"/>
      <c r="I347" s="4"/>
      <c r="J347" s="4" t="s">
        <v>3108</v>
      </c>
      <c r="K347" s="4" t="s">
        <v>3131</v>
      </c>
      <c r="L347" s="8" t="s">
        <v>4161</v>
      </c>
    </row>
    <row r="348" spans="1:12" ht="27.2" customHeight="1">
      <c r="A348" s="4" t="s">
        <v>4162</v>
      </c>
      <c r="B348" s="4" t="s">
        <v>3160</v>
      </c>
      <c r="C348" s="4" t="s">
        <v>3155</v>
      </c>
      <c r="D348" s="4" t="s">
        <v>3141</v>
      </c>
      <c r="E348" s="6" t="s">
        <v>1787</v>
      </c>
      <c r="F348" s="4" t="s">
        <v>385</v>
      </c>
      <c r="G348" s="4"/>
      <c r="H348" s="4"/>
      <c r="I348" s="4"/>
      <c r="J348" s="4" t="s">
        <v>3108</v>
      </c>
      <c r="K348" s="4" t="s">
        <v>3131</v>
      </c>
      <c r="L348" s="8" t="s">
        <v>4163</v>
      </c>
    </row>
    <row r="349" spans="1:12" ht="27.2" customHeight="1">
      <c r="A349" s="4" t="s">
        <v>4164</v>
      </c>
      <c r="B349" s="4" t="s">
        <v>3160</v>
      </c>
      <c r="C349" s="4" t="s">
        <v>3155</v>
      </c>
      <c r="D349" s="4" t="s">
        <v>3141</v>
      </c>
      <c r="E349" s="6" t="s">
        <v>4165</v>
      </c>
      <c r="F349" s="4" t="s">
        <v>385</v>
      </c>
      <c r="G349" s="4"/>
      <c r="H349" s="4"/>
      <c r="I349" s="4"/>
      <c r="J349" s="4" t="s">
        <v>3108</v>
      </c>
      <c r="K349" s="4" t="s">
        <v>3131</v>
      </c>
      <c r="L349" s="8" t="s">
        <v>4166</v>
      </c>
    </row>
    <row r="350" spans="1:12" ht="27.2" customHeight="1">
      <c r="A350" s="4" t="s">
        <v>4167</v>
      </c>
      <c r="B350" s="4" t="s">
        <v>3160</v>
      </c>
      <c r="C350" s="4" t="s">
        <v>3155</v>
      </c>
      <c r="D350" s="4" t="s">
        <v>3141</v>
      </c>
      <c r="E350" s="6" t="s">
        <v>1826</v>
      </c>
      <c r="F350" s="4" t="s">
        <v>385</v>
      </c>
      <c r="G350" s="4"/>
      <c r="H350" s="4"/>
      <c r="I350" s="4"/>
      <c r="J350" s="4" t="s">
        <v>3108</v>
      </c>
      <c r="K350" s="4" t="s">
        <v>3131</v>
      </c>
      <c r="L350" s="8" t="s">
        <v>4168</v>
      </c>
    </row>
    <row r="351" spans="1:12" ht="27.2" customHeight="1">
      <c r="A351" s="4" t="s">
        <v>4169</v>
      </c>
      <c r="B351" s="4" t="s">
        <v>3160</v>
      </c>
      <c r="C351" s="4" t="s">
        <v>3252</v>
      </c>
      <c r="D351" s="4" t="s">
        <v>3225</v>
      </c>
      <c r="E351" s="6" t="s">
        <v>4170</v>
      </c>
      <c r="F351" s="4" t="s">
        <v>385</v>
      </c>
      <c r="G351" s="4"/>
      <c r="H351" s="4"/>
      <c r="I351" s="4"/>
      <c r="J351" s="4" t="s">
        <v>3108</v>
      </c>
      <c r="K351" s="4" t="s">
        <v>3263</v>
      </c>
      <c r="L351" s="8" t="s">
        <v>4171</v>
      </c>
    </row>
    <row r="352" spans="1:12" ht="27.2" customHeight="1">
      <c r="A352" s="4" t="s">
        <v>4172</v>
      </c>
      <c r="B352" s="4" t="s">
        <v>3160</v>
      </c>
      <c r="C352" s="4" t="s">
        <v>3883</v>
      </c>
      <c r="D352" s="4" t="s">
        <v>3225</v>
      </c>
      <c r="E352" s="6" t="s">
        <v>1805</v>
      </c>
      <c r="F352" s="4" t="s">
        <v>385</v>
      </c>
      <c r="G352" s="4"/>
      <c r="H352" s="4"/>
      <c r="I352" s="4"/>
      <c r="J352" s="4" t="s">
        <v>3108</v>
      </c>
      <c r="K352" s="4" t="s">
        <v>3263</v>
      </c>
      <c r="L352" s="8" t="s">
        <v>4173</v>
      </c>
    </row>
    <row r="353" spans="1:12" ht="27.2" customHeight="1">
      <c r="A353" s="4" t="s">
        <v>4174</v>
      </c>
      <c r="B353" s="4" t="s">
        <v>3160</v>
      </c>
      <c r="C353" s="4" t="s">
        <v>3640</v>
      </c>
      <c r="D353" s="4" t="s">
        <v>3225</v>
      </c>
      <c r="E353" s="6" t="s">
        <v>1811</v>
      </c>
      <c r="F353" s="4" t="s">
        <v>385</v>
      </c>
      <c r="G353" s="4"/>
      <c r="H353" s="4"/>
      <c r="I353" s="4"/>
      <c r="J353" s="4" t="s">
        <v>3108</v>
      </c>
      <c r="K353" s="4" t="s">
        <v>3263</v>
      </c>
      <c r="L353" s="8" t="s">
        <v>4175</v>
      </c>
    </row>
    <row r="354" spans="1:12" ht="27.2" customHeight="1">
      <c r="A354" s="4" t="s">
        <v>4176</v>
      </c>
      <c r="B354" s="4" t="s">
        <v>3160</v>
      </c>
      <c r="C354" s="4" t="s">
        <v>3252</v>
      </c>
      <c r="D354" s="4" t="s">
        <v>3225</v>
      </c>
      <c r="E354" s="6" t="s">
        <v>1829</v>
      </c>
      <c r="F354" s="4" t="s">
        <v>385</v>
      </c>
      <c r="G354" s="4"/>
      <c r="H354" s="4"/>
      <c r="I354" s="4"/>
      <c r="J354" s="4" t="s">
        <v>3108</v>
      </c>
      <c r="K354" s="4" t="s">
        <v>3263</v>
      </c>
      <c r="L354" s="8" t="s">
        <v>4177</v>
      </c>
    </row>
    <row r="355" spans="1:12" ht="27.2" customHeight="1">
      <c r="A355" s="4" t="s">
        <v>4178</v>
      </c>
      <c r="B355" s="4" t="s">
        <v>3160</v>
      </c>
      <c r="C355" s="4" t="s">
        <v>3640</v>
      </c>
      <c r="D355" s="4" t="s">
        <v>3225</v>
      </c>
      <c r="E355" s="6" t="s">
        <v>1817</v>
      </c>
      <c r="F355" s="4" t="s">
        <v>385</v>
      </c>
      <c r="G355" s="4"/>
      <c r="H355" s="4"/>
      <c r="I355" s="4"/>
      <c r="J355" s="4" t="s">
        <v>3108</v>
      </c>
      <c r="K355" s="4" t="s">
        <v>3263</v>
      </c>
      <c r="L355" s="8" t="s">
        <v>4179</v>
      </c>
    </row>
    <row r="356" spans="1:12" ht="27.2" customHeight="1">
      <c r="A356" s="4" t="s">
        <v>4180</v>
      </c>
      <c r="B356" s="4" t="s">
        <v>3160</v>
      </c>
      <c r="C356" s="4" t="s">
        <v>3252</v>
      </c>
      <c r="D356" s="4" t="s">
        <v>3225</v>
      </c>
      <c r="E356" s="6" t="s">
        <v>4181</v>
      </c>
      <c r="F356" s="4" t="s">
        <v>385</v>
      </c>
      <c r="G356" s="4"/>
      <c r="H356" s="4"/>
      <c r="I356" s="4"/>
      <c r="J356" s="4" t="s">
        <v>3108</v>
      </c>
      <c r="K356" s="4" t="s">
        <v>3263</v>
      </c>
      <c r="L356" s="8" t="s">
        <v>4182</v>
      </c>
    </row>
    <row r="357" spans="1:12" ht="27.2" customHeight="1">
      <c r="A357" s="4" t="s">
        <v>4183</v>
      </c>
      <c r="B357" s="4" t="s">
        <v>3160</v>
      </c>
      <c r="C357" s="4" t="s">
        <v>3161</v>
      </c>
      <c r="D357" s="4" t="s">
        <v>3225</v>
      </c>
      <c r="E357" s="6" t="s">
        <v>1838</v>
      </c>
      <c r="F357" s="4" t="s">
        <v>385</v>
      </c>
      <c r="G357" s="4"/>
      <c r="H357" s="4"/>
      <c r="I357" s="4"/>
      <c r="J357" s="4" t="s">
        <v>3108</v>
      </c>
      <c r="K357" s="4" t="s">
        <v>3263</v>
      </c>
      <c r="L357" s="8" t="s">
        <v>4184</v>
      </c>
    </row>
    <row r="358" spans="1:12" ht="27.2" customHeight="1">
      <c r="A358" s="4" t="s">
        <v>4185</v>
      </c>
      <c r="B358" s="4" t="s">
        <v>4186</v>
      </c>
      <c r="C358" s="4" t="s">
        <v>3176</v>
      </c>
      <c r="D358" s="4"/>
      <c r="E358" s="6" t="s">
        <v>4187</v>
      </c>
      <c r="F358" s="4" t="s">
        <v>3249</v>
      </c>
      <c r="G358" s="4"/>
      <c r="H358" s="4"/>
      <c r="I358" s="4"/>
      <c r="J358" s="4" t="s">
        <v>3108</v>
      </c>
      <c r="K358" s="4" t="s">
        <v>4188</v>
      </c>
      <c r="L358" s="8" t="s">
        <v>4189</v>
      </c>
    </row>
    <row r="359" spans="1:12" ht="27.2" customHeight="1">
      <c r="A359" s="4" t="s">
        <v>4190</v>
      </c>
      <c r="B359" s="4" t="s">
        <v>3160</v>
      </c>
      <c r="C359" s="4" t="s">
        <v>3109</v>
      </c>
      <c r="D359" s="4" t="s">
        <v>88</v>
      </c>
      <c r="E359" s="6" t="s">
        <v>4191</v>
      </c>
      <c r="F359" s="4" t="s">
        <v>385</v>
      </c>
      <c r="G359" s="4"/>
      <c r="H359" s="4"/>
      <c r="I359" s="4"/>
      <c r="J359" s="4" t="s">
        <v>3108</v>
      </c>
      <c r="K359" s="4" t="s">
        <v>3109</v>
      </c>
      <c r="L359" s="8" t="s">
        <v>4192</v>
      </c>
    </row>
    <row r="360" spans="1:12" ht="27.2" customHeight="1">
      <c r="A360" s="4" t="s">
        <v>4193</v>
      </c>
      <c r="B360" s="4" t="s">
        <v>3160</v>
      </c>
      <c r="C360" s="4" t="s">
        <v>3109</v>
      </c>
      <c r="D360" s="4" t="s">
        <v>88</v>
      </c>
      <c r="E360" s="6" t="s">
        <v>4194</v>
      </c>
      <c r="F360" s="4" t="s">
        <v>385</v>
      </c>
      <c r="G360" s="4"/>
      <c r="H360" s="4"/>
      <c r="I360" s="4"/>
      <c r="J360" s="4" t="s">
        <v>3108</v>
      </c>
      <c r="K360" s="4" t="s">
        <v>3109</v>
      </c>
      <c r="L360" s="8" t="s">
        <v>4195</v>
      </c>
    </row>
    <row r="361" spans="1:12" ht="27.2" customHeight="1">
      <c r="A361" s="4" t="s">
        <v>4196</v>
      </c>
      <c r="B361" s="4" t="s">
        <v>3160</v>
      </c>
      <c r="C361" s="4" t="s">
        <v>3252</v>
      </c>
      <c r="D361" s="4" t="s">
        <v>3225</v>
      </c>
      <c r="E361" s="6" t="s">
        <v>1775</v>
      </c>
      <c r="F361" s="4" t="s">
        <v>385</v>
      </c>
      <c r="G361" s="4"/>
      <c r="H361" s="4"/>
      <c r="I361" s="4"/>
      <c r="J361" s="4" t="s">
        <v>3108</v>
      </c>
      <c r="K361" s="4" t="s">
        <v>3263</v>
      </c>
      <c r="L361" s="8" t="s">
        <v>4197</v>
      </c>
    </row>
    <row r="362" spans="1:12" ht="27.2" customHeight="1">
      <c r="A362" s="4" t="s">
        <v>4198</v>
      </c>
      <c r="B362" s="4" t="s">
        <v>3160</v>
      </c>
      <c r="C362" s="4" t="s">
        <v>3252</v>
      </c>
      <c r="D362" s="4" t="s">
        <v>3225</v>
      </c>
      <c r="E362" s="6" t="s">
        <v>4199</v>
      </c>
      <c r="F362" s="4" t="s">
        <v>385</v>
      </c>
      <c r="G362" s="4"/>
      <c r="H362" s="4"/>
      <c r="I362" s="4"/>
      <c r="J362" s="4" t="s">
        <v>3108</v>
      </c>
      <c r="K362" s="4" t="s">
        <v>3263</v>
      </c>
      <c r="L362" s="8" t="s">
        <v>4200</v>
      </c>
    </row>
    <row r="363" spans="1:12" ht="27.2" customHeight="1">
      <c r="A363" s="4" t="s">
        <v>4201</v>
      </c>
      <c r="B363" s="4" t="s">
        <v>3160</v>
      </c>
      <c r="C363" s="4" t="s">
        <v>3109</v>
      </c>
      <c r="D363" s="4" t="s">
        <v>88</v>
      </c>
      <c r="E363" s="6" t="s">
        <v>4202</v>
      </c>
      <c r="F363" s="4" t="s">
        <v>385</v>
      </c>
      <c r="G363" s="4"/>
      <c r="H363" s="4"/>
      <c r="I363" s="4"/>
      <c r="J363" s="4" t="s">
        <v>3108</v>
      </c>
      <c r="K363" s="4" t="s">
        <v>3109</v>
      </c>
      <c r="L363" s="8" t="s">
        <v>4203</v>
      </c>
    </row>
    <row r="364" spans="1:12" ht="27.2" customHeight="1">
      <c r="A364" s="4" t="s">
        <v>4204</v>
      </c>
      <c r="B364" s="4" t="s">
        <v>3160</v>
      </c>
      <c r="C364" s="4" t="s">
        <v>3556</v>
      </c>
      <c r="D364" s="4" t="s">
        <v>88</v>
      </c>
      <c r="E364" s="6" t="s">
        <v>1814</v>
      </c>
      <c r="F364" s="4" t="s">
        <v>419</v>
      </c>
      <c r="G364" s="4"/>
      <c r="H364" s="4"/>
      <c r="I364" s="4"/>
      <c r="J364" s="4" t="s">
        <v>3108</v>
      </c>
      <c r="K364" s="4" t="s">
        <v>3131</v>
      </c>
      <c r="L364" s="8" t="s">
        <v>4205</v>
      </c>
    </row>
    <row r="365" spans="1:12" ht="27.2" customHeight="1">
      <c r="A365" s="4" t="s">
        <v>4206</v>
      </c>
      <c r="B365" s="4" t="s">
        <v>3160</v>
      </c>
      <c r="C365" s="4" t="s">
        <v>3556</v>
      </c>
      <c r="D365" s="4" t="s">
        <v>88</v>
      </c>
      <c r="E365" s="6" t="s">
        <v>1820</v>
      </c>
      <c r="F365" s="4" t="s">
        <v>419</v>
      </c>
      <c r="G365" s="4"/>
      <c r="H365" s="4"/>
      <c r="I365" s="4"/>
      <c r="J365" s="4" t="s">
        <v>3108</v>
      </c>
      <c r="K365" s="4" t="s">
        <v>3131</v>
      </c>
      <c r="L365" s="8" t="s">
        <v>4207</v>
      </c>
    </row>
    <row r="366" spans="1:12" ht="27.2" customHeight="1">
      <c r="A366" s="4" t="s">
        <v>4208</v>
      </c>
      <c r="B366" s="4" t="s">
        <v>3160</v>
      </c>
      <c r="C366" s="4" t="s">
        <v>3252</v>
      </c>
      <c r="D366" s="4" t="s">
        <v>3225</v>
      </c>
      <c r="E366" s="6" t="s">
        <v>4209</v>
      </c>
      <c r="F366" s="4" t="s">
        <v>385</v>
      </c>
      <c r="G366" s="4"/>
      <c r="H366" s="4"/>
      <c r="I366" s="4"/>
      <c r="J366" s="4" t="s">
        <v>3108</v>
      </c>
      <c r="K366" s="4" t="s">
        <v>3263</v>
      </c>
      <c r="L366" s="8" t="s">
        <v>4210</v>
      </c>
    </row>
    <row r="367" spans="1:12" ht="27.2" customHeight="1">
      <c r="A367" s="4" t="s">
        <v>4211</v>
      </c>
      <c r="B367" s="4" t="s">
        <v>3160</v>
      </c>
      <c r="C367" s="4" t="s">
        <v>3252</v>
      </c>
      <c r="D367" s="4" t="s">
        <v>3225</v>
      </c>
      <c r="E367" s="6" t="s">
        <v>4212</v>
      </c>
      <c r="F367" s="4" t="s">
        <v>385</v>
      </c>
      <c r="G367" s="4"/>
      <c r="H367" s="4"/>
      <c r="I367" s="4"/>
      <c r="J367" s="4" t="s">
        <v>3108</v>
      </c>
      <c r="K367" s="4" t="s">
        <v>3263</v>
      </c>
      <c r="L367" s="8" t="s">
        <v>4213</v>
      </c>
    </row>
    <row r="368" spans="1:12" ht="27.2" customHeight="1">
      <c r="A368" s="4" t="s">
        <v>4214</v>
      </c>
      <c r="B368" s="4" t="s">
        <v>3160</v>
      </c>
      <c r="C368" s="4" t="s">
        <v>3556</v>
      </c>
      <c r="D368" s="4" t="s">
        <v>88</v>
      </c>
      <c r="E368" s="6" t="s">
        <v>4215</v>
      </c>
      <c r="F368" s="4" t="s">
        <v>419</v>
      </c>
      <c r="G368" s="4"/>
      <c r="H368" s="4"/>
      <c r="I368" s="4"/>
      <c r="J368" s="4" t="s">
        <v>3108</v>
      </c>
      <c r="K368" s="4" t="s">
        <v>3109</v>
      </c>
      <c r="L368" s="8" t="s">
        <v>4216</v>
      </c>
    </row>
    <row r="369" spans="1:12" ht="27.2" customHeight="1">
      <c r="A369" s="4" t="s">
        <v>4217</v>
      </c>
      <c r="B369" s="4" t="s">
        <v>3160</v>
      </c>
      <c r="C369" s="4" t="s">
        <v>3965</v>
      </c>
      <c r="D369" s="4" t="s">
        <v>3135</v>
      </c>
      <c r="E369" s="6" t="s">
        <v>4218</v>
      </c>
      <c r="F369" s="4" t="s">
        <v>385</v>
      </c>
      <c r="G369" s="4"/>
      <c r="H369" s="4"/>
      <c r="I369" s="4"/>
      <c r="J369" s="4" t="s">
        <v>3108</v>
      </c>
      <c r="K369" s="4" t="s">
        <v>3131</v>
      </c>
      <c r="L369" s="8" t="s">
        <v>4219</v>
      </c>
    </row>
    <row r="370" spans="1:12" ht="27.2" customHeight="1">
      <c r="A370" s="4" t="s">
        <v>4220</v>
      </c>
      <c r="B370" s="4" t="s">
        <v>3160</v>
      </c>
      <c r="C370" s="4" t="s">
        <v>3640</v>
      </c>
      <c r="D370" s="4" t="s">
        <v>3225</v>
      </c>
      <c r="E370" s="6" t="s">
        <v>4221</v>
      </c>
      <c r="F370" s="4" t="s">
        <v>385</v>
      </c>
      <c r="G370" s="4"/>
      <c r="H370" s="4"/>
      <c r="I370" s="4"/>
      <c r="J370" s="4" t="s">
        <v>3108</v>
      </c>
      <c r="K370" s="4" t="s">
        <v>3263</v>
      </c>
      <c r="L370" s="8" t="s">
        <v>4222</v>
      </c>
    </row>
    <row r="371" spans="1:12" ht="27.2" customHeight="1">
      <c r="A371" s="4" t="s">
        <v>4223</v>
      </c>
      <c r="B371" s="4" t="s">
        <v>3160</v>
      </c>
      <c r="C371" s="4" t="s">
        <v>3640</v>
      </c>
      <c r="D371" s="4" t="s">
        <v>3225</v>
      </c>
      <c r="E371" s="6" t="s">
        <v>4224</v>
      </c>
      <c r="F371" s="4" t="s">
        <v>385</v>
      </c>
      <c r="G371" s="4"/>
      <c r="H371" s="4"/>
      <c r="I371" s="4"/>
      <c r="J371" s="4" t="s">
        <v>3108</v>
      </c>
      <c r="K371" s="4" t="s">
        <v>3263</v>
      </c>
      <c r="L371" s="8" t="s">
        <v>4225</v>
      </c>
    </row>
    <row r="372" spans="1:12" ht="27.2" customHeight="1">
      <c r="A372" s="4" t="s">
        <v>4226</v>
      </c>
      <c r="B372" s="4" t="s">
        <v>3160</v>
      </c>
      <c r="C372" s="4" t="s">
        <v>3556</v>
      </c>
      <c r="D372" s="4" t="s">
        <v>125</v>
      </c>
      <c r="E372" s="6" t="s">
        <v>4227</v>
      </c>
      <c r="F372" s="4" t="s">
        <v>3648</v>
      </c>
      <c r="G372" s="4"/>
      <c r="H372" s="4"/>
      <c r="I372" s="4"/>
      <c r="J372" s="4" t="s">
        <v>3108</v>
      </c>
      <c r="K372" s="4" t="s">
        <v>4228</v>
      </c>
      <c r="L372" s="8" t="s">
        <v>4229</v>
      </c>
    </row>
    <row r="373" spans="1:12" ht="27.2" customHeight="1">
      <c r="A373" s="4" t="s">
        <v>4230</v>
      </c>
      <c r="B373" s="4" t="s">
        <v>3160</v>
      </c>
      <c r="C373" s="4" t="s">
        <v>3910</v>
      </c>
      <c r="D373" s="4" t="s">
        <v>125</v>
      </c>
      <c r="E373" s="6" t="s">
        <v>1893</v>
      </c>
      <c r="F373" s="4" t="s">
        <v>385</v>
      </c>
      <c r="G373" s="4"/>
      <c r="H373" s="4"/>
      <c r="I373" s="4"/>
      <c r="J373" s="4" t="s">
        <v>3108</v>
      </c>
      <c r="K373" s="4" t="s">
        <v>4228</v>
      </c>
      <c r="L373" s="8" t="s">
        <v>4231</v>
      </c>
    </row>
    <row r="374" spans="1:12" ht="27.2" customHeight="1">
      <c r="A374" s="4" t="s">
        <v>4232</v>
      </c>
      <c r="B374" s="4" t="s">
        <v>3160</v>
      </c>
      <c r="C374" s="4" t="s">
        <v>3155</v>
      </c>
      <c r="D374" s="4" t="s">
        <v>3141</v>
      </c>
      <c r="E374" s="6" t="s">
        <v>4233</v>
      </c>
      <c r="F374" s="4" t="s">
        <v>385</v>
      </c>
      <c r="G374" s="4"/>
      <c r="H374" s="4"/>
      <c r="I374" s="4"/>
      <c r="J374" s="4" t="s">
        <v>3108</v>
      </c>
      <c r="K374" s="4" t="s">
        <v>4228</v>
      </c>
      <c r="L374" s="8" t="s">
        <v>4234</v>
      </c>
    </row>
    <row r="375" spans="1:12" ht="27.2" customHeight="1">
      <c r="A375" s="4" t="s">
        <v>4235</v>
      </c>
      <c r="B375" s="4" t="s">
        <v>3160</v>
      </c>
      <c r="C375" s="4" t="s">
        <v>3155</v>
      </c>
      <c r="D375" s="4" t="s">
        <v>3141</v>
      </c>
      <c r="E375" s="6" t="s">
        <v>4236</v>
      </c>
      <c r="F375" s="4" t="s">
        <v>385</v>
      </c>
      <c r="G375" s="4"/>
      <c r="H375" s="4"/>
      <c r="I375" s="4"/>
      <c r="J375" s="4" t="s">
        <v>3108</v>
      </c>
      <c r="K375" s="4" t="s">
        <v>4228</v>
      </c>
      <c r="L375" s="8" t="s">
        <v>4237</v>
      </c>
    </row>
    <row r="376" spans="1:12" ht="27.2" customHeight="1">
      <c r="A376" s="4" t="s">
        <v>4238</v>
      </c>
      <c r="B376" s="4" t="s">
        <v>3160</v>
      </c>
      <c r="C376" s="4" t="s">
        <v>3155</v>
      </c>
      <c r="D376" s="4" t="s">
        <v>3141</v>
      </c>
      <c r="E376" s="6" t="s">
        <v>4239</v>
      </c>
      <c r="F376" s="4" t="s">
        <v>385</v>
      </c>
      <c r="G376" s="4"/>
      <c r="H376" s="4"/>
      <c r="I376" s="4"/>
      <c r="J376" s="4" t="s">
        <v>3108</v>
      </c>
      <c r="K376" s="4" t="s">
        <v>4228</v>
      </c>
      <c r="L376" s="8" t="s">
        <v>4240</v>
      </c>
    </row>
    <row r="377" spans="1:12" ht="27.2" customHeight="1">
      <c r="A377" s="4" t="s">
        <v>4241</v>
      </c>
      <c r="B377" s="4" t="s">
        <v>3160</v>
      </c>
      <c r="C377" s="4" t="s">
        <v>3155</v>
      </c>
      <c r="D377" s="4" t="s">
        <v>3141</v>
      </c>
      <c r="E377" s="6" t="s">
        <v>1808</v>
      </c>
      <c r="F377" s="4" t="s">
        <v>385</v>
      </c>
      <c r="G377" s="4"/>
      <c r="H377" s="4"/>
      <c r="I377" s="4"/>
      <c r="J377" s="4" t="s">
        <v>3108</v>
      </c>
      <c r="K377" s="4" t="s">
        <v>4228</v>
      </c>
      <c r="L377" s="8" t="s">
        <v>4242</v>
      </c>
    </row>
    <row r="378" spans="1:12" ht="27.2" customHeight="1">
      <c r="A378" s="4" t="s">
        <v>4243</v>
      </c>
      <c r="B378" s="4" t="s">
        <v>3160</v>
      </c>
      <c r="C378" s="4" t="s">
        <v>3640</v>
      </c>
      <c r="D378" s="4" t="s">
        <v>3225</v>
      </c>
      <c r="E378" s="6" t="s">
        <v>4244</v>
      </c>
      <c r="F378" s="4" t="s">
        <v>385</v>
      </c>
      <c r="G378" s="4"/>
      <c r="H378" s="4"/>
      <c r="I378" s="4"/>
      <c r="J378" s="4" t="s">
        <v>3108</v>
      </c>
      <c r="K378" s="4" t="s">
        <v>3263</v>
      </c>
      <c r="L378" s="8" t="s">
        <v>4245</v>
      </c>
    </row>
    <row r="379" spans="1:12" ht="27.2" customHeight="1">
      <c r="A379" s="4" t="s">
        <v>4246</v>
      </c>
      <c r="B379" s="4" t="s">
        <v>3160</v>
      </c>
      <c r="C379" s="4" t="s">
        <v>3640</v>
      </c>
      <c r="D379" s="4" t="s">
        <v>3225</v>
      </c>
      <c r="E379" s="6" t="s">
        <v>4247</v>
      </c>
      <c r="F379" s="4" t="s">
        <v>385</v>
      </c>
      <c r="G379" s="4"/>
      <c r="H379" s="4"/>
      <c r="I379" s="4"/>
      <c r="J379" s="4" t="s">
        <v>3108</v>
      </c>
      <c r="K379" s="4" t="s">
        <v>3263</v>
      </c>
      <c r="L379" s="8" t="s">
        <v>4248</v>
      </c>
    </row>
    <row r="380" spans="1:12" ht="27.2" customHeight="1">
      <c r="A380" s="4" t="s">
        <v>4249</v>
      </c>
      <c r="B380" s="4" t="s">
        <v>3160</v>
      </c>
      <c r="C380" s="4" t="s">
        <v>3252</v>
      </c>
      <c r="D380" s="4" t="s">
        <v>3225</v>
      </c>
      <c r="E380" s="6" t="s">
        <v>4250</v>
      </c>
      <c r="F380" s="4" t="s">
        <v>385</v>
      </c>
      <c r="G380" s="4"/>
      <c r="H380" s="4"/>
      <c r="I380" s="4"/>
      <c r="J380" s="4" t="s">
        <v>3108</v>
      </c>
      <c r="K380" s="4" t="s">
        <v>3263</v>
      </c>
      <c r="L380" s="8" t="s">
        <v>4251</v>
      </c>
    </row>
    <row r="381" spans="1:12" ht="27.2" customHeight="1">
      <c r="A381" s="4" t="s">
        <v>4252</v>
      </c>
      <c r="B381" s="4" t="s">
        <v>3160</v>
      </c>
      <c r="C381" s="4" t="s">
        <v>3252</v>
      </c>
      <c r="D381" s="4" t="s">
        <v>3225</v>
      </c>
      <c r="E381" s="6" t="s">
        <v>4253</v>
      </c>
      <c r="F381" s="4" t="s">
        <v>385</v>
      </c>
      <c r="G381" s="4"/>
      <c r="H381" s="4"/>
      <c r="I381" s="4"/>
      <c r="J381" s="4" t="s">
        <v>3108</v>
      </c>
      <c r="K381" s="4" t="s">
        <v>3263</v>
      </c>
      <c r="L381" s="8" t="s">
        <v>4254</v>
      </c>
    </row>
    <row r="382" spans="1:12" ht="27.2" customHeight="1">
      <c r="A382" s="4" t="s">
        <v>4255</v>
      </c>
      <c r="B382" s="4" t="s">
        <v>3160</v>
      </c>
      <c r="C382" s="4" t="s">
        <v>3140</v>
      </c>
      <c r="D382" s="4" t="s">
        <v>3141</v>
      </c>
      <c r="E382" s="6" t="s">
        <v>4256</v>
      </c>
      <c r="F382" s="4" t="s">
        <v>460</v>
      </c>
      <c r="G382" s="4"/>
      <c r="H382" s="4"/>
      <c r="I382" s="4"/>
      <c r="J382" s="4" t="s">
        <v>3108</v>
      </c>
      <c r="K382" s="4" t="s">
        <v>4228</v>
      </c>
      <c r="L382" s="8" t="s">
        <v>4257</v>
      </c>
    </row>
    <row r="383" spans="1:12" ht="27.2" customHeight="1">
      <c r="A383" s="4" t="s">
        <v>4258</v>
      </c>
      <c r="B383" s="4" t="s">
        <v>3160</v>
      </c>
      <c r="C383" s="4" t="s">
        <v>3965</v>
      </c>
      <c r="D383" s="4" t="s">
        <v>3135</v>
      </c>
      <c r="E383" s="6" t="s">
        <v>4259</v>
      </c>
      <c r="F383" s="4" t="s">
        <v>419</v>
      </c>
      <c r="G383" s="4"/>
      <c r="H383" s="4"/>
      <c r="I383" s="4"/>
      <c r="J383" s="4" t="s">
        <v>3108</v>
      </c>
      <c r="K383" s="4" t="s">
        <v>4260</v>
      </c>
      <c r="L383" s="8" t="s">
        <v>4261</v>
      </c>
    </row>
    <row r="384" spans="1:12" ht="27.2" customHeight="1">
      <c r="A384" s="4" t="s">
        <v>4262</v>
      </c>
      <c r="B384" s="4" t="s">
        <v>3160</v>
      </c>
      <c r="C384" s="4" t="s">
        <v>3965</v>
      </c>
      <c r="D384" s="4" t="s">
        <v>3135</v>
      </c>
      <c r="E384" s="6" t="s">
        <v>4263</v>
      </c>
      <c r="F384" s="4" t="s">
        <v>419</v>
      </c>
      <c r="G384" s="4"/>
      <c r="H384" s="4"/>
      <c r="I384" s="4"/>
      <c r="J384" s="4" t="s">
        <v>3108</v>
      </c>
      <c r="K384" s="4" t="s">
        <v>4260</v>
      </c>
      <c r="L384" s="8" t="s">
        <v>4264</v>
      </c>
    </row>
    <row r="385" spans="1:12" ht="27.2" customHeight="1">
      <c r="A385" s="4" t="s">
        <v>4265</v>
      </c>
      <c r="B385" s="4" t="s">
        <v>3160</v>
      </c>
      <c r="C385" s="4" t="s">
        <v>3155</v>
      </c>
      <c r="D385" s="4" t="s">
        <v>3141</v>
      </c>
      <c r="E385" s="6" t="s">
        <v>1872</v>
      </c>
      <c r="F385" s="4" t="s">
        <v>385</v>
      </c>
      <c r="G385" s="4"/>
      <c r="H385" s="4"/>
      <c r="I385" s="4"/>
      <c r="J385" s="4" t="s">
        <v>3108</v>
      </c>
      <c r="K385" s="4" t="s">
        <v>4228</v>
      </c>
      <c r="L385" s="8" t="s">
        <v>4266</v>
      </c>
    </row>
    <row r="386" spans="1:12" ht="27.2" customHeight="1">
      <c r="A386" s="4" t="s">
        <v>4267</v>
      </c>
      <c r="B386" s="4" t="s">
        <v>3160</v>
      </c>
      <c r="C386" s="4" t="s">
        <v>3252</v>
      </c>
      <c r="D386" s="4" t="s">
        <v>3225</v>
      </c>
      <c r="E386" s="6" t="s">
        <v>1941</v>
      </c>
      <c r="F386" s="4" t="s">
        <v>385</v>
      </c>
      <c r="G386" s="4"/>
      <c r="H386" s="4"/>
      <c r="I386" s="4"/>
      <c r="J386" s="4" t="s">
        <v>3108</v>
      </c>
      <c r="K386" s="4" t="s">
        <v>3263</v>
      </c>
      <c r="L386" s="8" t="s">
        <v>4268</v>
      </c>
    </row>
    <row r="387" spans="1:12" ht="27.2" customHeight="1">
      <c r="A387" s="4" t="s">
        <v>4269</v>
      </c>
      <c r="B387" s="4" t="s">
        <v>3160</v>
      </c>
      <c r="C387" s="4" t="s">
        <v>3252</v>
      </c>
      <c r="D387" s="4" t="s">
        <v>3225</v>
      </c>
      <c r="E387" s="6" t="s">
        <v>4270</v>
      </c>
      <c r="F387" s="4" t="s">
        <v>385</v>
      </c>
      <c r="G387" s="4"/>
      <c r="H387" s="4"/>
      <c r="I387" s="4"/>
      <c r="J387" s="4" t="s">
        <v>3108</v>
      </c>
      <c r="K387" s="4" t="s">
        <v>3263</v>
      </c>
      <c r="L387" s="8" t="s">
        <v>4271</v>
      </c>
    </row>
    <row r="388" spans="1:12" ht="27.2" customHeight="1">
      <c r="A388" s="4" t="s">
        <v>4272</v>
      </c>
      <c r="B388" s="4" t="s">
        <v>3160</v>
      </c>
      <c r="C388" s="4" t="s">
        <v>3252</v>
      </c>
      <c r="D388" s="4" t="s">
        <v>3225</v>
      </c>
      <c r="E388" s="6" t="s">
        <v>4273</v>
      </c>
      <c r="F388" s="4" t="s">
        <v>385</v>
      </c>
      <c r="G388" s="4"/>
      <c r="H388" s="4"/>
      <c r="I388" s="4"/>
      <c r="J388" s="4" t="s">
        <v>3108</v>
      </c>
      <c r="K388" s="4" t="s">
        <v>3263</v>
      </c>
      <c r="L388" s="8" t="s">
        <v>4274</v>
      </c>
    </row>
    <row r="389" spans="1:12" ht="27.2" customHeight="1">
      <c r="A389" s="4" t="s">
        <v>4275</v>
      </c>
      <c r="B389" s="4" t="s">
        <v>3160</v>
      </c>
      <c r="C389" s="4" t="s">
        <v>3965</v>
      </c>
      <c r="D389" s="4" t="s">
        <v>3135</v>
      </c>
      <c r="E389" s="6" t="s">
        <v>4276</v>
      </c>
      <c r="F389" s="4" t="s">
        <v>419</v>
      </c>
      <c r="G389" s="4"/>
      <c r="H389" s="4"/>
      <c r="I389" s="4"/>
      <c r="J389" s="4" t="s">
        <v>3108</v>
      </c>
      <c r="K389" s="4" t="s">
        <v>4260</v>
      </c>
      <c r="L389" s="8" t="s">
        <v>4277</v>
      </c>
    </row>
    <row r="390" spans="1:12" ht="27.2" customHeight="1">
      <c r="A390" s="4" t="s">
        <v>4278</v>
      </c>
      <c r="B390" s="4" t="s">
        <v>3160</v>
      </c>
      <c r="C390" s="4" t="s">
        <v>3140</v>
      </c>
      <c r="D390" s="4" t="s">
        <v>4279</v>
      </c>
      <c r="E390" s="6" t="s">
        <v>4280</v>
      </c>
      <c r="F390" s="4" t="s">
        <v>385</v>
      </c>
      <c r="G390" s="4"/>
      <c r="H390" s="4"/>
      <c r="I390" s="4"/>
      <c r="J390" s="4" t="s">
        <v>3108</v>
      </c>
      <c r="K390" s="4" t="s">
        <v>4228</v>
      </c>
      <c r="L390" s="8" t="s">
        <v>4281</v>
      </c>
    </row>
    <row r="391" spans="1:12" ht="27.2" customHeight="1">
      <c r="A391" s="4" t="s">
        <v>4282</v>
      </c>
      <c r="B391" s="4" t="s">
        <v>3160</v>
      </c>
      <c r="C391" s="4" t="s">
        <v>3965</v>
      </c>
      <c r="D391" s="4" t="s">
        <v>4279</v>
      </c>
      <c r="E391" s="6" t="s">
        <v>4283</v>
      </c>
      <c r="F391" s="4" t="s">
        <v>419</v>
      </c>
      <c r="G391" s="4"/>
      <c r="H391" s="4"/>
      <c r="I391" s="4"/>
      <c r="J391" s="4" t="s">
        <v>3108</v>
      </c>
      <c r="K391" s="4" t="s">
        <v>4228</v>
      </c>
      <c r="L391" s="8" t="s">
        <v>4284</v>
      </c>
    </row>
    <row r="392" spans="1:12" ht="27.2" customHeight="1">
      <c r="A392" s="4" t="s">
        <v>4285</v>
      </c>
      <c r="B392" s="4" t="s">
        <v>3160</v>
      </c>
      <c r="C392" s="4" t="s">
        <v>3965</v>
      </c>
      <c r="D392" s="4" t="s">
        <v>4279</v>
      </c>
      <c r="E392" s="6" t="s">
        <v>4286</v>
      </c>
      <c r="F392" s="4" t="s">
        <v>385</v>
      </c>
      <c r="G392" s="4"/>
      <c r="H392" s="4"/>
      <c r="I392" s="4"/>
      <c r="J392" s="4" t="s">
        <v>3108</v>
      </c>
      <c r="K392" s="4" t="s">
        <v>4228</v>
      </c>
      <c r="L392" s="8" t="s">
        <v>4287</v>
      </c>
    </row>
    <row r="393" spans="1:12" ht="27.2" customHeight="1">
      <c r="A393" s="4" t="s">
        <v>4288</v>
      </c>
      <c r="B393" s="4" t="s">
        <v>3160</v>
      </c>
      <c r="C393" s="4" t="s">
        <v>3965</v>
      </c>
      <c r="D393" s="4" t="s">
        <v>4279</v>
      </c>
      <c r="E393" s="6" t="s">
        <v>4289</v>
      </c>
      <c r="F393" s="4" t="s">
        <v>385</v>
      </c>
      <c r="G393" s="4"/>
      <c r="H393" s="4"/>
      <c r="I393" s="4"/>
      <c r="J393" s="4" t="s">
        <v>3108</v>
      </c>
      <c r="K393" s="4" t="s">
        <v>4228</v>
      </c>
      <c r="L393" s="8" t="s">
        <v>4290</v>
      </c>
    </row>
    <row r="394" spans="1:12" ht="27.2" customHeight="1">
      <c r="A394" s="4" t="s">
        <v>4291</v>
      </c>
      <c r="B394" s="4" t="s">
        <v>3160</v>
      </c>
      <c r="C394" s="4" t="s">
        <v>3965</v>
      </c>
      <c r="D394" s="4" t="s">
        <v>4279</v>
      </c>
      <c r="E394" s="6" t="s">
        <v>4292</v>
      </c>
      <c r="F394" s="4" t="s">
        <v>385</v>
      </c>
      <c r="G394" s="4"/>
      <c r="H394" s="4"/>
      <c r="I394" s="4"/>
      <c r="J394" s="4" t="s">
        <v>3108</v>
      </c>
      <c r="K394" s="4" t="s">
        <v>4228</v>
      </c>
      <c r="L394" s="8" t="s">
        <v>4293</v>
      </c>
    </row>
    <row r="395" spans="1:12" ht="27.2" customHeight="1">
      <c r="A395" s="4" t="s">
        <v>4294</v>
      </c>
      <c r="B395" s="4" t="s">
        <v>3160</v>
      </c>
      <c r="C395" s="4" t="s">
        <v>3965</v>
      </c>
      <c r="D395" s="4" t="s">
        <v>4279</v>
      </c>
      <c r="E395" s="6" t="s">
        <v>4295</v>
      </c>
      <c r="F395" s="4" t="s">
        <v>385</v>
      </c>
      <c r="G395" s="4"/>
      <c r="H395" s="4"/>
      <c r="I395" s="4"/>
      <c r="J395" s="4" t="s">
        <v>3108</v>
      </c>
      <c r="K395" s="4" t="s">
        <v>4228</v>
      </c>
      <c r="L395" s="8" t="s">
        <v>4296</v>
      </c>
    </row>
    <row r="396" spans="1:12" ht="27.2" customHeight="1">
      <c r="A396" s="4" t="s">
        <v>4297</v>
      </c>
      <c r="B396" s="4" t="s">
        <v>3160</v>
      </c>
      <c r="C396" s="4" t="s">
        <v>3252</v>
      </c>
      <c r="D396" s="4" t="s">
        <v>3225</v>
      </c>
      <c r="E396" s="6" t="s">
        <v>2359</v>
      </c>
      <c r="F396" s="4" t="s">
        <v>385</v>
      </c>
      <c r="G396" s="4"/>
      <c r="H396" s="4"/>
      <c r="I396" s="4"/>
      <c r="J396" s="4" t="s">
        <v>3108</v>
      </c>
      <c r="K396" s="4" t="s">
        <v>3263</v>
      </c>
      <c r="L396" s="8" t="s">
        <v>4298</v>
      </c>
    </row>
    <row r="397" spans="1:12" ht="27.2" customHeight="1">
      <c r="A397" s="4" t="s">
        <v>4299</v>
      </c>
      <c r="B397" s="4" t="s">
        <v>3160</v>
      </c>
      <c r="C397" s="4" t="s">
        <v>3224</v>
      </c>
      <c r="D397" s="4" t="s">
        <v>4279</v>
      </c>
      <c r="E397" s="6" t="s">
        <v>4300</v>
      </c>
      <c r="F397" s="4" t="s">
        <v>385</v>
      </c>
      <c r="G397" s="4"/>
      <c r="H397" s="4"/>
      <c r="I397" s="4"/>
      <c r="J397" s="4" t="s">
        <v>3108</v>
      </c>
      <c r="K397" s="4" t="s">
        <v>4228</v>
      </c>
      <c r="L397" s="8" t="s">
        <v>4301</v>
      </c>
    </row>
    <row r="398" spans="1:12" ht="27.2" customHeight="1">
      <c r="A398" s="4" t="s">
        <v>4302</v>
      </c>
      <c r="B398" s="4" t="s">
        <v>3160</v>
      </c>
      <c r="C398" s="4"/>
      <c r="D398" s="4" t="s">
        <v>4279</v>
      </c>
      <c r="E398" s="6" t="s">
        <v>4303</v>
      </c>
      <c r="F398" s="4" t="s">
        <v>385</v>
      </c>
      <c r="G398" s="4"/>
      <c r="H398" s="4"/>
      <c r="I398" s="4"/>
      <c r="J398" s="4" t="s">
        <v>3108</v>
      </c>
      <c r="K398" s="4" t="s">
        <v>4228</v>
      </c>
      <c r="L398" s="8" t="s">
        <v>4304</v>
      </c>
    </row>
    <row r="399" spans="1:12" ht="27.2" customHeight="1">
      <c r="A399" s="4" t="s">
        <v>4305</v>
      </c>
      <c r="B399" s="4" t="s">
        <v>3160</v>
      </c>
      <c r="C399" s="4" t="s">
        <v>3161</v>
      </c>
      <c r="D399" s="4" t="s">
        <v>4279</v>
      </c>
      <c r="E399" s="6" t="s">
        <v>4306</v>
      </c>
      <c r="F399" s="4" t="s">
        <v>460</v>
      </c>
      <c r="G399" s="4"/>
      <c r="H399" s="4"/>
      <c r="I399" s="4"/>
      <c r="J399" s="4" t="s">
        <v>3108</v>
      </c>
      <c r="K399" s="4" t="s">
        <v>4228</v>
      </c>
      <c r="L399" s="8" t="s">
        <v>4307</v>
      </c>
    </row>
    <row r="400" spans="1:12" ht="27.2" customHeight="1">
      <c r="A400" s="4" t="s">
        <v>4308</v>
      </c>
      <c r="B400" s="4" t="s">
        <v>3160</v>
      </c>
      <c r="C400" s="4" t="s">
        <v>3252</v>
      </c>
      <c r="D400" s="4" t="s">
        <v>3225</v>
      </c>
      <c r="E400" s="6" t="s">
        <v>4309</v>
      </c>
      <c r="F400" s="4" t="s">
        <v>385</v>
      </c>
      <c r="G400" s="4"/>
      <c r="H400" s="4"/>
      <c r="I400" s="4"/>
      <c r="J400" s="4" t="s">
        <v>3108</v>
      </c>
      <c r="K400" s="4" t="s">
        <v>3263</v>
      </c>
      <c r="L400" s="8" t="s">
        <v>4310</v>
      </c>
    </row>
    <row r="401" spans="1:12" ht="27.2" customHeight="1">
      <c r="A401" s="4" t="s">
        <v>4311</v>
      </c>
      <c r="B401" s="4" t="s">
        <v>3160</v>
      </c>
      <c r="C401" s="4" t="s">
        <v>3252</v>
      </c>
      <c r="D401" s="4" t="s">
        <v>3225</v>
      </c>
      <c r="E401" s="6" t="s">
        <v>4312</v>
      </c>
      <c r="F401" s="4" t="s">
        <v>385</v>
      </c>
      <c r="G401" s="4"/>
      <c r="H401" s="4"/>
      <c r="I401" s="4"/>
      <c r="J401" s="4" t="s">
        <v>3108</v>
      </c>
      <c r="K401" s="4" t="s">
        <v>3263</v>
      </c>
      <c r="L401" s="8" t="s">
        <v>4313</v>
      </c>
    </row>
    <row r="402" spans="1:12" ht="27.2" customHeight="1">
      <c r="A402" s="4" t="s">
        <v>4314</v>
      </c>
      <c r="B402" s="4" t="s">
        <v>3160</v>
      </c>
      <c r="C402" s="4" t="s">
        <v>3252</v>
      </c>
      <c r="D402" s="4" t="s">
        <v>3225</v>
      </c>
      <c r="E402" s="6" t="s">
        <v>1191</v>
      </c>
      <c r="F402" s="4" t="s">
        <v>385</v>
      </c>
      <c r="G402" s="4"/>
      <c r="H402" s="4"/>
      <c r="I402" s="4"/>
      <c r="J402" s="4" t="s">
        <v>3108</v>
      </c>
      <c r="K402" s="4" t="s">
        <v>3263</v>
      </c>
      <c r="L402" s="8" t="s">
        <v>4315</v>
      </c>
    </row>
    <row r="403" spans="1:12" ht="27.2" customHeight="1">
      <c r="A403" s="4" t="s">
        <v>4316</v>
      </c>
      <c r="B403" s="4" t="s">
        <v>3160</v>
      </c>
      <c r="C403" s="4" t="s">
        <v>3252</v>
      </c>
      <c r="D403" s="4" t="s">
        <v>3225</v>
      </c>
      <c r="E403" s="6" t="s">
        <v>2004</v>
      </c>
      <c r="F403" s="4" t="s">
        <v>385</v>
      </c>
      <c r="G403" s="4"/>
      <c r="H403" s="4"/>
      <c r="I403" s="4"/>
      <c r="J403" s="4" t="s">
        <v>3108</v>
      </c>
      <c r="K403" s="4" t="s">
        <v>3263</v>
      </c>
      <c r="L403" s="8" t="s">
        <v>4317</v>
      </c>
    </row>
    <row r="404" spans="1:12" ht="27.2" customHeight="1">
      <c r="A404" s="4" t="s">
        <v>4318</v>
      </c>
      <c r="B404" s="4" t="s">
        <v>3160</v>
      </c>
      <c r="C404" s="4" t="s">
        <v>3252</v>
      </c>
      <c r="D404" s="4" t="s">
        <v>3225</v>
      </c>
      <c r="E404" s="6" t="s">
        <v>4319</v>
      </c>
      <c r="F404" s="4" t="s">
        <v>385</v>
      </c>
      <c r="G404" s="4"/>
      <c r="H404" s="4"/>
      <c r="I404" s="4"/>
      <c r="J404" s="4" t="s">
        <v>3108</v>
      </c>
      <c r="K404" s="4" t="s">
        <v>3263</v>
      </c>
      <c r="L404" s="8" t="s">
        <v>4320</v>
      </c>
    </row>
    <row r="405" spans="1:12" ht="27.2" customHeight="1">
      <c r="A405" s="4" t="s">
        <v>4321</v>
      </c>
      <c r="B405" s="4" t="s">
        <v>3160</v>
      </c>
      <c r="C405" s="4" t="s">
        <v>3252</v>
      </c>
      <c r="D405" s="4" t="s">
        <v>3225</v>
      </c>
      <c r="E405" s="6" t="s">
        <v>4322</v>
      </c>
      <c r="F405" s="4" t="s">
        <v>385</v>
      </c>
      <c r="G405" s="4"/>
      <c r="H405" s="4"/>
      <c r="I405" s="4"/>
      <c r="J405" s="4" t="s">
        <v>3108</v>
      </c>
      <c r="K405" s="4" t="s">
        <v>3263</v>
      </c>
      <c r="L405" s="8" t="s">
        <v>4323</v>
      </c>
    </row>
    <row r="406" spans="1:12" ht="27.2" customHeight="1">
      <c r="A406" s="4" t="s">
        <v>4324</v>
      </c>
      <c r="B406" s="4" t="s">
        <v>3160</v>
      </c>
      <c r="C406" s="4" t="s">
        <v>3965</v>
      </c>
      <c r="D406" s="4" t="s">
        <v>3135</v>
      </c>
      <c r="E406" s="6" t="s">
        <v>4325</v>
      </c>
      <c r="F406" s="4" t="s">
        <v>419</v>
      </c>
      <c r="G406" s="4"/>
      <c r="H406" s="4"/>
      <c r="I406" s="4"/>
      <c r="J406" s="4" t="s">
        <v>3108</v>
      </c>
      <c r="K406" s="4" t="s">
        <v>4228</v>
      </c>
      <c r="L406" s="8" t="s">
        <v>4326</v>
      </c>
    </row>
    <row r="407" spans="1:12" ht="27.2" customHeight="1">
      <c r="A407" s="4" t="s">
        <v>4327</v>
      </c>
      <c r="B407" s="4" t="s">
        <v>3160</v>
      </c>
      <c r="C407" s="4" t="s">
        <v>3252</v>
      </c>
      <c r="D407" s="4" t="s">
        <v>3225</v>
      </c>
      <c r="E407" s="6" t="s">
        <v>4328</v>
      </c>
      <c r="F407" s="4" t="s">
        <v>385</v>
      </c>
      <c r="G407" s="4"/>
      <c r="H407" s="4"/>
      <c r="I407" s="4"/>
      <c r="J407" s="4" t="s">
        <v>3108</v>
      </c>
      <c r="K407" s="4" t="s">
        <v>3263</v>
      </c>
      <c r="L407" s="8" t="s">
        <v>4329</v>
      </c>
    </row>
    <row r="408" spans="1:12" ht="27.2" customHeight="1">
      <c r="A408" s="4" t="s">
        <v>4330</v>
      </c>
      <c r="B408" s="4" t="s">
        <v>3160</v>
      </c>
      <c r="C408" s="4" t="s">
        <v>3883</v>
      </c>
      <c r="D408" s="4" t="s">
        <v>3225</v>
      </c>
      <c r="E408" s="6" t="s">
        <v>4331</v>
      </c>
      <c r="F408" s="4" t="s">
        <v>385</v>
      </c>
      <c r="G408" s="4"/>
      <c r="H408" s="4"/>
      <c r="I408" s="4"/>
      <c r="J408" s="4" t="s">
        <v>3108</v>
      </c>
      <c r="K408" s="4" t="s">
        <v>3263</v>
      </c>
      <c r="L408" s="8" t="s">
        <v>4332</v>
      </c>
    </row>
    <row r="409" spans="1:12" ht="27.2" customHeight="1">
      <c r="A409" s="4" t="s">
        <v>4333</v>
      </c>
      <c r="B409" s="4" t="s">
        <v>3160</v>
      </c>
      <c r="C409" s="4" t="s">
        <v>3883</v>
      </c>
      <c r="D409" s="4" t="s">
        <v>424</v>
      </c>
      <c r="E409" s="6" t="s">
        <v>2082</v>
      </c>
      <c r="F409" s="4" t="s">
        <v>385</v>
      </c>
      <c r="G409" s="4"/>
      <c r="H409" s="4"/>
      <c r="I409" s="4"/>
      <c r="J409" s="4" t="s">
        <v>3108</v>
      </c>
      <c r="K409" s="4" t="s">
        <v>4228</v>
      </c>
      <c r="L409" s="8" t="s">
        <v>4334</v>
      </c>
    </row>
    <row r="410" spans="1:12" ht="27.2" customHeight="1">
      <c r="A410" s="4" t="s">
        <v>4335</v>
      </c>
      <c r="B410" s="4" t="s">
        <v>3160</v>
      </c>
      <c r="C410" s="4" t="s">
        <v>4228</v>
      </c>
      <c r="D410" s="4" t="s">
        <v>88</v>
      </c>
      <c r="E410" s="6" t="s">
        <v>4336</v>
      </c>
      <c r="F410" s="4" t="s">
        <v>460</v>
      </c>
      <c r="G410" s="4"/>
      <c r="H410" s="4"/>
      <c r="I410" s="4"/>
      <c r="J410" s="4" t="s">
        <v>3108</v>
      </c>
      <c r="K410" s="4" t="s">
        <v>4228</v>
      </c>
      <c r="L410" s="8" t="s">
        <v>4337</v>
      </c>
    </row>
    <row r="411" spans="1:12" ht="27.2" customHeight="1">
      <c r="A411" s="4" t="s">
        <v>4338</v>
      </c>
      <c r="B411" s="4" t="s">
        <v>3160</v>
      </c>
      <c r="C411" s="4" t="s">
        <v>3252</v>
      </c>
      <c r="D411" s="4" t="s">
        <v>3225</v>
      </c>
      <c r="E411" s="6" t="s">
        <v>2359</v>
      </c>
      <c r="F411" s="4" t="s">
        <v>385</v>
      </c>
      <c r="G411" s="4"/>
      <c r="H411" s="4"/>
      <c r="I411" s="4"/>
      <c r="J411" s="4" t="s">
        <v>3108</v>
      </c>
      <c r="K411" s="4" t="s">
        <v>4260</v>
      </c>
      <c r="L411" s="8" t="s">
        <v>4298</v>
      </c>
    </row>
    <row r="412" spans="1:12" ht="27.2" customHeight="1">
      <c r="A412" s="4" t="s">
        <v>4339</v>
      </c>
      <c r="B412" s="4" t="s">
        <v>3160</v>
      </c>
      <c r="C412" s="4" t="s">
        <v>3252</v>
      </c>
      <c r="D412" s="4" t="s">
        <v>3225</v>
      </c>
      <c r="E412" s="6" t="s">
        <v>4340</v>
      </c>
      <c r="F412" s="4" t="s">
        <v>385</v>
      </c>
      <c r="G412" s="4"/>
      <c r="H412" s="4"/>
      <c r="I412" s="4"/>
      <c r="J412" s="4" t="s">
        <v>3108</v>
      </c>
      <c r="K412" s="4" t="s">
        <v>3263</v>
      </c>
      <c r="L412" s="8" t="s">
        <v>4341</v>
      </c>
    </row>
    <row r="413" spans="1:12" ht="27.2" customHeight="1">
      <c r="A413" s="4" t="s">
        <v>4342</v>
      </c>
      <c r="B413" s="4" t="s">
        <v>3160</v>
      </c>
      <c r="C413" s="4" t="s">
        <v>3252</v>
      </c>
      <c r="D413" s="4" t="s">
        <v>3225</v>
      </c>
      <c r="E413" s="6" t="s">
        <v>4343</v>
      </c>
      <c r="F413" s="4" t="s">
        <v>385</v>
      </c>
      <c r="G413" s="4"/>
      <c r="H413" s="4"/>
      <c r="I413" s="4"/>
      <c r="J413" s="4" t="s">
        <v>3108</v>
      </c>
      <c r="K413" s="4" t="s">
        <v>3263</v>
      </c>
      <c r="L413" s="8" t="s">
        <v>4344</v>
      </c>
    </row>
    <row r="414" spans="1:12" ht="27.2" customHeight="1">
      <c r="A414" s="4" t="s">
        <v>4345</v>
      </c>
      <c r="B414" s="4" t="s">
        <v>3160</v>
      </c>
      <c r="C414" s="4" t="s">
        <v>3252</v>
      </c>
      <c r="D414" s="4" t="s">
        <v>3225</v>
      </c>
      <c r="E414" s="6" t="s">
        <v>2181</v>
      </c>
      <c r="F414" s="4" t="s">
        <v>385</v>
      </c>
      <c r="G414" s="4"/>
      <c r="H414" s="4"/>
      <c r="I414" s="4"/>
      <c r="J414" s="4" t="s">
        <v>3108</v>
      </c>
      <c r="K414" s="4" t="s">
        <v>3263</v>
      </c>
      <c r="L414" s="8" t="s">
        <v>4346</v>
      </c>
    </row>
    <row r="415" spans="1:12" ht="27.2" customHeight="1">
      <c r="A415" s="4" t="s">
        <v>4347</v>
      </c>
      <c r="B415" s="4" t="s">
        <v>3160</v>
      </c>
      <c r="C415" s="4" t="s">
        <v>3252</v>
      </c>
      <c r="D415" s="4" t="s">
        <v>3225</v>
      </c>
      <c r="E415" s="6" t="s">
        <v>2100</v>
      </c>
      <c r="F415" s="4" t="s">
        <v>385</v>
      </c>
      <c r="G415" s="4"/>
      <c r="H415" s="4"/>
      <c r="I415" s="4"/>
      <c r="J415" s="4" t="s">
        <v>3108</v>
      </c>
      <c r="K415" s="4" t="s">
        <v>3263</v>
      </c>
      <c r="L415" s="8" t="s">
        <v>4348</v>
      </c>
    </row>
    <row r="416" spans="1:12" ht="27.2" customHeight="1">
      <c r="A416" s="4" t="s">
        <v>4349</v>
      </c>
      <c r="B416" s="4" t="s">
        <v>3160</v>
      </c>
      <c r="C416" s="4" t="s">
        <v>3640</v>
      </c>
      <c r="D416" s="4" t="s">
        <v>3225</v>
      </c>
      <c r="E416" s="6" t="s">
        <v>4350</v>
      </c>
      <c r="F416" s="4" t="s">
        <v>385</v>
      </c>
      <c r="G416" s="4"/>
      <c r="H416" s="4"/>
      <c r="I416" s="4"/>
      <c r="J416" s="4" t="s">
        <v>3108</v>
      </c>
      <c r="K416" s="4" t="s">
        <v>3263</v>
      </c>
      <c r="L416" s="8" t="s">
        <v>4351</v>
      </c>
    </row>
    <row r="417" spans="1:12" ht="27.2" customHeight="1">
      <c r="A417" s="4" t="s">
        <v>4352</v>
      </c>
      <c r="B417" s="4" t="s">
        <v>3160</v>
      </c>
      <c r="C417" s="4" t="s">
        <v>3420</v>
      </c>
      <c r="D417" s="4" t="s">
        <v>424</v>
      </c>
      <c r="E417" s="6" t="s">
        <v>4353</v>
      </c>
      <c r="F417" s="4" t="s">
        <v>385</v>
      </c>
      <c r="G417" s="4"/>
      <c r="H417" s="4"/>
      <c r="I417" s="4"/>
      <c r="J417" s="4" t="s">
        <v>3108</v>
      </c>
      <c r="K417" s="4" t="s">
        <v>3263</v>
      </c>
      <c r="L417" s="8" t="s">
        <v>4354</v>
      </c>
    </row>
    <row r="418" spans="1:12" ht="27.2" customHeight="1">
      <c r="A418" s="4" t="s">
        <v>4355</v>
      </c>
      <c r="B418" s="4" t="s">
        <v>3160</v>
      </c>
      <c r="C418" s="4" t="s">
        <v>3883</v>
      </c>
      <c r="D418" s="4" t="s">
        <v>3225</v>
      </c>
      <c r="E418" s="6" t="s">
        <v>2059</v>
      </c>
      <c r="F418" s="4" t="s">
        <v>385</v>
      </c>
      <c r="G418" s="4"/>
      <c r="H418" s="4"/>
      <c r="I418" s="4"/>
      <c r="J418" s="4" t="s">
        <v>3108</v>
      </c>
      <c r="K418" s="4" t="s">
        <v>3263</v>
      </c>
      <c r="L418" s="8" t="s">
        <v>4356</v>
      </c>
    </row>
    <row r="419" spans="1:12" ht="27.2" customHeight="1">
      <c r="A419" s="4" t="s">
        <v>4357</v>
      </c>
      <c r="B419" s="4" t="s">
        <v>3160</v>
      </c>
      <c r="C419" s="4" t="s">
        <v>3252</v>
      </c>
      <c r="D419" s="4" t="s">
        <v>3225</v>
      </c>
      <c r="E419" s="6" t="s">
        <v>4358</v>
      </c>
      <c r="F419" s="4" t="s">
        <v>385</v>
      </c>
      <c r="G419" s="4"/>
      <c r="H419" s="4"/>
      <c r="I419" s="4"/>
      <c r="J419" s="4" t="s">
        <v>3108</v>
      </c>
      <c r="K419" s="4" t="s">
        <v>3263</v>
      </c>
      <c r="L419" s="8" t="s">
        <v>4359</v>
      </c>
    </row>
    <row r="420" spans="1:12" ht="27.2" customHeight="1">
      <c r="A420" s="4" t="s">
        <v>4360</v>
      </c>
      <c r="B420" s="4" t="s">
        <v>3160</v>
      </c>
      <c r="C420" s="4" t="s">
        <v>3252</v>
      </c>
      <c r="D420" s="4" t="s">
        <v>3225</v>
      </c>
      <c r="E420" s="6" t="s">
        <v>4361</v>
      </c>
      <c r="F420" s="4" t="s">
        <v>385</v>
      </c>
      <c r="G420" s="4"/>
      <c r="H420" s="4"/>
      <c r="I420" s="4"/>
      <c r="J420" s="4" t="s">
        <v>3108</v>
      </c>
      <c r="K420" s="4" t="s">
        <v>3263</v>
      </c>
      <c r="L420" s="8" t="s">
        <v>4362</v>
      </c>
    </row>
    <row r="421" spans="1:12" ht="27.2" customHeight="1">
      <c r="A421" s="4" t="s">
        <v>4363</v>
      </c>
      <c r="B421" s="4" t="s">
        <v>148</v>
      </c>
      <c r="C421" s="4" t="s">
        <v>3165</v>
      </c>
      <c r="D421" s="4" t="s">
        <v>88</v>
      </c>
      <c r="E421" s="6" t="s">
        <v>4364</v>
      </c>
      <c r="F421" s="4" t="s">
        <v>385</v>
      </c>
      <c r="G421" s="4"/>
      <c r="H421" s="4"/>
      <c r="I421" s="4"/>
      <c r="J421" s="4" t="s">
        <v>3108</v>
      </c>
      <c r="K421" s="4" t="s">
        <v>4260</v>
      </c>
      <c r="L421" s="8" t="s">
        <v>4365</v>
      </c>
    </row>
    <row r="422" spans="1:12" ht="27.2" customHeight="1">
      <c r="A422" s="4" t="s">
        <v>4366</v>
      </c>
      <c r="B422" s="4" t="s">
        <v>3160</v>
      </c>
      <c r="C422" s="4" t="s">
        <v>3176</v>
      </c>
      <c r="D422" s="4" t="s">
        <v>3125</v>
      </c>
      <c r="E422" s="6" t="s">
        <v>4367</v>
      </c>
      <c r="F422" s="4" t="s">
        <v>385</v>
      </c>
      <c r="G422" s="4"/>
      <c r="H422" s="4"/>
      <c r="I422" s="4"/>
      <c r="J422" s="4" t="s">
        <v>3108</v>
      </c>
      <c r="K422" s="4" t="s">
        <v>4228</v>
      </c>
      <c r="L422" s="8" t="s">
        <v>4368</v>
      </c>
    </row>
    <row r="423" spans="1:12" ht="27.2" customHeight="1">
      <c r="A423" s="4" t="s">
        <v>4369</v>
      </c>
      <c r="B423" s="4" t="s">
        <v>3160</v>
      </c>
      <c r="C423" s="4" t="s">
        <v>3161</v>
      </c>
      <c r="D423" s="4" t="s">
        <v>4279</v>
      </c>
      <c r="E423" s="6" t="s">
        <v>4370</v>
      </c>
      <c r="F423" s="4" t="s">
        <v>385</v>
      </c>
      <c r="G423" s="4"/>
      <c r="H423" s="4"/>
      <c r="I423" s="4"/>
      <c r="J423" s="4" t="s">
        <v>3108</v>
      </c>
      <c r="K423" s="4" t="s">
        <v>4228</v>
      </c>
      <c r="L423" s="8" t="s">
        <v>4371</v>
      </c>
    </row>
    <row r="424" spans="1:12" ht="27.2" customHeight="1">
      <c r="A424" s="4" t="s">
        <v>4372</v>
      </c>
      <c r="B424" s="4" t="s">
        <v>3160</v>
      </c>
      <c r="C424" s="4" t="s">
        <v>3381</v>
      </c>
      <c r="D424" s="4" t="s">
        <v>3742</v>
      </c>
      <c r="E424" s="6" t="s">
        <v>4373</v>
      </c>
      <c r="F424" s="4" t="s">
        <v>385</v>
      </c>
      <c r="G424" s="4"/>
      <c r="H424" s="4"/>
      <c r="I424" s="4"/>
      <c r="J424" s="4" t="s">
        <v>3108</v>
      </c>
      <c r="K424" s="4" t="s">
        <v>4260</v>
      </c>
      <c r="L424" s="8" t="s">
        <v>4374</v>
      </c>
    </row>
    <row r="425" spans="1:12" ht="27.2" customHeight="1">
      <c r="A425" s="4" t="s">
        <v>4375</v>
      </c>
      <c r="B425" s="4" t="s">
        <v>3160</v>
      </c>
      <c r="C425" s="4" t="s">
        <v>3224</v>
      </c>
      <c r="D425" s="4" t="s">
        <v>4376</v>
      </c>
      <c r="E425" s="6" t="s">
        <v>2175</v>
      </c>
      <c r="F425" s="4" t="s">
        <v>385</v>
      </c>
      <c r="G425" s="4"/>
      <c r="H425" s="4"/>
      <c r="I425" s="4"/>
      <c r="J425" s="4" t="s">
        <v>3108</v>
      </c>
      <c r="K425" s="4" t="s">
        <v>4260</v>
      </c>
      <c r="L425" s="8" t="s">
        <v>4377</v>
      </c>
    </row>
    <row r="426" spans="1:12" ht="27.2" customHeight="1">
      <c r="A426" s="4" t="s">
        <v>4378</v>
      </c>
      <c r="B426" s="4" t="s">
        <v>3160</v>
      </c>
      <c r="C426" s="4" t="s">
        <v>3965</v>
      </c>
      <c r="D426" s="4" t="s">
        <v>3135</v>
      </c>
      <c r="E426" s="6" t="s">
        <v>4379</v>
      </c>
      <c r="F426" s="4" t="s">
        <v>385</v>
      </c>
      <c r="G426" s="4"/>
      <c r="H426" s="4"/>
      <c r="I426" s="4"/>
      <c r="J426" s="4" t="s">
        <v>3108</v>
      </c>
      <c r="K426" s="4" t="s">
        <v>4228</v>
      </c>
      <c r="L426" s="8" t="s">
        <v>4380</v>
      </c>
    </row>
    <row r="427" spans="1:12" ht="27.2" customHeight="1">
      <c r="A427" s="4" t="s">
        <v>4381</v>
      </c>
      <c r="B427" s="4" t="s">
        <v>3309</v>
      </c>
      <c r="C427" s="4" t="s">
        <v>3883</v>
      </c>
      <c r="D427" s="4" t="s">
        <v>424</v>
      </c>
      <c r="E427" s="6" t="s">
        <v>4382</v>
      </c>
      <c r="F427" s="4" t="s">
        <v>419</v>
      </c>
      <c r="G427" s="4"/>
      <c r="H427" s="4"/>
      <c r="I427" s="4"/>
      <c r="J427" s="4" t="s">
        <v>3108</v>
      </c>
      <c r="K427" s="4" t="s">
        <v>4383</v>
      </c>
      <c r="L427" s="8" t="s">
        <v>4384</v>
      </c>
    </row>
    <row r="428" spans="1:12" ht="27.2" customHeight="1">
      <c r="A428" s="4" t="s">
        <v>4385</v>
      </c>
      <c r="B428" s="4" t="s">
        <v>3232</v>
      </c>
      <c r="C428" s="4" t="s">
        <v>3105</v>
      </c>
      <c r="D428" s="4" t="s">
        <v>3106</v>
      </c>
      <c r="E428" s="6" t="s">
        <v>4386</v>
      </c>
      <c r="F428" s="4" t="s">
        <v>3249</v>
      </c>
      <c r="G428" s="4"/>
      <c r="H428" s="4"/>
      <c r="I428" s="4"/>
      <c r="J428" s="4" t="s">
        <v>3108</v>
      </c>
      <c r="K428" s="4" t="s">
        <v>3105</v>
      </c>
      <c r="L428" s="8" t="s">
        <v>4387</v>
      </c>
    </row>
    <row r="429" spans="1:12" ht="27.2" customHeight="1">
      <c r="A429" s="4" t="s">
        <v>4388</v>
      </c>
      <c r="B429" s="4" t="s">
        <v>3139</v>
      </c>
      <c r="C429" s="4" t="s">
        <v>3176</v>
      </c>
      <c r="D429" s="4" t="s">
        <v>3125</v>
      </c>
      <c r="E429" s="6" t="s">
        <v>4389</v>
      </c>
      <c r="F429" s="4" t="s">
        <v>4390</v>
      </c>
      <c r="G429" s="4"/>
      <c r="H429" s="4"/>
      <c r="I429" s="4"/>
      <c r="J429" s="4" t="s">
        <v>3108</v>
      </c>
      <c r="K429" s="4" t="s">
        <v>3176</v>
      </c>
      <c r="L429" s="8" t="s">
        <v>4391</v>
      </c>
    </row>
    <row r="430" spans="1:12" ht="27.2" customHeight="1">
      <c r="A430" s="4" t="s">
        <v>4392</v>
      </c>
      <c r="B430" s="4" t="s">
        <v>3160</v>
      </c>
      <c r="C430" s="4" t="s">
        <v>3381</v>
      </c>
      <c r="D430" s="4" t="s">
        <v>3742</v>
      </c>
      <c r="E430" s="6" t="s">
        <v>2635</v>
      </c>
      <c r="F430" s="4" t="s">
        <v>385</v>
      </c>
      <c r="G430" s="4"/>
      <c r="H430" s="4"/>
      <c r="I430" s="4"/>
      <c r="J430" s="4" t="s">
        <v>3108</v>
      </c>
      <c r="K430" s="4" t="s">
        <v>4393</v>
      </c>
      <c r="L430" s="8" t="s">
        <v>4394</v>
      </c>
    </row>
    <row r="431" spans="1:12" ht="27.2" customHeight="1">
      <c r="A431" s="4" t="s">
        <v>4395</v>
      </c>
      <c r="B431" s="4" t="s">
        <v>3160</v>
      </c>
      <c r="C431" s="4" t="s">
        <v>3965</v>
      </c>
      <c r="D431" s="4" t="s">
        <v>3135</v>
      </c>
      <c r="E431" s="6" t="s">
        <v>4396</v>
      </c>
      <c r="F431" s="4" t="s">
        <v>460</v>
      </c>
      <c r="G431" s="4"/>
      <c r="H431" s="4"/>
      <c r="I431" s="4"/>
      <c r="J431" s="4" t="s">
        <v>3108</v>
      </c>
      <c r="K431" s="4" t="s">
        <v>4228</v>
      </c>
      <c r="L431" s="8" t="s">
        <v>4397</v>
      </c>
    </row>
    <row r="432" spans="1:12" ht="27.2" customHeight="1">
      <c r="A432" s="4" t="s">
        <v>4398</v>
      </c>
      <c r="B432" s="4" t="s">
        <v>3160</v>
      </c>
      <c r="C432" s="4" t="s">
        <v>3161</v>
      </c>
      <c r="D432" s="4" t="s">
        <v>4279</v>
      </c>
      <c r="E432" s="6" t="s">
        <v>4399</v>
      </c>
      <c r="F432" s="4" t="s">
        <v>385</v>
      </c>
      <c r="G432" s="4"/>
      <c r="H432" s="4"/>
      <c r="I432" s="4"/>
      <c r="J432" s="4" t="s">
        <v>3108</v>
      </c>
      <c r="K432" s="4" t="s">
        <v>4228</v>
      </c>
      <c r="L432" s="8" t="s">
        <v>4400</v>
      </c>
    </row>
    <row r="433" spans="1:12" ht="27.2" customHeight="1">
      <c r="A433" s="4" t="s">
        <v>4401</v>
      </c>
      <c r="B433" s="4" t="s">
        <v>3160</v>
      </c>
      <c r="C433" s="4" t="s">
        <v>3161</v>
      </c>
      <c r="D433" s="4" t="s">
        <v>4279</v>
      </c>
      <c r="E433" s="6" t="s">
        <v>4402</v>
      </c>
      <c r="F433" s="4" t="s">
        <v>385</v>
      </c>
      <c r="G433" s="4"/>
      <c r="H433" s="4"/>
      <c r="I433" s="4"/>
      <c r="J433" s="4" t="s">
        <v>3108</v>
      </c>
      <c r="K433" s="4" t="s">
        <v>4228</v>
      </c>
      <c r="L433" s="8" t="s">
        <v>4403</v>
      </c>
    </row>
    <row r="434" spans="1:12" ht="27.2" customHeight="1">
      <c r="A434" s="4" t="s">
        <v>4404</v>
      </c>
      <c r="B434" s="4" t="s">
        <v>3160</v>
      </c>
      <c r="C434" s="4" t="s">
        <v>3140</v>
      </c>
      <c r="D434" s="4" t="s">
        <v>3141</v>
      </c>
      <c r="E434" s="6" t="s">
        <v>4405</v>
      </c>
      <c r="F434" s="4" t="s">
        <v>385</v>
      </c>
      <c r="G434" s="4"/>
      <c r="H434" s="4"/>
      <c r="I434" s="4"/>
      <c r="J434" s="4" t="s">
        <v>3108</v>
      </c>
      <c r="K434" s="4" t="s">
        <v>4228</v>
      </c>
      <c r="L434" s="8" t="s">
        <v>4406</v>
      </c>
    </row>
    <row r="435" spans="1:12" ht="27.2" customHeight="1">
      <c r="A435" s="4" t="s">
        <v>4407</v>
      </c>
      <c r="B435" s="4" t="s">
        <v>3160</v>
      </c>
      <c r="C435" s="4" t="s">
        <v>3140</v>
      </c>
      <c r="D435" s="4" t="s">
        <v>3141</v>
      </c>
      <c r="E435" s="6" t="s">
        <v>4408</v>
      </c>
      <c r="F435" s="4" t="s">
        <v>460</v>
      </c>
      <c r="G435" s="4"/>
      <c r="H435" s="4"/>
      <c r="I435" s="4"/>
      <c r="J435" s="4" t="s">
        <v>3108</v>
      </c>
      <c r="K435" s="4" t="s">
        <v>4228</v>
      </c>
      <c r="L435" s="8" t="s">
        <v>4409</v>
      </c>
    </row>
    <row r="436" spans="1:12" ht="27.2" customHeight="1">
      <c r="A436" s="4" t="s">
        <v>4410</v>
      </c>
      <c r="B436" s="4" t="s">
        <v>3160</v>
      </c>
      <c r="C436" s="4" t="s">
        <v>3140</v>
      </c>
      <c r="D436" s="4" t="s">
        <v>3141</v>
      </c>
      <c r="E436" s="6" t="s">
        <v>4411</v>
      </c>
      <c r="F436" s="4" t="s">
        <v>385</v>
      </c>
      <c r="G436" s="4"/>
      <c r="H436" s="4"/>
      <c r="I436" s="4"/>
      <c r="J436" s="4" t="s">
        <v>3108</v>
      </c>
      <c r="K436" s="4" t="s">
        <v>4228</v>
      </c>
      <c r="L436" s="8" t="s">
        <v>4412</v>
      </c>
    </row>
    <row r="437" spans="1:12" ht="27.2" customHeight="1">
      <c r="A437" s="4" t="s">
        <v>4413</v>
      </c>
      <c r="B437" s="4" t="s">
        <v>3160</v>
      </c>
      <c r="C437" s="4" t="s">
        <v>4414</v>
      </c>
      <c r="D437" s="4" t="s">
        <v>3345</v>
      </c>
      <c r="E437" s="6" t="s">
        <v>4415</v>
      </c>
      <c r="F437" s="4" t="s">
        <v>385</v>
      </c>
      <c r="G437" s="4"/>
      <c r="H437" s="4"/>
      <c r="I437" s="4"/>
      <c r="J437" s="4" t="s">
        <v>3108</v>
      </c>
      <c r="K437" s="4" t="s">
        <v>4260</v>
      </c>
      <c r="L437" s="8" t="s">
        <v>4416</v>
      </c>
    </row>
    <row r="438" spans="1:12" ht="27.2" customHeight="1">
      <c r="A438" s="4" t="s">
        <v>4417</v>
      </c>
      <c r="B438" s="4" t="s">
        <v>3160</v>
      </c>
      <c r="C438" s="4" t="s">
        <v>4414</v>
      </c>
      <c r="D438" s="4" t="s">
        <v>3345</v>
      </c>
      <c r="E438" s="6" t="s">
        <v>4418</v>
      </c>
      <c r="F438" s="4" t="s">
        <v>385</v>
      </c>
      <c r="G438" s="4"/>
      <c r="H438" s="4"/>
      <c r="I438" s="4"/>
      <c r="J438" s="4" t="s">
        <v>3108</v>
      </c>
      <c r="K438" s="4" t="s">
        <v>4260</v>
      </c>
      <c r="L438" s="8" t="s">
        <v>4419</v>
      </c>
    </row>
    <row r="439" spans="1:12" ht="27.2" customHeight="1">
      <c r="A439" s="4" t="s">
        <v>4420</v>
      </c>
      <c r="B439" s="4" t="s">
        <v>3160</v>
      </c>
      <c r="C439" s="4" t="s">
        <v>3556</v>
      </c>
      <c r="D439" s="4" t="s">
        <v>3742</v>
      </c>
      <c r="E439" s="6" t="s">
        <v>2635</v>
      </c>
      <c r="F439" s="4" t="s">
        <v>385</v>
      </c>
      <c r="G439" s="4"/>
      <c r="H439" s="4"/>
      <c r="I439" s="4"/>
      <c r="J439" s="4" t="s">
        <v>3108</v>
      </c>
      <c r="K439" s="4" t="s">
        <v>4260</v>
      </c>
      <c r="L439" s="8" t="s">
        <v>4421</v>
      </c>
    </row>
    <row r="440" spans="1:12" ht="27.2" customHeight="1">
      <c r="A440" s="4" t="s">
        <v>4422</v>
      </c>
      <c r="B440" s="4" t="s">
        <v>3160</v>
      </c>
      <c r="C440" s="4" t="s">
        <v>3556</v>
      </c>
      <c r="D440" s="4" t="s">
        <v>88</v>
      </c>
      <c r="E440" s="6" t="s">
        <v>4423</v>
      </c>
      <c r="F440" s="4" t="s">
        <v>419</v>
      </c>
      <c r="G440" s="4"/>
      <c r="H440" s="4"/>
      <c r="I440" s="4"/>
      <c r="J440" s="4" t="s">
        <v>3108</v>
      </c>
      <c r="K440" s="4" t="s">
        <v>3263</v>
      </c>
      <c r="L440" s="8" t="s">
        <v>4424</v>
      </c>
    </row>
    <row r="441" spans="1:12" ht="27.2" customHeight="1">
      <c r="A441" s="4" t="s">
        <v>4425</v>
      </c>
      <c r="B441" s="4" t="s">
        <v>3160</v>
      </c>
      <c r="C441" s="4" t="s">
        <v>3556</v>
      </c>
      <c r="D441" s="4" t="s">
        <v>88</v>
      </c>
      <c r="E441" s="6" t="s">
        <v>4426</v>
      </c>
      <c r="F441" s="4" t="s">
        <v>419</v>
      </c>
      <c r="G441" s="4"/>
      <c r="H441" s="4"/>
      <c r="I441" s="4"/>
      <c r="J441" s="4" t="s">
        <v>3108</v>
      </c>
      <c r="K441" s="4" t="s">
        <v>3263</v>
      </c>
      <c r="L441" s="8" t="s">
        <v>4427</v>
      </c>
    </row>
    <row r="442" spans="1:12" ht="27.2" customHeight="1">
      <c r="A442" s="4" t="s">
        <v>4428</v>
      </c>
      <c r="B442" s="4" t="s">
        <v>3160</v>
      </c>
      <c r="C442" s="4" t="s">
        <v>3774</v>
      </c>
      <c r="D442" s="4" t="s">
        <v>3106</v>
      </c>
      <c r="E442" s="6" t="s">
        <v>4429</v>
      </c>
      <c r="F442" s="4" t="s">
        <v>385</v>
      </c>
      <c r="G442" s="4"/>
      <c r="H442" s="4"/>
      <c r="I442" s="4"/>
      <c r="J442" s="4" t="s">
        <v>3108</v>
      </c>
      <c r="K442" s="4" t="s">
        <v>3774</v>
      </c>
      <c r="L442" s="8" t="s">
        <v>4430</v>
      </c>
    </row>
    <row r="443" spans="1:12" ht="27.2" customHeight="1">
      <c r="A443" s="4" t="s">
        <v>4431</v>
      </c>
      <c r="B443" s="4" t="s">
        <v>3160</v>
      </c>
      <c r="C443" s="4" t="s">
        <v>3176</v>
      </c>
      <c r="D443" s="4" t="s">
        <v>3177</v>
      </c>
      <c r="E443" s="6" t="s">
        <v>4432</v>
      </c>
      <c r="F443" s="4" t="s">
        <v>385</v>
      </c>
      <c r="G443" s="4"/>
      <c r="H443" s="4"/>
      <c r="I443" s="4"/>
      <c r="J443" s="4" t="s">
        <v>3108</v>
      </c>
      <c r="K443" s="4" t="s">
        <v>4433</v>
      </c>
      <c r="L443" s="8" t="s">
        <v>4434</v>
      </c>
    </row>
    <row r="444" spans="1:12" ht="27.2" customHeight="1">
      <c r="A444" s="4" t="s">
        <v>4435</v>
      </c>
      <c r="B444" s="4" t="s">
        <v>3160</v>
      </c>
      <c r="C444" s="4" t="s">
        <v>3105</v>
      </c>
      <c r="D444" s="4" t="s">
        <v>3177</v>
      </c>
      <c r="E444" s="6" t="s">
        <v>4436</v>
      </c>
      <c r="F444" s="4" t="s">
        <v>419</v>
      </c>
      <c r="G444" s="4"/>
      <c r="H444" s="4"/>
      <c r="I444" s="4"/>
      <c r="J444" s="4" t="s">
        <v>3108</v>
      </c>
      <c r="K444" s="4" t="s">
        <v>4433</v>
      </c>
      <c r="L444" s="8" t="s">
        <v>4437</v>
      </c>
    </row>
    <row r="445" spans="1:12" ht="27.2" customHeight="1">
      <c r="A445" s="4" t="s">
        <v>4438</v>
      </c>
      <c r="B445" s="4" t="s">
        <v>3160</v>
      </c>
      <c r="C445" s="4" t="s">
        <v>3105</v>
      </c>
      <c r="D445" s="4" t="s">
        <v>3177</v>
      </c>
      <c r="E445" s="6" t="s">
        <v>4439</v>
      </c>
      <c r="F445" s="4" t="s">
        <v>3179</v>
      </c>
      <c r="G445" s="4" t="s">
        <v>3180</v>
      </c>
      <c r="H445" s="4"/>
      <c r="I445" s="4"/>
      <c r="J445" s="4" t="s">
        <v>3108</v>
      </c>
      <c r="K445" s="4" t="s">
        <v>4433</v>
      </c>
      <c r="L445" s="8" t="s">
        <v>4440</v>
      </c>
    </row>
    <row r="446" spans="1:12" ht="27.2" customHeight="1">
      <c r="A446" s="4" t="s">
        <v>4441</v>
      </c>
      <c r="B446" s="4" t="s">
        <v>3160</v>
      </c>
      <c r="C446" s="4" t="s">
        <v>3105</v>
      </c>
      <c r="D446" s="4" t="s">
        <v>3177</v>
      </c>
      <c r="E446" s="6" t="s">
        <v>4442</v>
      </c>
      <c r="F446" s="4" t="s">
        <v>3179</v>
      </c>
      <c r="G446" s="4" t="s">
        <v>3180</v>
      </c>
      <c r="H446" s="4" t="s">
        <v>419</v>
      </c>
      <c r="I446" s="4"/>
      <c r="J446" s="4" t="s">
        <v>3108</v>
      </c>
      <c r="K446" s="4" t="s">
        <v>4433</v>
      </c>
      <c r="L446" s="8" t="s">
        <v>4443</v>
      </c>
    </row>
    <row r="447" spans="1:12" ht="27.2" customHeight="1">
      <c r="A447" s="4" t="s">
        <v>4444</v>
      </c>
      <c r="B447" s="4" t="s">
        <v>3160</v>
      </c>
      <c r="C447" s="4" t="s">
        <v>3105</v>
      </c>
      <c r="D447" s="4" t="s">
        <v>3177</v>
      </c>
      <c r="E447" s="6" t="s">
        <v>4445</v>
      </c>
      <c r="F447" s="4" t="s">
        <v>3179</v>
      </c>
      <c r="G447" s="4" t="s">
        <v>3180</v>
      </c>
      <c r="H447" s="4"/>
      <c r="I447" s="4"/>
      <c r="J447" s="4" t="s">
        <v>3108</v>
      </c>
      <c r="K447" s="4" t="s">
        <v>4433</v>
      </c>
      <c r="L447" s="8" t="s">
        <v>4446</v>
      </c>
    </row>
    <row r="448" spans="1:12" ht="27.2" customHeight="1">
      <c r="A448" s="4" t="s">
        <v>4447</v>
      </c>
      <c r="B448" s="4" t="s">
        <v>3160</v>
      </c>
      <c r="C448" s="4" t="s">
        <v>3112</v>
      </c>
      <c r="D448" s="4" t="s">
        <v>3177</v>
      </c>
      <c r="E448" s="6" t="s">
        <v>4448</v>
      </c>
      <c r="F448" s="4" t="s">
        <v>3179</v>
      </c>
      <c r="G448" s="4" t="s">
        <v>3180</v>
      </c>
      <c r="H448" s="4" t="s">
        <v>419</v>
      </c>
      <c r="I448" s="4"/>
      <c r="J448" s="4" t="s">
        <v>3108</v>
      </c>
      <c r="K448" s="4" t="s">
        <v>4433</v>
      </c>
      <c r="L448" s="8" t="s">
        <v>4449</v>
      </c>
    </row>
    <row r="449" spans="1:12" ht="27.2" customHeight="1">
      <c r="A449" s="4" t="s">
        <v>4450</v>
      </c>
      <c r="B449" s="4" t="s">
        <v>3160</v>
      </c>
      <c r="C449" s="4" t="s">
        <v>3140</v>
      </c>
      <c r="D449" s="4" t="s">
        <v>88</v>
      </c>
      <c r="E449" s="6" t="s">
        <v>4451</v>
      </c>
      <c r="F449" s="4" t="s">
        <v>460</v>
      </c>
      <c r="G449" s="4"/>
      <c r="H449" s="4"/>
      <c r="I449" s="4"/>
      <c r="J449" s="4" t="s">
        <v>3108</v>
      </c>
      <c r="K449" s="4" t="s">
        <v>3263</v>
      </c>
      <c r="L449" s="8" t="s">
        <v>4452</v>
      </c>
    </row>
    <row r="450" spans="1:12" ht="27.2" customHeight="1">
      <c r="A450" s="4" t="s">
        <v>4453</v>
      </c>
      <c r="B450" s="4" t="s">
        <v>3160</v>
      </c>
      <c r="C450" s="4" t="s">
        <v>3140</v>
      </c>
      <c r="D450" s="4" t="s">
        <v>3141</v>
      </c>
      <c r="E450" s="6" t="s">
        <v>2716</v>
      </c>
      <c r="F450" s="4" t="s">
        <v>460</v>
      </c>
      <c r="G450" s="4"/>
      <c r="H450" s="4"/>
      <c r="I450" s="4"/>
      <c r="J450" s="4" t="s">
        <v>3108</v>
      </c>
      <c r="K450" s="4" t="s">
        <v>4228</v>
      </c>
      <c r="L450" s="8" t="s">
        <v>4454</v>
      </c>
    </row>
    <row r="451" spans="1:12" ht="27.2" customHeight="1">
      <c r="A451" s="4" t="s">
        <v>4455</v>
      </c>
      <c r="B451" s="4" t="s">
        <v>3160</v>
      </c>
      <c r="C451" s="4" t="s">
        <v>3140</v>
      </c>
      <c r="D451" s="4" t="s">
        <v>3141</v>
      </c>
      <c r="E451" s="6" t="s">
        <v>2713</v>
      </c>
      <c r="F451" s="4" t="s">
        <v>385</v>
      </c>
      <c r="G451" s="4"/>
      <c r="H451" s="4"/>
      <c r="I451" s="4"/>
      <c r="J451" s="4" t="s">
        <v>3108</v>
      </c>
      <c r="K451" s="4" t="s">
        <v>4228</v>
      </c>
      <c r="L451" s="8" t="s">
        <v>4456</v>
      </c>
    </row>
    <row r="452" spans="1:12" ht="27.2" customHeight="1">
      <c r="A452" s="4" t="s">
        <v>4457</v>
      </c>
      <c r="B452" s="4" t="s">
        <v>3160</v>
      </c>
      <c r="C452" s="4" t="s">
        <v>3140</v>
      </c>
      <c r="D452" s="4" t="s">
        <v>3141</v>
      </c>
      <c r="E452" s="6" t="s">
        <v>2722</v>
      </c>
      <c r="F452" s="4" t="s">
        <v>385</v>
      </c>
      <c r="G452" s="4"/>
      <c r="H452" s="4"/>
      <c r="I452" s="4"/>
      <c r="J452" s="4" t="s">
        <v>3108</v>
      </c>
      <c r="K452" s="4" t="s">
        <v>4228</v>
      </c>
      <c r="L452" s="8" t="s">
        <v>4458</v>
      </c>
    </row>
    <row r="453" spans="1:12" ht="27.2" customHeight="1">
      <c r="A453" s="4" t="s">
        <v>4459</v>
      </c>
      <c r="B453" s="4" t="s">
        <v>3160</v>
      </c>
      <c r="C453" s="4" t="s">
        <v>3161</v>
      </c>
      <c r="D453" s="4" t="s">
        <v>4279</v>
      </c>
      <c r="E453" s="6" t="s">
        <v>4460</v>
      </c>
      <c r="F453" s="4" t="s">
        <v>385</v>
      </c>
      <c r="G453" s="4"/>
      <c r="H453" s="4"/>
      <c r="I453" s="4"/>
      <c r="J453" s="4" t="s">
        <v>3108</v>
      </c>
      <c r="K453" s="4" t="s">
        <v>4228</v>
      </c>
      <c r="L453" s="8" t="s">
        <v>4461</v>
      </c>
    </row>
    <row r="454" spans="1:12" ht="27.2" customHeight="1">
      <c r="A454" s="4" t="s">
        <v>4462</v>
      </c>
      <c r="B454" s="4" t="s">
        <v>3160</v>
      </c>
      <c r="C454" s="4" t="s">
        <v>3556</v>
      </c>
      <c r="D454" s="4" t="s">
        <v>3742</v>
      </c>
      <c r="E454" s="6" t="s">
        <v>4463</v>
      </c>
      <c r="F454" s="4" t="s">
        <v>385</v>
      </c>
      <c r="G454" s="4"/>
      <c r="H454" s="4"/>
      <c r="I454" s="4"/>
      <c r="J454" s="4" t="s">
        <v>3108</v>
      </c>
      <c r="K454" s="4" t="s">
        <v>3263</v>
      </c>
      <c r="L454" s="8" t="s">
        <v>4464</v>
      </c>
    </row>
    <row r="455" spans="1:12" ht="27.2" customHeight="1">
      <c r="A455" s="4" t="s">
        <v>4465</v>
      </c>
      <c r="B455" s="4" t="s">
        <v>3160</v>
      </c>
      <c r="C455" s="4" t="s">
        <v>3556</v>
      </c>
      <c r="D455" s="4" t="s">
        <v>3742</v>
      </c>
      <c r="E455" s="6" t="s">
        <v>4466</v>
      </c>
      <c r="F455" s="4" t="s">
        <v>385</v>
      </c>
      <c r="G455" s="4"/>
      <c r="H455" s="4"/>
      <c r="I455" s="4"/>
      <c r="J455" s="4" t="s">
        <v>3108</v>
      </c>
      <c r="K455" s="4" t="s">
        <v>3263</v>
      </c>
      <c r="L455" s="8" t="s">
        <v>4467</v>
      </c>
    </row>
    <row r="456" spans="1:12" ht="27.2" customHeight="1">
      <c r="A456" s="4" t="s">
        <v>4468</v>
      </c>
      <c r="B456" s="4" t="s">
        <v>3160</v>
      </c>
      <c r="C456" s="4" t="s">
        <v>3155</v>
      </c>
      <c r="D456" s="4" t="s">
        <v>3462</v>
      </c>
      <c r="E456" s="6" t="s">
        <v>4469</v>
      </c>
      <c r="F456" s="4" t="s">
        <v>385</v>
      </c>
      <c r="G456" s="4"/>
      <c r="H456" s="4"/>
      <c r="I456" s="4"/>
      <c r="J456" s="4" t="s">
        <v>3108</v>
      </c>
      <c r="K456" s="4" t="s">
        <v>4260</v>
      </c>
      <c r="L456" s="8" t="s">
        <v>4470</v>
      </c>
    </row>
    <row r="457" spans="1:12" ht="27.2" customHeight="1">
      <c r="A457" s="4" t="s">
        <v>4471</v>
      </c>
      <c r="B457" s="4" t="s">
        <v>3160</v>
      </c>
      <c r="C457" s="4" t="s">
        <v>3155</v>
      </c>
      <c r="D457" s="4" t="s">
        <v>3462</v>
      </c>
      <c r="E457" s="6" t="s">
        <v>4472</v>
      </c>
      <c r="F457" s="4" t="s">
        <v>385</v>
      </c>
      <c r="G457" s="4"/>
      <c r="H457" s="4"/>
      <c r="I457" s="4"/>
      <c r="J457" s="4" t="s">
        <v>3108</v>
      </c>
      <c r="K457" s="4" t="s">
        <v>4260</v>
      </c>
      <c r="L457" s="8" t="s">
        <v>4473</v>
      </c>
    </row>
    <row r="458" spans="1:12" ht="27.2" customHeight="1">
      <c r="A458" s="4" t="s">
        <v>4474</v>
      </c>
      <c r="B458" s="4" t="s">
        <v>3160</v>
      </c>
      <c r="C458" s="4" t="s">
        <v>4260</v>
      </c>
      <c r="D458" s="4" t="s">
        <v>3742</v>
      </c>
      <c r="E458" s="6" t="s">
        <v>4475</v>
      </c>
      <c r="F458" s="4" t="s">
        <v>385</v>
      </c>
      <c r="G458" s="4"/>
      <c r="H458" s="4"/>
      <c r="I458" s="4"/>
      <c r="J458" s="4" t="s">
        <v>3108</v>
      </c>
      <c r="K458" s="4" t="s">
        <v>4260</v>
      </c>
      <c r="L458" s="8" t="s">
        <v>4476</v>
      </c>
    </row>
    <row r="459" spans="1:12" ht="27.2" customHeight="1">
      <c r="A459" s="4" t="s">
        <v>4477</v>
      </c>
      <c r="B459" s="4" t="s">
        <v>3160</v>
      </c>
      <c r="C459" s="4" t="s">
        <v>3556</v>
      </c>
      <c r="D459" s="4" t="s">
        <v>3742</v>
      </c>
      <c r="E459" s="6" t="s">
        <v>4478</v>
      </c>
      <c r="F459" s="4" t="s">
        <v>385</v>
      </c>
      <c r="G459" s="4"/>
      <c r="H459" s="4"/>
      <c r="I459" s="4"/>
      <c r="J459" s="4" t="s">
        <v>3108</v>
      </c>
      <c r="K459" s="4" t="s">
        <v>3263</v>
      </c>
      <c r="L459" s="8" t="s">
        <v>4479</v>
      </c>
    </row>
    <row r="460" spans="1:12" ht="27.2" customHeight="1">
      <c r="A460" s="4" t="s">
        <v>4480</v>
      </c>
      <c r="B460" s="4" t="s">
        <v>3160</v>
      </c>
      <c r="C460" s="4" t="s">
        <v>3556</v>
      </c>
      <c r="D460" s="4" t="s">
        <v>3742</v>
      </c>
      <c r="E460" s="6" t="s">
        <v>4481</v>
      </c>
      <c r="F460" s="4" t="s">
        <v>385</v>
      </c>
      <c r="G460" s="4"/>
      <c r="H460" s="4"/>
      <c r="I460" s="4"/>
      <c r="J460" s="4" t="s">
        <v>3108</v>
      </c>
      <c r="K460" s="4" t="s">
        <v>3263</v>
      </c>
      <c r="L460" s="8" t="s">
        <v>4482</v>
      </c>
    </row>
    <row r="461" spans="1:12" ht="27.2" customHeight="1">
      <c r="A461" s="4" t="s">
        <v>4483</v>
      </c>
      <c r="B461" s="4" t="s">
        <v>3160</v>
      </c>
      <c r="C461" s="4" t="s">
        <v>3556</v>
      </c>
      <c r="D461" s="4" t="s">
        <v>88</v>
      </c>
      <c r="E461" s="6" t="s">
        <v>4484</v>
      </c>
      <c r="F461" s="4" t="s">
        <v>385</v>
      </c>
      <c r="G461" s="4"/>
      <c r="H461" s="4"/>
      <c r="I461" s="4"/>
      <c r="J461" s="4" t="s">
        <v>3108</v>
      </c>
      <c r="K461" s="4" t="s">
        <v>3263</v>
      </c>
      <c r="L461" s="8" t="s">
        <v>4485</v>
      </c>
    </row>
    <row r="462" spans="1:12" ht="27.2" customHeight="1">
      <c r="A462" s="4" t="s">
        <v>4486</v>
      </c>
      <c r="B462" s="4" t="s">
        <v>3160</v>
      </c>
      <c r="C462" s="4" t="s">
        <v>3556</v>
      </c>
      <c r="D462" s="4"/>
      <c r="E462" s="6" t="s">
        <v>4487</v>
      </c>
      <c r="F462" s="4" t="s">
        <v>385</v>
      </c>
      <c r="G462" s="4"/>
      <c r="H462" s="4"/>
      <c r="I462" s="4"/>
      <c r="J462" s="4" t="s">
        <v>3108</v>
      </c>
      <c r="K462" s="4" t="s">
        <v>4228</v>
      </c>
      <c r="L462" s="8" t="s">
        <v>4488</v>
      </c>
    </row>
    <row r="463" spans="1:12" ht="27.2" customHeight="1">
      <c r="A463" s="4" t="s">
        <v>4489</v>
      </c>
      <c r="B463" s="4" t="s">
        <v>3160</v>
      </c>
      <c r="C463" s="4" t="s">
        <v>3556</v>
      </c>
      <c r="D463" s="4" t="s">
        <v>88</v>
      </c>
      <c r="E463" s="6" t="s">
        <v>4490</v>
      </c>
      <c r="F463" s="4" t="s">
        <v>460</v>
      </c>
      <c r="G463" s="4" t="s">
        <v>419</v>
      </c>
      <c r="H463" s="4"/>
      <c r="I463" s="4"/>
      <c r="J463" s="4" t="s">
        <v>3108</v>
      </c>
      <c r="K463" s="4" t="s">
        <v>4228</v>
      </c>
      <c r="L463" s="8" t="s">
        <v>4491</v>
      </c>
    </row>
    <row r="464" spans="1:12" ht="27.2" customHeight="1">
      <c r="A464" s="4" t="s">
        <v>4492</v>
      </c>
      <c r="B464" s="4" t="s">
        <v>3160</v>
      </c>
      <c r="C464" s="4" t="s">
        <v>4228</v>
      </c>
      <c r="D464" s="4" t="s">
        <v>88</v>
      </c>
      <c r="E464" s="6" t="s">
        <v>4493</v>
      </c>
      <c r="F464" s="4" t="s">
        <v>385</v>
      </c>
      <c r="G464" s="4"/>
      <c r="H464" s="4"/>
      <c r="I464" s="4"/>
      <c r="J464" s="4" t="s">
        <v>3108</v>
      </c>
      <c r="K464" s="4" t="s">
        <v>4228</v>
      </c>
      <c r="L464" s="8" t="s">
        <v>4494</v>
      </c>
    </row>
    <row r="465" spans="1:12" ht="27.2" customHeight="1">
      <c r="A465" s="4" t="s">
        <v>4495</v>
      </c>
      <c r="B465" s="4" t="s">
        <v>3160</v>
      </c>
      <c r="C465" s="4" t="s">
        <v>3155</v>
      </c>
      <c r="D465" s="4" t="s">
        <v>3462</v>
      </c>
      <c r="E465" s="6" t="s">
        <v>4496</v>
      </c>
      <c r="F465" s="4" t="s">
        <v>385</v>
      </c>
      <c r="G465" s="4"/>
      <c r="H465" s="4"/>
      <c r="I465" s="4"/>
      <c r="J465" s="4" t="s">
        <v>3108</v>
      </c>
      <c r="K465" s="4" t="s">
        <v>4260</v>
      </c>
      <c r="L465" s="8" t="s">
        <v>4497</v>
      </c>
    </row>
    <row r="466" spans="1:12" ht="27.2" customHeight="1">
      <c r="A466" s="4" t="s">
        <v>4498</v>
      </c>
      <c r="B466" s="4" t="s">
        <v>3160</v>
      </c>
      <c r="C466" s="4" t="s">
        <v>3556</v>
      </c>
      <c r="D466" s="4" t="s">
        <v>3742</v>
      </c>
      <c r="E466" s="6" t="s">
        <v>4499</v>
      </c>
      <c r="F466" s="4" t="s">
        <v>419</v>
      </c>
      <c r="G466" s="4"/>
      <c r="H466" s="4"/>
      <c r="I466" s="4"/>
      <c r="J466" s="4" t="s">
        <v>3108</v>
      </c>
      <c r="K466" s="4" t="s">
        <v>4260</v>
      </c>
      <c r="L466" s="8" t="s">
        <v>4500</v>
      </c>
    </row>
    <row r="467" spans="1:12" ht="27.2" customHeight="1">
      <c r="A467" s="4" t="s">
        <v>4501</v>
      </c>
      <c r="B467" s="4" t="s">
        <v>3160</v>
      </c>
      <c r="C467" s="4" t="s">
        <v>3224</v>
      </c>
      <c r="D467" s="4" t="s">
        <v>3462</v>
      </c>
      <c r="E467" s="6" t="s">
        <v>4502</v>
      </c>
      <c r="F467" s="4" t="s">
        <v>460</v>
      </c>
      <c r="G467" s="4"/>
      <c r="H467" s="4"/>
      <c r="I467" s="4"/>
      <c r="J467" s="4" t="s">
        <v>3108</v>
      </c>
      <c r="K467" s="4" t="s">
        <v>4260</v>
      </c>
      <c r="L467" s="8" t="s">
        <v>4503</v>
      </c>
    </row>
    <row r="468" spans="1:12" ht="27.2" customHeight="1">
      <c r="A468" s="4" t="s">
        <v>4504</v>
      </c>
      <c r="B468" s="4" t="s">
        <v>3160</v>
      </c>
      <c r="C468" s="4" t="s">
        <v>3224</v>
      </c>
      <c r="D468" s="4" t="s">
        <v>3225</v>
      </c>
      <c r="E468" s="6" t="s">
        <v>4505</v>
      </c>
      <c r="F468" s="4" t="s">
        <v>385</v>
      </c>
      <c r="G468" s="4"/>
      <c r="H468" s="4"/>
      <c r="I468" s="4"/>
      <c r="J468" s="4" t="s">
        <v>3108</v>
      </c>
      <c r="K468" s="4" t="s">
        <v>3263</v>
      </c>
      <c r="L468" s="8" t="s">
        <v>4506</v>
      </c>
    </row>
    <row r="469" spans="1:12" ht="27.2" customHeight="1">
      <c r="A469" s="4" t="s">
        <v>4507</v>
      </c>
      <c r="B469" s="4" t="s">
        <v>3160</v>
      </c>
      <c r="C469" s="4" t="s">
        <v>3965</v>
      </c>
      <c r="D469" s="4" t="s">
        <v>3135</v>
      </c>
      <c r="E469" s="6" t="s">
        <v>4508</v>
      </c>
      <c r="F469" s="4" t="s">
        <v>419</v>
      </c>
      <c r="G469" s="4"/>
      <c r="H469" s="4"/>
      <c r="I469" s="4"/>
      <c r="J469" s="4" t="s">
        <v>3108</v>
      </c>
      <c r="K469" s="4" t="s">
        <v>4228</v>
      </c>
      <c r="L469" s="8" t="s">
        <v>4509</v>
      </c>
    </row>
    <row r="470" spans="1:12" ht="27.2" customHeight="1">
      <c r="A470" s="4" t="s">
        <v>4510</v>
      </c>
      <c r="B470" s="4" t="s">
        <v>3160</v>
      </c>
      <c r="C470" s="4" t="s">
        <v>3965</v>
      </c>
      <c r="D470" s="4" t="s">
        <v>3135</v>
      </c>
      <c r="E470" s="6" t="s">
        <v>4511</v>
      </c>
      <c r="F470" s="4" t="s">
        <v>385</v>
      </c>
      <c r="G470" s="4"/>
      <c r="H470" s="4"/>
      <c r="I470" s="4"/>
      <c r="J470" s="4" t="s">
        <v>3108</v>
      </c>
      <c r="K470" s="4" t="s">
        <v>4228</v>
      </c>
      <c r="L470" s="8" t="s">
        <v>4512</v>
      </c>
    </row>
    <row r="471" spans="1:12" ht="27.2" customHeight="1">
      <c r="A471" s="4" t="s">
        <v>4513</v>
      </c>
      <c r="B471" s="4" t="s">
        <v>3160</v>
      </c>
      <c r="C471" s="4" t="s">
        <v>3965</v>
      </c>
      <c r="D471" s="4" t="s">
        <v>3135</v>
      </c>
      <c r="E471" s="6" t="s">
        <v>4514</v>
      </c>
      <c r="F471" s="4" t="s">
        <v>419</v>
      </c>
      <c r="G471" s="4"/>
      <c r="H471" s="4"/>
      <c r="I471" s="4"/>
      <c r="J471" s="4" t="s">
        <v>3108</v>
      </c>
      <c r="K471" s="4" t="s">
        <v>4228</v>
      </c>
      <c r="L471" s="8" t="s">
        <v>4515</v>
      </c>
    </row>
    <row r="472" spans="1:12" ht="27.2" customHeight="1">
      <c r="A472" s="4" t="s">
        <v>4516</v>
      </c>
      <c r="B472" s="4" t="s">
        <v>3160</v>
      </c>
      <c r="C472" s="4" t="s">
        <v>4228</v>
      </c>
      <c r="D472" s="4" t="s">
        <v>88</v>
      </c>
      <c r="E472" s="6" t="s">
        <v>4517</v>
      </c>
      <c r="F472" s="4" t="s">
        <v>385</v>
      </c>
      <c r="G472" s="4"/>
      <c r="H472" s="4"/>
      <c r="I472" s="4"/>
      <c r="J472" s="4" t="s">
        <v>3108</v>
      </c>
      <c r="K472" s="4" t="s">
        <v>4228</v>
      </c>
      <c r="L472" s="8" t="s">
        <v>4518</v>
      </c>
    </row>
    <row r="473" spans="1:12" ht="27.2" customHeight="1">
      <c r="A473" s="4" t="s">
        <v>4519</v>
      </c>
      <c r="B473" s="4" t="s">
        <v>3160</v>
      </c>
      <c r="C473" s="4" t="s">
        <v>3556</v>
      </c>
      <c r="D473" s="4" t="s">
        <v>88</v>
      </c>
      <c r="E473" s="6" t="s">
        <v>4520</v>
      </c>
      <c r="F473" s="4" t="s">
        <v>385</v>
      </c>
      <c r="G473" s="4"/>
      <c r="H473" s="4"/>
      <c r="I473" s="4"/>
      <c r="J473" s="4" t="s">
        <v>3108</v>
      </c>
      <c r="K473" s="4" t="s">
        <v>4228</v>
      </c>
      <c r="L473" s="8" t="s">
        <v>4521</v>
      </c>
    </row>
    <row r="474" spans="1:12" ht="27.2" customHeight="1">
      <c r="A474" s="4" t="s">
        <v>4522</v>
      </c>
      <c r="B474" s="4" t="s">
        <v>3160</v>
      </c>
      <c r="C474" s="4" t="s">
        <v>3965</v>
      </c>
      <c r="D474" s="4" t="s">
        <v>3135</v>
      </c>
      <c r="E474" s="6" t="s">
        <v>4523</v>
      </c>
      <c r="F474" s="4" t="s">
        <v>419</v>
      </c>
      <c r="G474" s="4"/>
      <c r="H474" s="4"/>
      <c r="I474" s="4"/>
      <c r="J474" s="4" t="s">
        <v>3108</v>
      </c>
      <c r="K474" s="4" t="s">
        <v>4228</v>
      </c>
      <c r="L474" s="8" t="s">
        <v>4524</v>
      </c>
    </row>
    <row r="475" spans="1:12" ht="27.2" customHeight="1">
      <c r="A475" s="4" t="s">
        <v>4525</v>
      </c>
      <c r="B475" s="4" t="s">
        <v>3160</v>
      </c>
      <c r="C475" s="4" t="s">
        <v>3556</v>
      </c>
      <c r="D475" s="4" t="s">
        <v>3742</v>
      </c>
      <c r="E475" s="6" t="s">
        <v>4526</v>
      </c>
      <c r="F475" s="4" t="s">
        <v>385</v>
      </c>
      <c r="G475" s="4"/>
      <c r="H475" s="4"/>
      <c r="I475" s="4"/>
      <c r="J475" s="4" t="s">
        <v>3108</v>
      </c>
      <c r="K475" s="4" t="s">
        <v>4260</v>
      </c>
      <c r="L475" s="8" t="s">
        <v>4527</v>
      </c>
    </row>
    <row r="476" spans="1:12" ht="27.2" customHeight="1">
      <c r="A476" s="4" t="s">
        <v>4528</v>
      </c>
      <c r="B476" s="4" t="s">
        <v>3160</v>
      </c>
      <c r="C476" s="4" t="s">
        <v>3252</v>
      </c>
      <c r="D476" s="4" t="s">
        <v>3225</v>
      </c>
      <c r="E476" s="6" t="s">
        <v>4529</v>
      </c>
      <c r="F476" s="4" t="s">
        <v>385</v>
      </c>
      <c r="G476" s="4"/>
      <c r="H476" s="4"/>
      <c r="I476" s="4"/>
      <c r="J476" s="4" t="s">
        <v>3108</v>
      </c>
      <c r="K476" s="4" t="s">
        <v>3263</v>
      </c>
      <c r="L476" s="8" t="s">
        <v>4530</v>
      </c>
    </row>
    <row r="477" spans="1:12" ht="27.2" customHeight="1">
      <c r="A477" s="4" t="s">
        <v>4531</v>
      </c>
      <c r="B477" s="4" t="s">
        <v>3160</v>
      </c>
      <c r="C477" s="4" t="s">
        <v>3556</v>
      </c>
      <c r="D477" s="4" t="s">
        <v>4376</v>
      </c>
      <c r="E477" s="6" t="s">
        <v>4532</v>
      </c>
      <c r="F477" s="4" t="s">
        <v>419</v>
      </c>
      <c r="G477" s="4"/>
      <c r="H477" s="4"/>
      <c r="I477" s="4"/>
      <c r="J477" s="4" t="s">
        <v>3108</v>
      </c>
      <c r="K477" s="4" t="s">
        <v>4260</v>
      </c>
      <c r="L477" s="8" t="s">
        <v>4533</v>
      </c>
    </row>
    <row r="478" spans="1:12" ht="27.2" customHeight="1">
      <c r="A478" s="4" t="s">
        <v>4534</v>
      </c>
      <c r="B478" s="4" t="s">
        <v>3160</v>
      </c>
      <c r="C478" s="4" t="s">
        <v>3252</v>
      </c>
      <c r="D478" s="4" t="s">
        <v>3225</v>
      </c>
      <c r="E478" s="6" t="s">
        <v>4535</v>
      </c>
      <c r="F478" s="4" t="s">
        <v>385</v>
      </c>
      <c r="G478" s="4"/>
      <c r="H478" s="4"/>
      <c r="I478" s="4"/>
      <c r="J478" s="4" t="s">
        <v>3108</v>
      </c>
      <c r="K478" s="4" t="s">
        <v>3263</v>
      </c>
      <c r="L478" s="8" t="s">
        <v>4536</v>
      </c>
    </row>
    <row r="479" spans="1:12" ht="27.2" customHeight="1">
      <c r="A479" s="4" t="s">
        <v>4537</v>
      </c>
      <c r="B479" s="4" t="s">
        <v>3160</v>
      </c>
      <c r="C479" s="4" t="s">
        <v>3161</v>
      </c>
      <c r="D479" s="4" t="s">
        <v>424</v>
      </c>
      <c r="E479" s="6" t="s">
        <v>4538</v>
      </c>
      <c r="F479" s="4" t="s">
        <v>385</v>
      </c>
      <c r="G479" s="4"/>
      <c r="H479" s="4"/>
      <c r="I479" s="4"/>
      <c r="J479" s="4" t="s">
        <v>3108</v>
      </c>
      <c r="K479" s="4" t="s">
        <v>3263</v>
      </c>
      <c r="L479" s="8" t="s">
        <v>4539</v>
      </c>
    </row>
    <row r="480" spans="1:12" ht="27.2" customHeight="1">
      <c r="A480" s="4" t="s">
        <v>4540</v>
      </c>
      <c r="B480" s="4" t="s">
        <v>3160</v>
      </c>
      <c r="C480" s="4" t="s">
        <v>3252</v>
      </c>
      <c r="D480" s="4" t="s">
        <v>3225</v>
      </c>
      <c r="E480" s="6" t="s">
        <v>4541</v>
      </c>
      <c r="F480" s="4" t="s">
        <v>419</v>
      </c>
      <c r="G480" s="4"/>
      <c r="H480" s="4"/>
      <c r="I480" s="4"/>
      <c r="J480" s="4" t="s">
        <v>3108</v>
      </c>
      <c r="K480" s="4" t="s">
        <v>3263</v>
      </c>
      <c r="L480" s="8" t="s">
        <v>4542</v>
      </c>
    </row>
    <row r="481" spans="1:12" ht="27.2" customHeight="1">
      <c r="A481" s="4" t="s">
        <v>4543</v>
      </c>
      <c r="B481" s="4" t="s">
        <v>3160</v>
      </c>
      <c r="C481" s="4" t="s">
        <v>3155</v>
      </c>
      <c r="D481" s="4" t="s">
        <v>3462</v>
      </c>
      <c r="E481" s="6" t="s">
        <v>4544</v>
      </c>
      <c r="F481" s="4" t="s">
        <v>385</v>
      </c>
      <c r="G481" s="4"/>
      <c r="H481" s="4"/>
      <c r="I481" s="4"/>
      <c r="J481" s="4" t="s">
        <v>3108</v>
      </c>
      <c r="K481" s="4" t="s">
        <v>4260</v>
      </c>
      <c r="L481" s="8" t="s">
        <v>4545</v>
      </c>
    </row>
    <row r="482" spans="1:12" ht="27.2" customHeight="1">
      <c r="A482" s="4" t="s">
        <v>4546</v>
      </c>
      <c r="B482" s="4" t="s">
        <v>3160</v>
      </c>
      <c r="C482" s="4" t="s">
        <v>3224</v>
      </c>
      <c r="D482" s="4" t="s">
        <v>3462</v>
      </c>
      <c r="E482" s="6" t="s">
        <v>4547</v>
      </c>
      <c r="F482" s="4" t="s">
        <v>385</v>
      </c>
      <c r="G482" s="4"/>
      <c r="H482" s="4"/>
      <c r="I482" s="4"/>
      <c r="J482" s="4" t="s">
        <v>3108</v>
      </c>
      <c r="K482" s="4" t="s">
        <v>4260</v>
      </c>
      <c r="L482" s="8" t="s">
        <v>4548</v>
      </c>
    </row>
    <row r="483" spans="1:12" ht="27.2" customHeight="1">
      <c r="A483" s="4" t="s">
        <v>4549</v>
      </c>
      <c r="B483" s="4" t="s">
        <v>3160</v>
      </c>
      <c r="C483" s="4" t="s">
        <v>3224</v>
      </c>
      <c r="D483" s="4" t="s">
        <v>3225</v>
      </c>
      <c r="E483" s="6" t="s">
        <v>4550</v>
      </c>
      <c r="F483" s="4" t="s">
        <v>385</v>
      </c>
      <c r="G483" s="4"/>
      <c r="H483" s="4"/>
      <c r="I483" s="4"/>
      <c r="J483" s="4" t="s">
        <v>3108</v>
      </c>
      <c r="K483" s="4" t="s">
        <v>3263</v>
      </c>
      <c r="L483" s="8" t="s">
        <v>4551</v>
      </c>
    </row>
    <row r="484" spans="1:12" ht="27.2" customHeight="1">
      <c r="A484" s="4" t="s">
        <v>4552</v>
      </c>
      <c r="B484" s="4" t="s">
        <v>3160</v>
      </c>
      <c r="C484" s="4" t="s">
        <v>3252</v>
      </c>
      <c r="D484" s="4" t="s">
        <v>3225</v>
      </c>
      <c r="E484" s="6" t="s">
        <v>4553</v>
      </c>
      <c r="F484" s="4" t="s">
        <v>385</v>
      </c>
      <c r="G484" s="4"/>
      <c r="H484" s="4"/>
      <c r="I484" s="4"/>
      <c r="J484" s="4" t="s">
        <v>3108</v>
      </c>
      <c r="K484" s="4" t="s">
        <v>3263</v>
      </c>
      <c r="L484" s="8" t="s">
        <v>4554</v>
      </c>
    </row>
    <row r="485" spans="1:12" ht="27.2" customHeight="1">
      <c r="A485" s="4" t="s">
        <v>4555</v>
      </c>
      <c r="B485" s="4" t="s">
        <v>3160</v>
      </c>
      <c r="C485" s="4" t="s">
        <v>3965</v>
      </c>
      <c r="D485" s="4" t="s">
        <v>3135</v>
      </c>
      <c r="E485" s="6" t="s">
        <v>2553</v>
      </c>
      <c r="F485" s="4" t="s">
        <v>385</v>
      </c>
      <c r="G485" s="4"/>
      <c r="H485" s="4"/>
      <c r="I485" s="4"/>
      <c r="J485" s="4" t="s">
        <v>3108</v>
      </c>
      <c r="K485" s="4" t="s">
        <v>4260</v>
      </c>
      <c r="L485" s="8" t="s">
        <v>4556</v>
      </c>
    </row>
    <row r="486" spans="1:12" ht="27.2" customHeight="1">
      <c r="A486" s="4" t="s">
        <v>4557</v>
      </c>
      <c r="B486" s="4" t="s">
        <v>3160</v>
      </c>
      <c r="C486" s="4" t="s">
        <v>3965</v>
      </c>
      <c r="D486" s="4" t="s">
        <v>3135</v>
      </c>
      <c r="E486" s="6" t="s">
        <v>4558</v>
      </c>
      <c r="F486" s="4" t="s">
        <v>385</v>
      </c>
      <c r="G486" s="4"/>
      <c r="H486" s="4"/>
      <c r="I486" s="4"/>
      <c r="J486" s="4" t="s">
        <v>3108</v>
      </c>
      <c r="K486" s="4" t="s">
        <v>4228</v>
      </c>
      <c r="L486" s="8" t="s">
        <v>4559</v>
      </c>
    </row>
    <row r="487" spans="1:12" ht="27.2" customHeight="1">
      <c r="A487" s="4" t="s">
        <v>4560</v>
      </c>
      <c r="B487" s="4" t="s">
        <v>3160</v>
      </c>
      <c r="C487" s="4" t="s">
        <v>3176</v>
      </c>
      <c r="D487" s="4" t="s">
        <v>3193</v>
      </c>
      <c r="E487" s="6" t="s">
        <v>4561</v>
      </c>
      <c r="F487" s="4" t="s">
        <v>385</v>
      </c>
      <c r="G487" s="4"/>
      <c r="H487" s="4"/>
      <c r="I487" s="4"/>
      <c r="J487" s="4" t="s">
        <v>3108</v>
      </c>
      <c r="K487" s="4" t="s">
        <v>4383</v>
      </c>
      <c r="L487" s="8" t="s">
        <v>4562</v>
      </c>
    </row>
    <row r="488" spans="1:12" ht="27.2" customHeight="1">
      <c r="A488" s="4" t="s">
        <v>4563</v>
      </c>
      <c r="B488" s="4" t="s">
        <v>3160</v>
      </c>
      <c r="C488" s="4" t="s">
        <v>3224</v>
      </c>
      <c r="D488" s="4" t="s">
        <v>3462</v>
      </c>
      <c r="E488" s="6" t="s">
        <v>4564</v>
      </c>
      <c r="F488" s="4" t="s">
        <v>385</v>
      </c>
      <c r="G488" s="4"/>
      <c r="H488" s="4"/>
      <c r="I488" s="4"/>
      <c r="J488" s="4" t="s">
        <v>3108</v>
      </c>
      <c r="K488" s="4" t="s">
        <v>4260</v>
      </c>
      <c r="L488" s="8" t="s">
        <v>4565</v>
      </c>
    </row>
    <row r="489" spans="1:12" ht="27.2" customHeight="1">
      <c r="A489" s="4" t="s">
        <v>4566</v>
      </c>
      <c r="B489" s="4" t="s">
        <v>3160</v>
      </c>
      <c r="C489" s="4" t="s">
        <v>3252</v>
      </c>
      <c r="D489" s="4" t="s">
        <v>3225</v>
      </c>
      <c r="E489" s="6" t="s">
        <v>4567</v>
      </c>
      <c r="F489" s="4" t="s">
        <v>385</v>
      </c>
      <c r="G489" s="4"/>
      <c r="H489" s="4"/>
      <c r="I489" s="4"/>
      <c r="J489" s="4" t="s">
        <v>3108</v>
      </c>
      <c r="K489" s="4" t="s">
        <v>3263</v>
      </c>
      <c r="L489" s="8" t="s">
        <v>4568</v>
      </c>
    </row>
    <row r="490" spans="1:12" ht="27.2" customHeight="1">
      <c r="A490" s="4" t="s">
        <v>4569</v>
      </c>
      <c r="B490" s="4" t="s">
        <v>3160</v>
      </c>
      <c r="C490" s="4" t="s">
        <v>3252</v>
      </c>
      <c r="D490" s="4" t="s">
        <v>3225</v>
      </c>
      <c r="E490" s="6" t="s">
        <v>4570</v>
      </c>
      <c r="F490" s="4" t="s">
        <v>385</v>
      </c>
      <c r="G490" s="4"/>
      <c r="H490" s="4"/>
      <c r="I490" s="4"/>
      <c r="J490" s="4" t="s">
        <v>3108</v>
      </c>
      <c r="K490" s="4" t="s">
        <v>3263</v>
      </c>
      <c r="L490" s="8" t="s">
        <v>4571</v>
      </c>
    </row>
    <row r="491" spans="1:12" ht="27.2" customHeight="1">
      <c r="A491" s="4" t="s">
        <v>4572</v>
      </c>
      <c r="B491" s="4" t="s">
        <v>3160</v>
      </c>
      <c r="C491" s="4" t="s">
        <v>3252</v>
      </c>
      <c r="D491" s="4" t="s">
        <v>3225</v>
      </c>
      <c r="E491" s="6" t="s">
        <v>4573</v>
      </c>
      <c r="F491" s="4" t="s">
        <v>385</v>
      </c>
      <c r="G491" s="4"/>
      <c r="H491" s="4"/>
      <c r="I491" s="4"/>
      <c r="J491" s="4" t="s">
        <v>3108</v>
      </c>
      <c r="K491" s="4" t="s">
        <v>3263</v>
      </c>
      <c r="L491" s="8" t="s">
        <v>4574</v>
      </c>
    </row>
    <row r="492" spans="1:12" ht="27.2" customHeight="1">
      <c r="A492" s="4" t="s">
        <v>4575</v>
      </c>
      <c r="B492" s="4" t="s">
        <v>3160</v>
      </c>
      <c r="C492" s="4" t="s">
        <v>3252</v>
      </c>
      <c r="D492" s="4" t="s">
        <v>3225</v>
      </c>
      <c r="E492" s="6" t="s">
        <v>4576</v>
      </c>
      <c r="F492" s="4" t="s">
        <v>385</v>
      </c>
      <c r="G492" s="4"/>
      <c r="H492" s="4"/>
      <c r="I492" s="4"/>
      <c r="J492" s="4" t="s">
        <v>3108</v>
      </c>
      <c r="K492" s="4" t="s">
        <v>3263</v>
      </c>
      <c r="L492" s="8" t="s">
        <v>4577</v>
      </c>
    </row>
    <row r="493" spans="1:12" ht="27.2" customHeight="1">
      <c r="A493" s="4" t="s">
        <v>4578</v>
      </c>
      <c r="B493" s="4" t="s">
        <v>3160</v>
      </c>
      <c r="C493" s="4" t="s">
        <v>3252</v>
      </c>
      <c r="D493" s="4" t="s">
        <v>3225</v>
      </c>
      <c r="E493" s="6" t="s">
        <v>4579</v>
      </c>
      <c r="F493" s="4" t="s">
        <v>385</v>
      </c>
      <c r="G493" s="4"/>
      <c r="H493" s="4"/>
      <c r="I493" s="4"/>
      <c r="J493" s="4" t="s">
        <v>3108</v>
      </c>
      <c r="K493" s="4" t="s">
        <v>3263</v>
      </c>
      <c r="L493" s="8" t="s">
        <v>4580</v>
      </c>
    </row>
    <row r="494" spans="1:12" ht="27.2" customHeight="1">
      <c r="A494" s="4" t="s">
        <v>4581</v>
      </c>
      <c r="B494" s="4" t="s">
        <v>3160</v>
      </c>
      <c r="C494" s="4" t="s">
        <v>3252</v>
      </c>
      <c r="D494" s="4" t="s">
        <v>3225</v>
      </c>
      <c r="E494" s="6" t="s">
        <v>4582</v>
      </c>
      <c r="F494" s="4" t="s">
        <v>385</v>
      </c>
      <c r="G494" s="4"/>
      <c r="H494" s="4"/>
      <c r="I494" s="4"/>
      <c r="J494" s="4" t="s">
        <v>3108</v>
      </c>
      <c r="K494" s="4" t="s">
        <v>3263</v>
      </c>
      <c r="L494" s="8" t="s">
        <v>4583</v>
      </c>
    </row>
    <row r="495" spans="1:12" ht="27.2" customHeight="1">
      <c r="A495" s="4" t="s">
        <v>4584</v>
      </c>
      <c r="B495" s="4" t="s">
        <v>3160</v>
      </c>
      <c r="C495" s="4" t="s">
        <v>3965</v>
      </c>
      <c r="D495" s="4" t="s">
        <v>3135</v>
      </c>
      <c r="E495" s="6" t="s">
        <v>4585</v>
      </c>
      <c r="F495" s="4" t="s">
        <v>385</v>
      </c>
      <c r="G495" s="4"/>
      <c r="H495" s="4"/>
      <c r="I495" s="4"/>
      <c r="J495" s="4" t="s">
        <v>3108</v>
      </c>
      <c r="K495" s="4" t="s">
        <v>4228</v>
      </c>
      <c r="L495" s="8" t="s">
        <v>4586</v>
      </c>
    </row>
    <row r="496" spans="1:12" ht="27.2" customHeight="1">
      <c r="A496" s="4" t="s">
        <v>4587</v>
      </c>
      <c r="B496" s="4" t="s">
        <v>3160</v>
      </c>
      <c r="C496" s="4" t="s">
        <v>3965</v>
      </c>
      <c r="D496" s="4" t="s">
        <v>3135</v>
      </c>
      <c r="E496" s="6" t="s">
        <v>4588</v>
      </c>
      <c r="F496" s="4" t="s">
        <v>460</v>
      </c>
      <c r="G496" s="4"/>
      <c r="H496" s="4"/>
      <c r="I496" s="4"/>
      <c r="J496" s="4" t="s">
        <v>3108</v>
      </c>
      <c r="K496" s="4" t="s">
        <v>4228</v>
      </c>
      <c r="L496" s="8" t="s">
        <v>4589</v>
      </c>
    </row>
    <row r="497" spans="1:12" ht="27.2" customHeight="1">
      <c r="A497" s="4" t="s">
        <v>4590</v>
      </c>
      <c r="B497" s="4" t="s">
        <v>3160</v>
      </c>
      <c r="C497" s="4" t="s">
        <v>3965</v>
      </c>
      <c r="D497" s="4" t="s">
        <v>3135</v>
      </c>
      <c r="E497" s="6" t="s">
        <v>4591</v>
      </c>
      <c r="F497" s="4" t="s">
        <v>460</v>
      </c>
      <c r="G497" s="4"/>
      <c r="H497" s="4"/>
      <c r="I497" s="4"/>
      <c r="J497" s="4" t="s">
        <v>3108</v>
      </c>
      <c r="K497" s="4" t="s">
        <v>4228</v>
      </c>
      <c r="L497" s="8" t="s">
        <v>4592</v>
      </c>
    </row>
    <row r="498" spans="1:12" ht="27.2" customHeight="1">
      <c r="A498" s="4" t="s">
        <v>4593</v>
      </c>
      <c r="B498" s="4" t="s">
        <v>3160</v>
      </c>
      <c r="C498" s="4" t="s">
        <v>3965</v>
      </c>
      <c r="D498" s="4" t="s">
        <v>3135</v>
      </c>
      <c r="E498" s="6" t="s">
        <v>4594</v>
      </c>
      <c r="F498" s="4" t="s">
        <v>419</v>
      </c>
      <c r="G498" s="4"/>
      <c r="H498" s="4"/>
      <c r="I498" s="4"/>
      <c r="J498" s="4" t="s">
        <v>3108</v>
      </c>
      <c r="K498" s="4" t="s">
        <v>4228</v>
      </c>
      <c r="L498" s="8"/>
    </row>
    <row r="499" spans="1:12" ht="27.2" customHeight="1">
      <c r="A499" s="4" t="s">
        <v>4595</v>
      </c>
      <c r="B499" s="4" t="s">
        <v>3160</v>
      </c>
      <c r="C499" s="4" t="s">
        <v>3556</v>
      </c>
      <c r="D499" s="4" t="s">
        <v>3135</v>
      </c>
      <c r="E499" s="6" t="s">
        <v>4596</v>
      </c>
      <c r="F499" s="4" t="s">
        <v>385</v>
      </c>
      <c r="G499" s="4"/>
      <c r="H499" s="4"/>
      <c r="I499" s="4"/>
      <c r="J499" s="4" t="s">
        <v>3108</v>
      </c>
      <c r="K499" s="4" t="s">
        <v>4260</v>
      </c>
      <c r="L499" s="8" t="s">
        <v>4597</v>
      </c>
    </row>
    <row r="500" spans="1:12" ht="27.2" customHeight="1">
      <c r="A500" s="4" t="s">
        <v>4598</v>
      </c>
      <c r="B500" s="4" t="s">
        <v>3160</v>
      </c>
      <c r="C500" s="4" t="s">
        <v>3965</v>
      </c>
      <c r="D500" s="4" t="s">
        <v>3135</v>
      </c>
      <c r="E500" s="6" t="s">
        <v>4599</v>
      </c>
      <c r="F500" s="4" t="s">
        <v>385</v>
      </c>
      <c r="G500" s="4"/>
      <c r="H500" s="4"/>
      <c r="I500" s="4"/>
      <c r="J500" s="4" t="s">
        <v>3108</v>
      </c>
      <c r="K500" s="4" t="s">
        <v>4228</v>
      </c>
      <c r="L500" s="8"/>
    </row>
    <row r="501" spans="1:12" ht="27.2" customHeight="1">
      <c r="A501" s="4" t="s">
        <v>4600</v>
      </c>
      <c r="B501" s="4" t="s">
        <v>148</v>
      </c>
      <c r="C501" s="4" t="s">
        <v>3165</v>
      </c>
      <c r="D501" s="4" t="s">
        <v>88</v>
      </c>
      <c r="E501" s="6" t="s">
        <v>4601</v>
      </c>
      <c r="F501" s="4" t="s">
        <v>385</v>
      </c>
      <c r="G501" s="4"/>
      <c r="H501" s="4"/>
      <c r="I501" s="4"/>
      <c r="J501" s="4" t="s">
        <v>3108</v>
      </c>
      <c r="K501" s="4" t="s">
        <v>4228</v>
      </c>
      <c r="L501" s="8" t="s">
        <v>4602</v>
      </c>
    </row>
    <row r="502" spans="1:12" ht="27.2" customHeight="1">
      <c r="A502" s="4" t="s">
        <v>4603</v>
      </c>
      <c r="B502" s="4" t="s">
        <v>3160</v>
      </c>
      <c r="C502" s="4" t="s">
        <v>3556</v>
      </c>
      <c r="D502" s="4" t="s">
        <v>88</v>
      </c>
      <c r="E502" s="6" t="s">
        <v>2514</v>
      </c>
      <c r="F502" s="4" t="s">
        <v>419</v>
      </c>
      <c r="G502" s="4"/>
      <c r="H502" s="4"/>
      <c r="I502" s="4"/>
      <c r="J502" s="4" t="s">
        <v>3108</v>
      </c>
      <c r="K502" s="4" t="s">
        <v>4260</v>
      </c>
      <c r="L502" s="8" t="s">
        <v>4604</v>
      </c>
    </row>
    <row r="503" spans="1:12" ht="27.2" customHeight="1">
      <c r="A503" s="4" t="s">
        <v>4605</v>
      </c>
      <c r="B503" s="4" t="s">
        <v>3160</v>
      </c>
      <c r="C503" s="4" t="s">
        <v>3965</v>
      </c>
      <c r="D503" s="4" t="s">
        <v>3135</v>
      </c>
      <c r="E503" s="6" t="s">
        <v>2517</v>
      </c>
      <c r="F503" s="4" t="s">
        <v>419</v>
      </c>
      <c r="G503" s="4"/>
      <c r="H503" s="4"/>
      <c r="I503" s="4"/>
      <c r="J503" s="4" t="s">
        <v>3108</v>
      </c>
      <c r="K503" s="4" t="s">
        <v>4260</v>
      </c>
      <c r="L503" s="8" t="s">
        <v>4606</v>
      </c>
    </row>
    <row r="504" spans="1:12" ht="27.2" customHeight="1">
      <c r="A504" s="4" t="s">
        <v>4607</v>
      </c>
      <c r="B504" s="4" t="s">
        <v>3160</v>
      </c>
      <c r="C504" s="4" t="s">
        <v>3140</v>
      </c>
      <c r="D504" s="4" t="s">
        <v>3141</v>
      </c>
      <c r="E504" s="6" t="s">
        <v>2520</v>
      </c>
      <c r="F504" s="4" t="s">
        <v>385</v>
      </c>
      <c r="G504" s="4"/>
      <c r="H504" s="4"/>
      <c r="I504" s="4"/>
      <c r="J504" s="4" t="s">
        <v>3108</v>
      </c>
      <c r="K504" s="4" t="s">
        <v>4260</v>
      </c>
      <c r="L504" s="8" t="s">
        <v>4608</v>
      </c>
    </row>
    <row r="505" spans="1:12" ht="27.2" customHeight="1">
      <c r="A505" s="4" t="s">
        <v>4609</v>
      </c>
      <c r="B505" s="4" t="s">
        <v>3160</v>
      </c>
      <c r="C505" s="4" t="s">
        <v>3965</v>
      </c>
      <c r="D505" s="4" t="s">
        <v>3135</v>
      </c>
      <c r="E505" s="6" t="s">
        <v>4610</v>
      </c>
      <c r="F505" s="4" t="s">
        <v>385</v>
      </c>
      <c r="G505" s="4"/>
      <c r="H505" s="4"/>
      <c r="I505" s="4"/>
      <c r="J505" s="4" t="s">
        <v>3108</v>
      </c>
      <c r="K505" s="4" t="s">
        <v>4260</v>
      </c>
      <c r="L505" s="8" t="s">
        <v>4611</v>
      </c>
    </row>
    <row r="506" spans="1:12" ht="27.2" customHeight="1">
      <c r="A506" s="4" t="s">
        <v>4612</v>
      </c>
      <c r="B506" s="4" t="s">
        <v>3160</v>
      </c>
      <c r="C506" s="4" t="s">
        <v>3965</v>
      </c>
      <c r="D506" s="4" t="s">
        <v>3135</v>
      </c>
      <c r="E506" s="6" t="s">
        <v>4613</v>
      </c>
      <c r="F506" s="4" t="s">
        <v>385</v>
      </c>
      <c r="G506" s="4"/>
      <c r="H506" s="4"/>
      <c r="I506" s="4"/>
      <c r="J506" s="4" t="s">
        <v>3108</v>
      </c>
      <c r="K506" s="4" t="s">
        <v>4260</v>
      </c>
      <c r="L506" s="8" t="s">
        <v>4614</v>
      </c>
    </row>
    <row r="507" spans="1:12" ht="27.2" customHeight="1">
      <c r="A507" s="4" t="s">
        <v>4615</v>
      </c>
      <c r="B507" s="4" t="s">
        <v>3160</v>
      </c>
      <c r="C507" s="4" t="s">
        <v>3420</v>
      </c>
      <c r="D507" s="4"/>
      <c r="E507" s="6" t="s">
        <v>4616</v>
      </c>
      <c r="F507" s="4" t="s">
        <v>460</v>
      </c>
      <c r="G507" s="4"/>
      <c r="H507" s="4"/>
      <c r="I507" s="4"/>
      <c r="J507" s="4" t="s">
        <v>3108</v>
      </c>
      <c r="K507" s="4" t="s">
        <v>3263</v>
      </c>
      <c r="L507" s="8" t="s">
        <v>4617</v>
      </c>
    </row>
    <row r="508" spans="1:12" ht="27.2" customHeight="1">
      <c r="A508" s="4" t="s">
        <v>4618</v>
      </c>
      <c r="B508" s="4" t="s">
        <v>3160</v>
      </c>
      <c r="C508" s="4" t="s">
        <v>3252</v>
      </c>
      <c r="D508" s="4"/>
      <c r="E508" s="6" t="s">
        <v>4619</v>
      </c>
      <c r="F508" s="4" t="s">
        <v>419</v>
      </c>
      <c r="G508" s="4"/>
      <c r="H508" s="4"/>
      <c r="I508" s="4"/>
      <c r="J508" s="4" t="s">
        <v>3108</v>
      </c>
      <c r="K508" s="4" t="s">
        <v>3263</v>
      </c>
      <c r="L508" s="8" t="s">
        <v>4620</v>
      </c>
    </row>
    <row r="509" spans="1:12" ht="27.2" customHeight="1">
      <c r="A509" s="4" t="s">
        <v>4621</v>
      </c>
      <c r="B509" s="4" t="s">
        <v>3160</v>
      </c>
      <c r="C509" s="4" t="s">
        <v>3556</v>
      </c>
      <c r="D509" s="4" t="s">
        <v>88</v>
      </c>
      <c r="E509" s="6" t="s">
        <v>4622</v>
      </c>
      <c r="F509" s="4" t="s">
        <v>385</v>
      </c>
      <c r="G509" s="4"/>
      <c r="H509" s="4"/>
      <c r="I509" s="4"/>
      <c r="J509" s="4" t="s">
        <v>3108</v>
      </c>
      <c r="K509" s="4" t="s">
        <v>3263</v>
      </c>
      <c r="L509" s="8" t="s">
        <v>4623</v>
      </c>
    </row>
    <row r="510" spans="1:12" ht="27.2" customHeight="1">
      <c r="A510" s="4" t="s">
        <v>4624</v>
      </c>
      <c r="B510" s="4" t="s">
        <v>3160</v>
      </c>
      <c r="C510" s="4" t="s">
        <v>3420</v>
      </c>
      <c r="D510" s="4"/>
      <c r="E510" s="6" t="s">
        <v>4625</v>
      </c>
      <c r="F510" s="4" t="s">
        <v>385</v>
      </c>
      <c r="G510" s="4"/>
      <c r="H510" s="4"/>
      <c r="I510" s="4"/>
      <c r="J510" s="4" t="s">
        <v>3108</v>
      </c>
      <c r="K510" s="4" t="s">
        <v>3263</v>
      </c>
      <c r="L510" s="8" t="s">
        <v>4626</v>
      </c>
    </row>
    <row r="511" spans="1:12" ht="27.2" customHeight="1">
      <c r="A511" s="4" t="s">
        <v>4627</v>
      </c>
      <c r="B511" s="4" t="s">
        <v>3160</v>
      </c>
      <c r="C511" s="4" t="s">
        <v>3176</v>
      </c>
      <c r="D511" s="4" t="s">
        <v>3193</v>
      </c>
      <c r="E511" s="6" t="s">
        <v>4628</v>
      </c>
      <c r="F511" s="4" t="s">
        <v>385</v>
      </c>
      <c r="G511" s="4"/>
      <c r="H511" s="4"/>
      <c r="I511" s="4"/>
      <c r="J511" s="4" t="s">
        <v>3108</v>
      </c>
      <c r="K511" s="4" t="s">
        <v>4383</v>
      </c>
      <c r="L511" s="8" t="s">
        <v>4629</v>
      </c>
    </row>
    <row r="512" spans="1:12" ht="27.2" customHeight="1">
      <c r="A512" s="4" t="s">
        <v>4630</v>
      </c>
      <c r="B512" s="4" t="s">
        <v>3160</v>
      </c>
      <c r="C512" s="4" t="s">
        <v>3883</v>
      </c>
      <c r="D512" s="4" t="s">
        <v>424</v>
      </c>
      <c r="E512" s="6" t="s">
        <v>2735</v>
      </c>
      <c r="F512" s="4" t="s">
        <v>385</v>
      </c>
      <c r="G512" s="4"/>
      <c r="H512" s="4"/>
      <c r="I512" s="4"/>
      <c r="J512" s="4" t="s">
        <v>3108</v>
      </c>
      <c r="K512" s="4" t="s">
        <v>4383</v>
      </c>
      <c r="L512" s="8" t="s">
        <v>4631</v>
      </c>
    </row>
    <row r="513" spans="1:12" ht="27.2" customHeight="1">
      <c r="A513" s="4" t="s">
        <v>4632</v>
      </c>
      <c r="B513" s="4" t="s">
        <v>3160</v>
      </c>
      <c r="C513" s="4" t="s">
        <v>3556</v>
      </c>
      <c r="D513" s="4" t="s">
        <v>3135</v>
      </c>
      <c r="E513" s="6" t="s">
        <v>4633</v>
      </c>
      <c r="F513" s="4" t="s">
        <v>385</v>
      </c>
      <c r="G513" s="4"/>
      <c r="H513" s="4"/>
      <c r="I513" s="4"/>
      <c r="J513" s="4" t="s">
        <v>3108</v>
      </c>
      <c r="K513" s="4" t="s">
        <v>4260</v>
      </c>
      <c r="L513" s="8" t="s">
        <v>4634</v>
      </c>
    </row>
    <row r="514" spans="1:12" ht="27.2" customHeight="1">
      <c r="A514" s="4" t="s">
        <v>4635</v>
      </c>
      <c r="B514" s="4" t="s">
        <v>3160</v>
      </c>
      <c r="C514" s="4" t="s">
        <v>3224</v>
      </c>
      <c r="D514" s="4" t="s">
        <v>3462</v>
      </c>
      <c r="E514" s="6" t="s">
        <v>4636</v>
      </c>
      <c r="F514" s="4" t="s">
        <v>385</v>
      </c>
      <c r="G514" s="4"/>
      <c r="H514" s="4"/>
      <c r="I514" s="4"/>
      <c r="J514" s="4" t="s">
        <v>3108</v>
      </c>
      <c r="K514" s="4" t="s">
        <v>4260</v>
      </c>
      <c r="L514" s="8" t="s">
        <v>4637</v>
      </c>
    </row>
    <row r="515" spans="1:12" ht="27.2" customHeight="1">
      <c r="A515" s="4" t="s">
        <v>4638</v>
      </c>
      <c r="B515" s="4" t="s">
        <v>3160</v>
      </c>
      <c r="C515" s="4" t="s">
        <v>3556</v>
      </c>
      <c r="D515" s="4" t="s">
        <v>3225</v>
      </c>
      <c r="E515" s="6" t="s">
        <v>4639</v>
      </c>
      <c r="F515" s="4" t="s">
        <v>385</v>
      </c>
      <c r="G515" s="4"/>
      <c r="H515" s="4"/>
      <c r="I515" s="4"/>
      <c r="J515" s="4" t="s">
        <v>3108</v>
      </c>
      <c r="K515" s="4" t="s">
        <v>4260</v>
      </c>
      <c r="L515" s="8" t="s">
        <v>4640</v>
      </c>
    </row>
    <row r="516" spans="1:12" ht="27.2" customHeight="1">
      <c r="A516" s="4" t="s">
        <v>4641</v>
      </c>
      <c r="B516" s="4" t="s">
        <v>3160</v>
      </c>
      <c r="C516" s="4" t="s">
        <v>3965</v>
      </c>
      <c r="D516" s="4" t="s">
        <v>3135</v>
      </c>
      <c r="E516" s="6" t="s">
        <v>4642</v>
      </c>
      <c r="F516" s="4" t="s">
        <v>385</v>
      </c>
      <c r="G516" s="4"/>
      <c r="H516" s="4"/>
      <c r="I516" s="4"/>
      <c r="J516" s="4" t="s">
        <v>3108</v>
      </c>
      <c r="K516" s="4" t="s">
        <v>4260</v>
      </c>
      <c r="L516" s="8" t="s">
        <v>4643</v>
      </c>
    </row>
    <row r="517" spans="1:12" ht="27.2" customHeight="1">
      <c r="A517" s="4" t="s">
        <v>4644</v>
      </c>
      <c r="B517" s="4" t="s">
        <v>3160</v>
      </c>
      <c r="C517" s="4" t="s">
        <v>3965</v>
      </c>
      <c r="D517" s="4" t="s">
        <v>3135</v>
      </c>
      <c r="E517" s="6" t="s">
        <v>4645</v>
      </c>
      <c r="F517" s="4" t="s">
        <v>385</v>
      </c>
      <c r="G517" s="4"/>
      <c r="H517" s="4"/>
      <c r="I517" s="4"/>
      <c r="J517" s="4" t="s">
        <v>3108</v>
      </c>
      <c r="K517" s="4" t="s">
        <v>4260</v>
      </c>
      <c r="L517" s="8" t="s">
        <v>4646</v>
      </c>
    </row>
    <row r="518" spans="1:12" ht="27.2" customHeight="1">
      <c r="A518" s="4" t="s">
        <v>4647</v>
      </c>
      <c r="B518" s="4" t="s">
        <v>3160</v>
      </c>
      <c r="C518" s="4" t="s">
        <v>3252</v>
      </c>
      <c r="D518" s="4" t="s">
        <v>3225</v>
      </c>
      <c r="E518" s="6" t="s">
        <v>4648</v>
      </c>
      <c r="F518" s="4" t="s">
        <v>385</v>
      </c>
      <c r="G518" s="4"/>
      <c r="H518" s="4"/>
      <c r="I518" s="4"/>
      <c r="J518" s="4" t="s">
        <v>3108</v>
      </c>
      <c r="K518" s="4" t="s">
        <v>3263</v>
      </c>
      <c r="L518" s="8" t="s">
        <v>4649</v>
      </c>
    </row>
    <row r="519" spans="1:12" ht="27.2" customHeight="1">
      <c r="A519" s="4" t="s">
        <v>4650</v>
      </c>
      <c r="B519" s="4" t="s">
        <v>3160</v>
      </c>
      <c r="C519" s="4" t="s">
        <v>3252</v>
      </c>
      <c r="D519" s="4" t="s">
        <v>3225</v>
      </c>
      <c r="E519" s="6" t="s">
        <v>4651</v>
      </c>
      <c r="F519" s="4" t="s">
        <v>385</v>
      </c>
      <c r="G519" s="4"/>
      <c r="H519" s="4"/>
      <c r="I519" s="4"/>
      <c r="J519" s="4" t="s">
        <v>3108</v>
      </c>
      <c r="K519" s="4" t="s">
        <v>3263</v>
      </c>
      <c r="L519" s="8" t="s">
        <v>4652</v>
      </c>
    </row>
    <row r="520" spans="1:12" ht="27.2" customHeight="1">
      <c r="A520" s="4" t="s">
        <v>4653</v>
      </c>
      <c r="B520" s="4" t="s">
        <v>3160</v>
      </c>
      <c r="C520" s="4" t="s">
        <v>3252</v>
      </c>
      <c r="D520" s="4" t="s">
        <v>3225</v>
      </c>
      <c r="E520" s="6" t="s">
        <v>4654</v>
      </c>
      <c r="F520" s="4" t="s">
        <v>385</v>
      </c>
      <c r="G520" s="4"/>
      <c r="H520" s="4"/>
      <c r="I520" s="4"/>
      <c r="J520" s="4" t="s">
        <v>3108</v>
      </c>
      <c r="K520" s="4" t="s">
        <v>3263</v>
      </c>
      <c r="L520" s="8" t="s">
        <v>4655</v>
      </c>
    </row>
    <row r="521" spans="1:12" ht="27.2" customHeight="1">
      <c r="A521" s="4" t="s">
        <v>4656</v>
      </c>
      <c r="B521" s="4" t="s">
        <v>3160</v>
      </c>
      <c r="C521" s="4" t="s">
        <v>3556</v>
      </c>
      <c r="D521" s="4" t="s">
        <v>88</v>
      </c>
      <c r="E521" s="6" t="s">
        <v>4657</v>
      </c>
      <c r="F521" s="4" t="s">
        <v>385</v>
      </c>
      <c r="G521" s="4"/>
      <c r="H521" s="4"/>
      <c r="I521" s="4"/>
      <c r="J521" s="4" t="s">
        <v>3108</v>
      </c>
      <c r="K521" s="4" t="s">
        <v>3263</v>
      </c>
      <c r="L521" s="8" t="s">
        <v>4658</v>
      </c>
    </row>
    <row r="522" spans="1:12" ht="27.2" customHeight="1">
      <c r="A522" s="4" t="s">
        <v>4659</v>
      </c>
      <c r="B522" s="4" t="s">
        <v>3160</v>
      </c>
      <c r="C522" s="4" t="s">
        <v>3965</v>
      </c>
      <c r="D522" s="4" t="s">
        <v>3135</v>
      </c>
      <c r="E522" s="6" t="s">
        <v>4660</v>
      </c>
      <c r="F522" s="4" t="s">
        <v>419</v>
      </c>
      <c r="G522" s="4"/>
      <c r="H522" s="4"/>
      <c r="I522" s="4"/>
      <c r="J522" s="4" t="s">
        <v>3108</v>
      </c>
      <c r="K522" s="4" t="s">
        <v>4228</v>
      </c>
      <c r="L522" s="8"/>
    </row>
    <row r="523" spans="1:12" ht="27.2" customHeight="1">
      <c r="A523" s="4" t="s">
        <v>4661</v>
      </c>
      <c r="B523" s="4" t="s">
        <v>3160</v>
      </c>
      <c r="C523" s="4" t="s">
        <v>3883</v>
      </c>
      <c r="D523" s="4"/>
      <c r="E523" s="6" t="s">
        <v>4662</v>
      </c>
      <c r="F523" s="4" t="s">
        <v>385</v>
      </c>
      <c r="G523" s="4"/>
      <c r="H523" s="4"/>
      <c r="I523" s="4"/>
      <c r="J523" s="4" t="s">
        <v>3108</v>
      </c>
      <c r="K523" s="4" t="s">
        <v>3263</v>
      </c>
      <c r="L523" s="8" t="s">
        <v>4663</v>
      </c>
    </row>
    <row r="524" spans="1:12" ht="27.2" customHeight="1">
      <c r="A524" s="4" t="s">
        <v>4664</v>
      </c>
      <c r="B524" s="4" t="s">
        <v>3160</v>
      </c>
      <c r="C524" s="4" t="s">
        <v>3965</v>
      </c>
      <c r="D524" s="4" t="s">
        <v>3135</v>
      </c>
      <c r="E524" s="6" t="s">
        <v>4665</v>
      </c>
      <c r="F524" s="4" t="s">
        <v>419</v>
      </c>
      <c r="G524" s="4"/>
      <c r="H524" s="4"/>
      <c r="I524" s="4"/>
      <c r="J524" s="4" t="s">
        <v>3108</v>
      </c>
      <c r="K524" s="4" t="s">
        <v>4228</v>
      </c>
      <c r="L524" s="8" t="s">
        <v>4666</v>
      </c>
    </row>
    <row r="525" spans="1:12" ht="27.2" customHeight="1">
      <c r="A525" s="4" t="s">
        <v>4667</v>
      </c>
      <c r="B525" s="4" t="s">
        <v>3160</v>
      </c>
      <c r="C525" s="4" t="s">
        <v>3556</v>
      </c>
      <c r="D525" s="4" t="s">
        <v>88</v>
      </c>
      <c r="E525" s="6" t="s">
        <v>4668</v>
      </c>
      <c r="F525" s="4" t="s">
        <v>460</v>
      </c>
      <c r="G525" s="4"/>
      <c r="H525" s="4"/>
      <c r="I525" s="4"/>
      <c r="J525" s="4" t="s">
        <v>3108</v>
      </c>
      <c r="K525" s="4" t="s">
        <v>4228</v>
      </c>
      <c r="L525" s="8" t="s">
        <v>4669</v>
      </c>
    </row>
    <row r="526" spans="1:12" ht="27.2" customHeight="1">
      <c r="A526" s="4" t="s">
        <v>4670</v>
      </c>
      <c r="B526" s="4" t="s">
        <v>3160</v>
      </c>
      <c r="C526" s="4" t="s">
        <v>4260</v>
      </c>
      <c r="D526" s="4" t="s">
        <v>3106</v>
      </c>
      <c r="E526" s="6" t="s">
        <v>2562</v>
      </c>
      <c r="F526" s="4" t="s">
        <v>419</v>
      </c>
      <c r="G526" s="4"/>
      <c r="H526" s="4"/>
      <c r="I526" s="4"/>
      <c r="J526" s="4" t="s">
        <v>3108</v>
      </c>
      <c r="K526" s="4" t="s">
        <v>4260</v>
      </c>
      <c r="L526" s="8" t="s">
        <v>4671</v>
      </c>
    </row>
    <row r="527" spans="1:12" ht="27.2" customHeight="1">
      <c r="A527" s="4" t="s">
        <v>4672</v>
      </c>
      <c r="B527" s="4" t="s">
        <v>3160</v>
      </c>
      <c r="C527" s="4" t="s">
        <v>3556</v>
      </c>
      <c r="D527" s="4" t="s">
        <v>88</v>
      </c>
      <c r="E527" s="6" t="s">
        <v>4673</v>
      </c>
      <c r="F527" s="4" t="s">
        <v>419</v>
      </c>
      <c r="G527" s="4"/>
      <c r="H527" s="4"/>
      <c r="I527" s="4"/>
      <c r="J527" s="4" t="s">
        <v>3108</v>
      </c>
      <c r="K527" s="4" t="s">
        <v>4228</v>
      </c>
      <c r="L527" s="8" t="s">
        <v>4674</v>
      </c>
    </row>
    <row r="528" spans="1:12" ht="27.2" customHeight="1">
      <c r="A528" s="4" t="s">
        <v>4675</v>
      </c>
      <c r="B528" s="4" t="s">
        <v>3160</v>
      </c>
      <c r="C528" s="4" t="s">
        <v>3556</v>
      </c>
      <c r="D528" s="4" t="s">
        <v>88</v>
      </c>
      <c r="E528" s="6" t="s">
        <v>2547</v>
      </c>
      <c r="F528" s="4" t="s">
        <v>460</v>
      </c>
      <c r="G528" s="4"/>
      <c r="H528" s="4"/>
      <c r="I528" s="4"/>
      <c r="J528" s="4" t="s">
        <v>3108</v>
      </c>
      <c r="K528" s="4" t="s">
        <v>4228</v>
      </c>
      <c r="L528" s="8" t="s">
        <v>4676</v>
      </c>
    </row>
    <row r="529" spans="1:12" ht="27.2" customHeight="1">
      <c r="A529" s="4" t="s">
        <v>4677</v>
      </c>
      <c r="B529" s="4" t="s">
        <v>3160</v>
      </c>
      <c r="C529" s="4" t="s">
        <v>3252</v>
      </c>
      <c r="D529" s="4" t="s">
        <v>3225</v>
      </c>
      <c r="E529" s="6" t="s">
        <v>4678</v>
      </c>
      <c r="F529" s="4" t="s">
        <v>385</v>
      </c>
      <c r="G529" s="4"/>
      <c r="H529" s="4"/>
      <c r="I529" s="4"/>
      <c r="J529" s="4" t="s">
        <v>3108</v>
      </c>
      <c r="K529" s="4" t="s">
        <v>3263</v>
      </c>
      <c r="L529" s="8" t="s">
        <v>4679</v>
      </c>
    </row>
    <row r="530" spans="1:12" ht="27.2" customHeight="1">
      <c r="A530" s="4" t="s">
        <v>4680</v>
      </c>
      <c r="B530" s="4" t="s">
        <v>3160</v>
      </c>
      <c r="C530" s="4" t="s">
        <v>3252</v>
      </c>
      <c r="D530" s="4" t="s">
        <v>3225</v>
      </c>
      <c r="E530" s="6" t="s">
        <v>4681</v>
      </c>
      <c r="F530" s="4" t="s">
        <v>385</v>
      </c>
      <c r="G530" s="4"/>
      <c r="H530" s="4"/>
      <c r="I530" s="4"/>
      <c r="J530" s="4" t="s">
        <v>3108</v>
      </c>
      <c r="K530" s="4" t="s">
        <v>3263</v>
      </c>
      <c r="L530" s="8" t="s">
        <v>4682</v>
      </c>
    </row>
    <row r="531" spans="1:12" ht="27.2" customHeight="1">
      <c r="A531" s="4" t="s">
        <v>4683</v>
      </c>
      <c r="B531" s="4" t="s">
        <v>3160</v>
      </c>
      <c r="C531" s="4" t="s">
        <v>3252</v>
      </c>
      <c r="D531" s="4" t="s">
        <v>3225</v>
      </c>
      <c r="E531" s="6" t="s">
        <v>4684</v>
      </c>
      <c r="F531" s="4" t="s">
        <v>385</v>
      </c>
      <c r="G531" s="4"/>
      <c r="H531" s="4"/>
      <c r="I531" s="4"/>
      <c r="J531" s="4" t="s">
        <v>3108</v>
      </c>
      <c r="K531" s="4" t="s">
        <v>3263</v>
      </c>
      <c r="L531" s="8" t="s">
        <v>4685</v>
      </c>
    </row>
    <row r="532" spans="1:12" ht="27.2" customHeight="1">
      <c r="A532" s="4" t="s">
        <v>4686</v>
      </c>
      <c r="B532" s="4" t="s">
        <v>3160</v>
      </c>
      <c r="C532" s="4" t="s">
        <v>3252</v>
      </c>
      <c r="D532" s="4" t="s">
        <v>3225</v>
      </c>
      <c r="E532" s="6" t="s">
        <v>4687</v>
      </c>
      <c r="F532" s="4" t="s">
        <v>385</v>
      </c>
      <c r="G532" s="4"/>
      <c r="H532" s="4"/>
      <c r="I532" s="4"/>
      <c r="J532" s="4" t="s">
        <v>3108</v>
      </c>
      <c r="K532" s="4" t="s">
        <v>3263</v>
      </c>
      <c r="L532" s="8" t="s">
        <v>4688</v>
      </c>
    </row>
    <row r="533" spans="1:12" ht="27.2" customHeight="1">
      <c r="A533" s="4" t="s">
        <v>4689</v>
      </c>
      <c r="B533" s="4" t="s">
        <v>3160</v>
      </c>
      <c r="C533" s="4" t="s">
        <v>3105</v>
      </c>
      <c r="D533" s="4" t="s">
        <v>3106</v>
      </c>
      <c r="E533" s="6" t="s">
        <v>4690</v>
      </c>
      <c r="F533" s="4" t="s">
        <v>385</v>
      </c>
      <c r="G533" s="4"/>
      <c r="H533" s="4"/>
      <c r="I533" s="4"/>
      <c r="J533" s="4" t="s">
        <v>3108</v>
      </c>
      <c r="K533" s="4" t="s">
        <v>3263</v>
      </c>
      <c r="L533" s="8" t="s">
        <v>4691</v>
      </c>
    </row>
    <row r="534" spans="1:12" ht="27.2" customHeight="1">
      <c r="A534" s="4" t="s">
        <v>4692</v>
      </c>
      <c r="B534" s="4" t="s">
        <v>3160</v>
      </c>
      <c r="C534" s="4" t="s">
        <v>3140</v>
      </c>
      <c r="D534" s="4" t="s">
        <v>3141</v>
      </c>
      <c r="E534" s="6" t="s">
        <v>4693</v>
      </c>
      <c r="F534" s="4" t="s">
        <v>385</v>
      </c>
      <c r="G534" s="4"/>
      <c r="H534" s="4"/>
      <c r="I534" s="4"/>
      <c r="J534" s="4" t="s">
        <v>3108</v>
      </c>
      <c r="K534" s="4" t="s">
        <v>3263</v>
      </c>
      <c r="L534" s="8" t="s">
        <v>4694</v>
      </c>
    </row>
    <row r="535" spans="1:12" ht="27.2" customHeight="1">
      <c r="A535" s="4" t="s">
        <v>4695</v>
      </c>
      <c r="B535" s="4" t="s">
        <v>3160</v>
      </c>
      <c r="C535" s="4" t="s">
        <v>3140</v>
      </c>
      <c r="D535" s="4" t="s">
        <v>3141</v>
      </c>
      <c r="E535" s="6" t="s">
        <v>4696</v>
      </c>
      <c r="F535" s="4" t="s">
        <v>385</v>
      </c>
      <c r="G535" s="4"/>
      <c r="H535" s="4"/>
      <c r="I535" s="4"/>
      <c r="J535" s="4" t="s">
        <v>3108</v>
      </c>
      <c r="K535" s="4" t="s">
        <v>3263</v>
      </c>
      <c r="L535" s="8" t="s">
        <v>4697</v>
      </c>
    </row>
    <row r="536" spans="1:12" ht="27.2" customHeight="1">
      <c r="A536" s="4" t="s">
        <v>4698</v>
      </c>
      <c r="B536" s="4" t="s">
        <v>3160</v>
      </c>
      <c r="C536" s="4"/>
      <c r="D536" s="4"/>
      <c r="E536" s="6" t="s">
        <v>4699</v>
      </c>
      <c r="F536" s="4" t="s">
        <v>385</v>
      </c>
      <c r="G536" s="4"/>
      <c r="H536" s="4"/>
      <c r="I536" s="4"/>
      <c r="J536" s="4" t="s">
        <v>3108</v>
      </c>
      <c r="K536" s="4" t="s">
        <v>3965</v>
      </c>
      <c r="L536" s="8"/>
    </row>
    <row r="537" spans="1:12" ht="27.2" customHeight="1">
      <c r="A537" s="4" t="s">
        <v>4700</v>
      </c>
      <c r="B537" s="4" t="s">
        <v>3160</v>
      </c>
      <c r="C537" s="4" t="s">
        <v>3965</v>
      </c>
      <c r="D537" s="4" t="s">
        <v>3135</v>
      </c>
      <c r="E537" s="6" t="s">
        <v>4701</v>
      </c>
      <c r="F537" s="4" t="s">
        <v>419</v>
      </c>
      <c r="G537" s="4"/>
      <c r="H537" s="4"/>
      <c r="I537" s="4"/>
      <c r="J537" s="4" t="s">
        <v>3108</v>
      </c>
      <c r="K537" s="4" t="s">
        <v>3263</v>
      </c>
      <c r="L537" s="8" t="s">
        <v>4702</v>
      </c>
    </row>
    <row r="538" spans="1:12" ht="27.2" customHeight="1">
      <c r="A538" s="4" t="s">
        <v>4703</v>
      </c>
      <c r="B538" s="4" t="s">
        <v>3160</v>
      </c>
      <c r="C538" s="4" t="s">
        <v>3965</v>
      </c>
      <c r="D538" s="4"/>
      <c r="E538" s="6" t="s">
        <v>4704</v>
      </c>
      <c r="F538" s="4" t="s">
        <v>385</v>
      </c>
      <c r="G538" s="4"/>
      <c r="H538" s="4"/>
      <c r="I538" s="4"/>
      <c r="J538" s="4" t="s">
        <v>3108</v>
      </c>
      <c r="K538" s="4" t="s">
        <v>3965</v>
      </c>
      <c r="L538" s="8"/>
    </row>
    <row r="539" spans="1:12" ht="27.2" customHeight="1">
      <c r="A539" s="4" t="s">
        <v>4705</v>
      </c>
      <c r="B539" s="4" t="s">
        <v>3160</v>
      </c>
      <c r="C539" s="4" t="s">
        <v>3965</v>
      </c>
      <c r="D539" s="4"/>
      <c r="E539" s="6" t="s">
        <v>4706</v>
      </c>
      <c r="F539" s="4" t="s">
        <v>385</v>
      </c>
      <c r="G539" s="4"/>
      <c r="H539" s="4"/>
      <c r="I539" s="4"/>
      <c r="J539" s="4" t="s">
        <v>3108</v>
      </c>
      <c r="K539" s="4" t="s">
        <v>3965</v>
      </c>
      <c r="L539" s="8"/>
    </row>
    <row r="540" spans="1:12" ht="27.2" customHeight="1">
      <c r="A540" s="4" t="s">
        <v>4707</v>
      </c>
      <c r="B540" s="4" t="s">
        <v>3160</v>
      </c>
      <c r="C540" s="4" t="s">
        <v>3252</v>
      </c>
      <c r="D540" s="4" t="s">
        <v>3225</v>
      </c>
      <c r="E540" s="6" t="s">
        <v>4708</v>
      </c>
      <c r="F540" s="4" t="s">
        <v>385</v>
      </c>
      <c r="G540" s="4"/>
      <c r="H540" s="4"/>
      <c r="I540" s="4"/>
      <c r="J540" s="4" t="s">
        <v>3108</v>
      </c>
      <c r="K540" s="4" t="s">
        <v>4260</v>
      </c>
      <c r="L540" s="8" t="s">
        <v>4709</v>
      </c>
    </row>
    <row r="541" spans="1:12" ht="27.2" customHeight="1">
      <c r="A541" s="4" t="s">
        <v>4710</v>
      </c>
      <c r="B541" s="4" t="s">
        <v>3160</v>
      </c>
      <c r="C541" s="4" t="s">
        <v>4711</v>
      </c>
      <c r="D541" s="4" t="s">
        <v>424</v>
      </c>
      <c r="E541" s="6" t="s">
        <v>4712</v>
      </c>
      <c r="F541" s="4" t="s">
        <v>419</v>
      </c>
      <c r="G541" s="4"/>
      <c r="H541" s="4"/>
      <c r="I541" s="4"/>
      <c r="J541" s="4" t="s">
        <v>3108</v>
      </c>
      <c r="K541" s="4" t="s">
        <v>4260</v>
      </c>
      <c r="L541" s="8" t="s">
        <v>4713</v>
      </c>
    </row>
    <row r="542" spans="1:12" ht="27.2" customHeight="1">
      <c r="A542" s="4" t="s">
        <v>4714</v>
      </c>
      <c r="B542" s="4" t="s">
        <v>3160</v>
      </c>
      <c r="C542" s="4" t="s">
        <v>4711</v>
      </c>
      <c r="D542" s="4" t="s">
        <v>424</v>
      </c>
      <c r="E542" s="6" t="s">
        <v>4715</v>
      </c>
      <c r="F542" s="4" t="s">
        <v>419</v>
      </c>
      <c r="G542" s="4"/>
      <c r="H542" s="4"/>
      <c r="I542" s="4"/>
      <c r="J542" s="4" t="s">
        <v>3108</v>
      </c>
      <c r="K542" s="4" t="s">
        <v>4260</v>
      </c>
      <c r="L542" s="8" t="s">
        <v>4716</v>
      </c>
    </row>
    <row r="543" spans="1:12" ht="27.2" customHeight="1">
      <c r="A543" s="4" t="s">
        <v>4717</v>
      </c>
      <c r="B543" s="4" t="s">
        <v>3160</v>
      </c>
      <c r="C543" s="4" t="s">
        <v>3965</v>
      </c>
      <c r="D543" s="4" t="s">
        <v>3135</v>
      </c>
      <c r="E543" s="6" t="s">
        <v>4718</v>
      </c>
      <c r="F543" s="4" t="s">
        <v>419</v>
      </c>
      <c r="G543" s="4"/>
      <c r="H543" s="4"/>
      <c r="I543" s="4"/>
      <c r="J543" s="4" t="s">
        <v>3108</v>
      </c>
      <c r="K543" s="4" t="s">
        <v>3263</v>
      </c>
      <c r="L543" s="8" t="s">
        <v>4719</v>
      </c>
    </row>
    <row r="544" spans="1:12" ht="27.2" customHeight="1">
      <c r="A544" s="4" t="s">
        <v>4720</v>
      </c>
      <c r="B544" s="4" t="s">
        <v>3160</v>
      </c>
      <c r="C544" s="4" t="s">
        <v>3965</v>
      </c>
      <c r="D544" s="4" t="s">
        <v>3135</v>
      </c>
      <c r="E544" s="6" t="s">
        <v>4721</v>
      </c>
      <c r="F544" s="4" t="s">
        <v>385</v>
      </c>
      <c r="G544" s="4"/>
      <c r="H544" s="4"/>
      <c r="I544" s="4"/>
      <c r="J544" s="4" t="s">
        <v>3108</v>
      </c>
      <c r="K544" s="4" t="s">
        <v>3263</v>
      </c>
      <c r="L544" s="8" t="s">
        <v>4722</v>
      </c>
    </row>
    <row r="545" spans="1:12" ht="27.2" customHeight="1">
      <c r="A545" s="4" t="s">
        <v>4723</v>
      </c>
      <c r="B545" s="4" t="s">
        <v>3160</v>
      </c>
      <c r="C545" s="4" t="s">
        <v>3965</v>
      </c>
      <c r="D545" s="4" t="s">
        <v>3135</v>
      </c>
      <c r="E545" s="6" t="s">
        <v>4724</v>
      </c>
      <c r="F545" s="4" t="s">
        <v>385</v>
      </c>
      <c r="G545" s="4"/>
      <c r="H545" s="4"/>
      <c r="I545" s="4"/>
      <c r="J545" s="4" t="s">
        <v>3108</v>
      </c>
      <c r="K545" s="4" t="s">
        <v>3263</v>
      </c>
      <c r="L545" s="8" t="s">
        <v>4725</v>
      </c>
    </row>
    <row r="546" spans="1:12" ht="27.2" customHeight="1">
      <c r="A546" s="4" t="s">
        <v>4726</v>
      </c>
      <c r="B546" s="4" t="s">
        <v>3160</v>
      </c>
      <c r="C546" s="4" t="s">
        <v>3252</v>
      </c>
      <c r="D546" s="4" t="s">
        <v>3225</v>
      </c>
      <c r="E546" s="6" t="s">
        <v>4727</v>
      </c>
      <c r="F546" s="4" t="s">
        <v>385</v>
      </c>
      <c r="G546" s="4"/>
      <c r="H546" s="4"/>
      <c r="I546" s="4"/>
      <c r="J546" s="4" t="s">
        <v>3108</v>
      </c>
      <c r="K546" s="4" t="s">
        <v>4260</v>
      </c>
      <c r="L546" s="8" t="s">
        <v>4728</v>
      </c>
    </row>
    <row r="547" spans="1:12" ht="27.2" customHeight="1">
      <c r="A547" s="4" t="s">
        <v>4729</v>
      </c>
      <c r="B547" s="4" t="s">
        <v>3160</v>
      </c>
      <c r="C547" s="4" t="s">
        <v>3252</v>
      </c>
      <c r="D547" s="4" t="s">
        <v>3225</v>
      </c>
      <c r="E547" s="6" t="s">
        <v>4730</v>
      </c>
      <c r="F547" s="4" t="s">
        <v>385</v>
      </c>
      <c r="G547" s="4"/>
      <c r="H547" s="4"/>
      <c r="I547" s="4"/>
      <c r="J547" s="4" t="s">
        <v>3108</v>
      </c>
      <c r="K547" s="4" t="s">
        <v>4260</v>
      </c>
      <c r="L547" s="8" t="s">
        <v>4731</v>
      </c>
    </row>
    <row r="548" spans="1:12" ht="27.2" customHeight="1">
      <c r="A548" s="4" t="s">
        <v>4732</v>
      </c>
      <c r="B548" s="4" t="s">
        <v>3160</v>
      </c>
      <c r="C548" s="4" t="s">
        <v>4711</v>
      </c>
      <c r="D548" s="4" t="s">
        <v>424</v>
      </c>
      <c r="E548" s="6" t="s">
        <v>4733</v>
      </c>
      <c r="F548" s="4" t="s">
        <v>419</v>
      </c>
      <c r="G548" s="4"/>
      <c r="H548" s="4"/>
      <c r="I548" s="4"/>
      <c r="J548" s="4" t="s">
        <v>3108</v>
      </c>
      <c r="K548" s="4" t="s">
        <v>4260</v>
      </c>
      <c r="L548" s="8" t="s">
        <v>4734</v>
      </c>
    </row>
    <row r="549" spans="1:12" ht="27.2" customHeight="1">
      <c r="A549" s="4" t="s">
        <v>4735</v>
      </c>
      <c r="B549" s="4" t="s">
        <v>3160</v>
      </c>
      <c r="C549" s="4" t="s">
        <v>4711</v>
      </c>
      <c r="D549" s="4" t="s">
        <v>424</v>
      </c>
      <c r="E549" s="6" t="s">
        <v>4736</v>
      </c>
      <c r="F549" s="4" t="s">
        <v>419</v>
      </c>
      <c r="G549" s="4"/>
      <c r="H549" s="4"/>
      <c r="I549" s="4"/>
      <c r="J549" s="4" t="s">
        <v>3108</v>
      </c>
      <c r="K549" s="4" t="s">
        <v>4260</v>
      </c>
      <c r="L549" s="8" t="s">
        <v>4737</v>
      </c>
    </row>
    <row r="550" spans="1:12" ht="27.2" customHeight="1">
      <c r="A550" s="4" t="s">
        <v>4738</v>
      </c>
      <c r="B550" s="4" t="s">
        <v>3160</v>
      </c>
      <c r="C550" s="4" t="s">
        <v>4711</v>
      </c>
      <c r="D550" s="4" t="s">
        <v>424</v>
      </c>
      <c r="E550" s="6" t="s">
        <v>4739</v>
      </c>
      <c r="F550" s="4" t="s">
        <v>419</v>
      </c>
      <c r="G550" s="4"/>
      <c r="H550" s="4"/>
      <c r="I550" s="4"/>
      <c r="J550" s="4" t="s">
        <v>3108</v>
      </c>
      <c r="K550" s="4" t="s">
        <v>4260</v>
      </c>
      <c r="L550" s="8" t="s">
        <v>4740</v>
      </c>
    </row>
    <row r="551" spans="1:12" ht="27.2" customHeight="1">
      <c r="A551" s="4" t="s">
        <v>4741</v>
      </c>
      <c r="B551" s="4" t="s">
        <v>3160</v>
      </c>
      <c r="C551" s="4" t="s">
        <v>3965</v>
      </c>
      <c r="D551" s="4" t="s">
        <v>3135</v>
      </c>
      <c r="E551" s="6" t="s">
        <v>4742</v>
      </c>
      <c r="F551" s="4" t="s">
        <v>419</v>
      </c>
      <c r="G551" s="4"/>
      <c r="H551" s="4"/>
      <c r="I551" s="4"/>
      <c r="J551" s="4" t="s">
        <v>3108</v>
      </c>
      <c r="K551" s="4" t="s">
        <v>3263</v>
      </c>
      <c r="L551" s="8" t="s">
        <v>4743</v>
      </c>
    </row>
    <row r="552" spans="1:12" ht="27.2" customHeight="1">
      <c r="A552" s="4" t="s">
        <v>4744</v>
      </c>
      <c r="B552" s="4" t="s">
        <v>3160</v>
      </c>
      <c r="C552" s="4" t="s">
        <v>4383</v>
      </c>
      <c r="D552" s="4" t="s">
        <v>424</v>
      </c>
      <c r="E552" s="6" t="s">
        <v>3072</v>
      </c>
      <c r="F552" s="4" t="s">
        <v>385</v>
      </c>
      <c r="G552" s="4"/>
      <c r="H552" s="4"/>
      <c r="I552" s="4"/>
      <c r="J552" s="4" t="s">
        <v>3108</v>
      </c>
      <c r="K552" s="4" t="s">
        <v>4383</v>
      </c>
      <c r="L552" s="8" t="s">
        <v>4745</v>
      </c>
    </row>
    <row r="553" spans="1:12" ht="27.2" customHeight="1">
      <c r="A553" s="4" t="s">
        <v>4746</v>
      </c>
      <c r="B553" s="4" t="s">
        <v>3160</v>
      </c>
      <c r="C553" s="4" t="s">
        <v>4383</v>
      </c>
      <c r="D553" s="4" t="s">
        <v>424</v>
      </c>
      <c r="E553" s="6" t="s">
        <v>2981</v>
      </c>
      <c r="F553" s="4" t="s">
        <v>385</v>
      </c>
      <c r="G553" s="4"/>
      <c r="H553" s="4"/>
      <c r="I553" s="4"/>
      <c r="J553" s="4" t="s">
        <v>3108</v>
      </c>
      <c r="K553" s="4" t="s">
        <v>4383</v>
      </c>
      <c r="L553" s="8" t="s">
        <v>4747</v>
      </c>
    </row>
    <row r="554" spans="1:12" ht="27.2" customHeight="1">
      <c r="A554" s="4" t="s">
        <v>4748</v>
      </c>
      <c r="B554" s="4" t="s">
        <v>3160</v>
      </c>
      <c r="C554" s="4" t="s">
        <v>4749</v>
      </c>
      <c r="D554" s="4" t="s">
        <v>4750</v>
      </c>
      <c r="E554" s="6" t="s">
        <v>4751</v>
      </c>
      <c r="F554" s="4" t="s">
        <v>385</v>
      </c>
      <c r="G554" s="4"/>
      <c r="H554" s="4"/>
      <c r="I554" s="4"/>
      <c r="J554" s="4" t="s">
        <v>3108</v>
      </c>
      <c r="K554" s="4" t="s">
        <v>4749</v>
      </c>
      <c r="L554" s="8" t="s">
        <v>4752</v>
      </c>
    </row>
    <row r="555" spans="1:12" ht="27.2" customHeight="1">
      <c r="A555" s="4" t="s">
        <v>4753</v>
      </c>
      <c r="B555" s="4" t="s">
        <v>3160</v>
      </c>
      <c r="C555" s="4" t="s">
        <v>4749</v>
      </c>
      <c r="D555" s="4" t="s">
        <v>4750</v>
      </c>
      <c r="E555" s="6" t="s">
        <v>4754</v>
      </c>
      <c r="F555" s="4" t="s">
        <v>385</v>
      </c>
      <c r="G555" s="4"/>
      <c r="H555" s="4"/>
      <c r="I555" s="4"/>
      <c r="J555" s="4" t="s">
        <v>3108</v>
      </c>
      <c r="K555" s="4" t="s">
        <v>4749</v>
      </c>
      <c r="L555" s="8" t="s">
        <v>4755</v>
      </c>
    </row>
    <row r="556" spans="1:12" ht="27.2" customHeight="1">
      <c r="A556" s="4" t="s">
        <v>4756</v>
      </c>
      <c r="B556" s="4" t="s">
        <v>3160</v>
      </c>
      <c r="C556" s="4" t="s">
        <v>4749</v>
      </c>
      <c r="D556" s="4" t="s">
        <v>4750</v>
      </c>
      <c r="E556" s="6" t="s">
        <v>3017</v>
      </c>
      <c r="F556" s="4" t="s">
        <v>385</v>
      </c>
      <c r="G556" s="4"/>
      <c r="H556" s="4"/>
      <c r="I556" s="4"/>
      <c r="J556" s="4" t="s">
        <v>3108</v>
      </c>
      <c r="K556" s="4" t="s">
        <v>4749</v>
      </c>
      <c r="L556" s="8" t="s">
        <v>4757</v>
      </c>
    </row>
    <row r="557" spans="1:12" ht="27.2" customHeight="1">
      <c r="A557" s="4" t="s">
        <v>4758</v>
      </c>
      <c r="B557" s="4" t="s">
        <v>3160</v>
      </c>
      <c r="C557" s="4" t="s">
        <v>4749</v>
      </c>
      <c r="D557" s="4" t="s">
        <v>4750</v>
      </c>
      <c r="E557" s="6" t="s">
        <v>3005</v>
      </c>
      <c r="F557" s="4" t="s">
        <v>385</v>
      </c>
      <c r="G557" s="4"/>
      <c r="H557" s="4"/>
      <c r="I557" s="4"/>
      <c r="J557" s="4" t="s">
        <v>3108</v>
      </c>
      <c r="K557" s="4" t="s">
        <v>4749</v>
      </c>
      <c r="L557" s="8" t="s">
        <v>4759</v>
      </c>
    </row>
    <row r="558" spans="1:12" ht="27.2" customHeight="1">
      <c r="A558" s="4" t="s">
        <v>4760</v>
      </c>
      <c r="B558" s="4" t="s">
        <v>3160</v>
      </c>
      <c r="C558" s="4" t="s">
        <v>4749</v>
      </c>
      <c r="D558" s="4" t="s">
        <v>4750</v>
      </c>
      <c r="E558" s="6" t="s">
        <v>2975</v>
      </c>
      <c r="F558" s="4" t="s">
        <v>385</v>
      </c>
      <c r="G558" s="4"/>
      <c r="H558" s="4"/>
      <c r="I558" s="4"/>
      <c r="J558" s="4" t="s">
        <v>3108</v>
      </c>
      <c r="K558" s="4" t="s">
        <v>4749</v>
      </c>
      <c r="L558" s="8" t="s">
        <v>4761</v>
      </c>
    </row>
    <row r="559" spans="1:12" ht="27.2" customHeight="1">
      <c r="A559" s="4" t="s">
        <v>4762</v>
      </c>
      <c r="B559" s="4" t="s">
        <v>3160</v>
      </c>
      <c r="C559" s="4" t="s">
        <v>4749</v>
      </c>
      <c r="D559" s="4" t="s">
        <v>4750</v>
      </c>
      <c r="E559" s="6" t="s">
        <v>2971</v>
      </c>
      <c r="F559" s="4" t="s">
        <v>385</v>
      </c>
      <c r="G559" s="4"/>
      <c r="H559" s="4"/>
      <c r="I559" s="4"/>
      <c r="J559" s="4" t="s">
        <v>3108</v>
      </c>
      <c r="K559" s="4" t="s">
        <v>4749</v>
      </c>
      <c r="L559" s="8" t="s">
        <v>4763</v>
      </c>
    </row>
    <row r="560" spans="1:12" ht="27.2" customHeight="1">
      <c r="A560" s="4" t="s">
        <v>4764</v>
      </c>
      <c r="B560" s="4" t="s">
        <v>3160</v>
      </c>
      <c r="C560" s="4" t="s">
        <v>4749</v>
      </c>
      <c r="D560" s="4" t="s">
        <v>4750</v>
      </c>
      <c r="E560" s="6" t="s">
        <v>3008</v>
      </c>
      <c r="F560" s="4" t="s">
        <v>385</v>
      </c>
      <c r="G560" s="4"/>
      <c r="H560" s="4"/>
      <c r="I560" s="4"/>
      <c r="J560" s="4" t="s">
        <v>3108</v>
      </c>
      <c r="K560" s="4" t="s">
        <v>4749</v>
      </c>
      <c r="L560" s="8" t="s">
        <v>4765</v>
      </c>
    </row>
    <row r="561" spans="1:12" ht="27.2" customHeight="1">
      <c r="A561" s="4" t="s">
        <v>4766</v>
      </c>
      <c r="B561" s="4" t="s">
        <v>3160</v>
      </c>
      <c r="C561" s="4" t="s">
        <v>4749</v>
      </c>
      <c r="D561" s="4" t="s">
        <v>4750</v>
      </c>
      <c r="E561" s="6" t="s">
        <v>3002</v>
      </c>
      <c r="F561" s="4" t="s">
        <v>385</v>
      </c>
      <c r="G561" s="4"/>
      <c r="H561" s="4"/>
      <c r="I561" s="4"/>
      <c r="J561" s="4" t="s">
        <v>3108</v>
      </c>
      <c r="K561" s="4" t="s">
        <v>4749</v>
      </c>
      <c r="L561" s="8" t="s">
        <v>4767</v>
      </c>
    </row>
    <row r="562" spans="1:12" ht="27.2" customHeight="1">
      <c r="A562" s="4" t="s">
        <v>4768</v>
      </c>
      <c r="B562" s="4" t="s">
        <v>3160</v>
      </c>
      <c r="C562" s="4" t="s">
        <v>4383</v>
      </c>
      <c r="D562" s="4" t="s">
        <v>424</v>
      </c>
      <c r="E562" s="6" t="s">
        <v>2962</v>
      </c>
      <c r="F562" s="4" t="s">
        <v>385</v>
      </c>
      <c r="G562" s="4"/>
      <c r="H562" s="4"/>
      <c r="I562" s="4"/>
      <c r="J562" s="4" t="s">
        <v>3108</v>
      </c>
      <c r="K562" s="4" t="s">
        <v>4383</v>
      </c>
      <c r="L562" s="8"/>
    </row>
    <row r="563" spans="1:12" ht="27.2" customHeight="1">
      <c r="A563" s="4" t="s">
        <v>4769</v>
      </c>
      <c r="B563" s="4" t="s">
        <v>3160</v>
      </c>
      <c r="C563" s="4" t="s">
        <v>4383</v>
      </c>
      <c r="D563" s="4" t="s">
        <v>424</v>
      </c>
      <c r="E563" s="6" t="s">
        <v>2965</v>
      </c>
      <c r="F563" s="4" t="s">
        <v>385</v>
      </c>
      <c r="G563" s="4"/>
      <c r="H563" s="4"/>
      <c r="I563" s="4"/>
      <c r="J563" s="4" t="s">
        <v>3108</v>
      </c>
      <c r="K563" s="4" t="s">
        <v>4383</v>
      </c>
      <c r="L563" s="8"/>
    </row>
    <row r="564" spans="1:12" ht="27.2" customHeight="1">
      <c r="A564" s="4" t="s">
        <v>4770</v>
      </c>
      <c r="B564" s="4" t="s">
        <v>3160</v>
      </c>
      <c r="C564" s="4" t="s">
        <v>4383</v>
      </c>
      <c r="D564" s="4" t="s">
        <v>424</v>
      </c>
      <c r="E564" s="6" t="s">
        <v>2968</v>
      </c>
      <c r="F564" s="4" t="s">
        <v>385</v>
      </c>
      <c r="G564" s="4"/>
      <c r="H564" s="4"/>
      <c r="I564" s="4"/>
      <c r="J564" s="4" t="s">
        <v>3108</v>
      </c>
      <c r="K564" s="4" t="s">
        <v>4383</v>
      </c>
      <c r="L564" s="8" t="s">
        <v>4771</v>
      </c>
    </row>
    <row r="565" spans="1:12" ht="27.2" customHeight="1">
      <c r="A565" s="4" t="s">
        <v>4772</v>
      </c>
      <c r="B565" s="4" t="s">
        <v>3160</v>
      </c>
      <c r="C565" s="4" t="s">
        <v>3965</v>
      </c>
      <c r="D565" s="4" t="s">
        <v>3462</v>
      </c>
      <c r="E565" s="6" t="s">
        <v>4773</v>
      </c>
      <c r="F565" s="4" t="s">
        <v>419</v>
      </c>
      <c r="G565" s="4"/>
      <c r="H565" s="4"/>
      <c r="I565" s="4"/>
      <c r="J565" s="4" t="s">
        <v>3108</v>
      </c>
      <c r="K565" s="4" t="s">
        <v>3263</v>
      </c>
      <c r="L565" s="8" t="s">
        <v>4774</v>
      </c>
    </row>
    <row r="566" spans="1:12" ht="27.2" customHeight="1">
      <c r="A566" s="4" t="s">
        <v>4775</v>
      </c>
      <c r="B566" s="4" t="s">
        <v>3160</v>
      </c>
      <c r="C566" s="4" t="s">
        <v>3252</v>
      </c>
      <c r="D566" s="4" t="s">
        <v>3462</v>
      </c>
      <c r="E566" s="6" t="s">
        <v>4776</v>
      </c>
      <c r="F566" s="4" t="s">
        <v>385</v>
      </c>
      <c r="G566" s="4"/>
      <c r="H566" s="4"/>
      <c r="I566" s="4"/>
      <c r="J566" s="4" t="s">
        <v>3108</v>
      </c>
      <c r="K566" s="4" t="s">
        <v>3263</v>
      </c>
      <c r="L566" s="8" t="s">
        <v>4777</v>
      </c>
    </row>
    <row r="567" spans="1:12" ht="27.2" customHeight="1">
      <c r="A567" s="4" t="s">
        <v>4778</v>
      </c>
      <c r="B567" s="4" t="s">
        <v>3160</v>
      </c>
      <c r="C567" s="4" t="s">
        <v>3224</v>
      </c>
      <c r="D567" s="4" t="s">
        <v>3462</v>
      </c>
      <c r="E567" s="6" t="s">
        <v>4779</v>
      </c>
      <c r="F567" s="4" t="s">
        <v>460</v>
      </c>
      <c r="G567" s="4"/>
      <c r="H567" s="4"/>
      <c r="I567" s="4"/>
      <c r="J567" s="4" t="s">
        <v>3108</v>
      </c>
      <c r="K567" s="4" t="s">
        <v>3263</v>
      </c>
      <c r="L567" s="8" t="s">
        <v>4780</v>
      </c>
    </row>
    <row r="568" spans="1:12" ht="27.2" customHeight="1">
      <c r="A568" s="4" t="s">
        <v>4781</v>
      </c>
      <c r="B568" s="4" t="s">
        <v>3160</v>
      </c>
      <c r="C568" s="4" t="s">
        <v>4414</v>
      </c>
      <c r="D568" s="4" t="s">
        <v>3345</v>
      </c>
      <c r="E568" s="6" t="s">
        <v>4782</v>
      </c>
      <c r="F568" s="4" t="s">
        <v>419</v>
      </c>
      <c r="G568" s="4"/>
      <c r="H568" s="4"/>
      <c r="I568" s="4"/>
      <c r="J568" s="4" t="s">
        <v>3108</v>
      </c>
      <c r="K568" s="4" t="s">
        <v>4383</v>
      </c>
      <c r="L568" s="8" t="s">
        <v>4783</v>
      </c>
    </row>
    <row r="569" spans="1:12" ht="27.2" customHeight="1">
      <c r="A569" s="4" t="s">
        <v>4784</v>
      </c>
      <c r="B569" s="4" t="s">
        <v>3160</v>
      </c>
      <c r="C569" s="4" t="s">
        <v>4711</v>
      </c>
      <c r="D569" s="4" t="s">
        <v>424</v>
      </c>
      <c r="E569" s="6" t="s">
        <v>4785</v>
      </c>
      <c r="F569" s="4" t="s">
        <v>419</v>
      </c>
      <c r="G569" s="4"/>
      <c r="H569" s="4"/>
      <c r="I569" s="4"/>
      <c r="J569" s="4" t="s">
        <v>3108</v>
      </c>
      <c r="K569" s="4" t="s">
        <v>4260</v>
      </c>
      <c r="L569" s="8" t="s">
        <v>4786</v>
      </c>
    </row>
    <row r="570" spans="1:12" ht="27.2" customHeight="1">
      <c r="A570" s="4" t="s">
        <v>4787</v>
      </c>
      <c r="B570" s="4" t="s">
        <v>3160</v>
      </c>
      <c r="C570" s="4" t="s">
        <v>3420</v>
      </c>
      <c r="D570" s="4" t="s">
        <v>424</v>
      </c>
      <c r="E570" s="6" t="s">
        <v>4788</v>
      </c>
      <c r="F570" s="4" t="s">
        <v>385</v>
      </c>
      <c r="G570" s="4"/>
      <c r="H570" s="4"/>
      <c r="I570" s="4"/>
      <c r="J570" s="4" t="s">
        <v>3108</v>
      </c>
      <c r="K570" s="4" t="s">
        <v>4260</v>
      </c>
      <c r="L570" s="8" t="s">
        <v>4789</v>
      </c>
    </row>
    <row r="571" spans="1:12" ht="27.2" customHeight="1">
      <c r="A571" s="4" t="s">
        <v>4790</v>
      </c>
      <c r="B571" s="4" t="s">
        <v>3160</v>
      </c>
      <c r="C571" s="4" t="s">
        <v>4711</v>
      </c>
      <c r="D571" s="4" t="s">
        <v>424</v>
      </c>
      <c r="E571" s="6" t="s">
        <v>4791</v>
      </c>
      <c r="F571" s="4" t="s">
        <v>419</v>
      </c>
      <c r="G571" s="4"/>
      <c r="H571" s="4"/>
      <c r="I571" s="4"/>
      <c r="J571" s="4" t="s">
        <v>3108</v>
      </c>
      <c r="K571" s="4" t="s">
        <v>4260</v>
      </c>
      <c r="L571" s="8" t="s">
        <v>4792</v>
      </c>
    </row>
    <row r="572" spans="1:12" ht="27.2" customHeight="1">
      <c r="A572" s="4" t="s">
        <v>4793</v>
      </c>
      <c r="B572" s="4" t="s">
        <v>3160</v>
      </c>
      <c r="C572" s="4" t="s">
        <v>4711</v>
      </c>
      <c r="D572" s="4" t="s">
        <v>424</v>
      </c>
      <c r="E572" s="6" t="s">
        <v>4794</v>
      </c>
      <c r="F572" s="4" t="s">
        <v>419</v>
      </c>
      <c r="G572" s="4"/>
      <c r="H572" s="4"/>
      <c r="I572" s="4"/>
      <c r="J572" s="4" t="s">
        <v>3108</v>
      </c>
      <c r="K572" s="4" t="s">
        <v>4260</v>
      </c>
      <c r="L572" s="8" t="s">
        <v>4795</v>
      </c>
    </row>
    <row r="573" spans="1:12" ht="27.2" customHeight="1">
      <c r="A573" s="4" t="s">
        <v>4796</v>
      </c>
      <c r="B573" s="4" t="s">
        <v>3160</v>
      </c>
      <c r="C573" s="4" t="s">
        <v>4711</v>
      </c>
      <c r="D573" s="4" t="s">
        <v>424</v>
      </c>
      <c r="E573" s="6" t="s">
        <v>4797</v>
      </c>
      <c r="F573" s="4" t="s">
        <v>419</v>
      </c>
      <c r="G573" s="4"/>
      <c r="H573" s="4"/>
      <c r="I573" s="4"/>
      <c r="J573" s="4" t="s">
        <v>3108</v>
      </c>
      <c r="K573" s="4" t="s">
        <v>4260</v>
      </c>
      <c r="L573" s="8" t="s">
        <v>4798</v>
      </c>
    </row>
    <row r="574" spans="1:12" ht="27.2" customHeight="1">
      <c r="A574" s="4" t="s">
        <v>4799</v>
      </c>
      <c r="B574" s="4" t="s">
        <v>3160</v>
      </c>
      <c r="C574" s="4" t="s">
        <v>4800</v>
      </c>
      <c r="D574" s="4" t="s">
        <v>3135</v>
      </c>
      <c r="E574" s="6" t="s">
        <v>4801</v>
      </c>
      <c r="F574" s="4" t="s">
        <v>419</v>
      </c>
      <c r="G574" s="4"/>
      <c r="H574" s="4"/>
      <c r="I574" s="4"/>
      <c r="J574" s="4" t="s">
        <v>3108</v>
      </c>
      <c r="K574" s="4" t="s">
        <v>3263</v>
      </c>
      <c r="L574" s="8" t="s">
        <v>4802</v>
      </c>
    </row>
    <row r="575" spans="1:12" ht="27.2" customHeight="1">
      <c r="A575" s="4" t="s">
        <v>4803</v>
      </c>
      <c r="B575" s="4" t="s">
        <v>3160</v>
      </c>
      <c r="C575" s="4" t="s">
        <v>3965</v>
      </c>
      <c r="D575" s="4" t="s">
        <v>3345</v>
      </c>
      <c r="E575" s="6" t="s">
        <v>4804</v>
      </c>
      <c r="F575" s="4" t="s">
        <v>419</v>
      </c>
      <c r="G575" s="4"/>
      <c r="H575" s="4"/>
      <c r="I575" s="4"/>
      <c r="J575" s="4" t="s">
        <v>3108</v>
      </c>
      <c r="K575" s="4" t="s">
        <v>3263</v>
      </c>
      <c r="L575" s="8" t="s">
        <v>4805</v>
      </c>
    </row>
    <row r="576" spans="1:12" ht="27.2" customHeight="1">
      <c r="A576" s="4" t="s">
        <v>4806</v>
      </c>
      <c r="B576" s="4" t="s">
        <v>3160</v>
      </c>
      <c r="C576" s="4" t="s">
        <v>4414</v>
      </c>
      <c r="D576" s="4" t="s">
        <v>3345</v>
      </c>
      <c r="E576" s="6" t="s">
        <v>4807</v>
      </c>
      <c r="F576" s="4" t="s">
        <v>419</v>
      </c>
      <c r="G576" s="4"/>
      <c r="H576" s="4"/>
      <c r="I576" s="4"/>
      <c r="J576" s="4" t="s">
        <v>3108</v>
      </c>
      <c r="K576" s="4" t="s">
        <v>3263</v>
      </c>
      <c r="L576" s="8" t="s">
        <v>4808</v>
      </c>
    </row>
    <row r="577" spans="1:12" ht="27.2" customHeight="1">
      <c r="A577" s="4" t="s">
        <v>4809</v>
      </c>
      <c r="B577" s="4" t="s">
        <v>3160</v>
      </c>
      <c r="C577" s="4" t="s">
        <v>3420</v>
      </c>
      <c r="D577" s="4" t="s">
        <v>424</v>
      </c>
      <c r="E577" s="6" t="s">
        <v>4810</v>
      </c>
      <c r="F577" s="4" t="s">
        <v>385</v>
      </c>
      <c r="G577" s="4"/>
      <c r="H577" s="4"/>
      <c r="I577" s="4"/>
      <c r="J577" s="4" t="s">
        <v>3108</v>
      </c>
      <c r="K577" s="4" t="s">
        <v>4260</v>
      </c>
      <c r="L577" s="8" t="s">
        <v>4811</v>
      </c>
    </row>
    <row r="578" spans="1:12" ht="27.2" customHeight="1">
      <c r="A578" s="4" t="s">
        <v>4812</v>
      </c>
      <c r="B578" s="4" t="s">
        <v>3160</v>
      </c>
      <c r="C578" s="4" t="s">
        <v>4800</v>
      </c>
      <c r="D578" s="4" t="s">
        <v>3135</v>
      </c>
      <c r="E578" s="6" t="s">
        <v>4813</v>
      </c>
      <c r="F578" s="4" t="s">
        <v>419</v>
      </c>
      <c r="G578" s="4"/>
      <c r="H578" s="4"/>
      <c r="I578" s="4"/>
      <c r="J578" s="4" t="s">
        <v>3108</v>
      </c>
      <c r="K578" s="4" t="s">
        <v>3263</v>
      </c>
      <c r="L578" s="8" t="s">
        <v>4814</v>
      </c>
    </row>
    <row r="579" spans="1:12" ht="27.2" customHeight="1">
      <c r="A579" s="4" t="s">
        <v>4815</v>
      </c>
      <c r="B579" s="4" t="s">
        <v>3160</v>
      </c>
      <c r="C579" s="4" t="s">
        <v>4800</v>
      </c>
      <c r="D579" s="4" t="s">
        <v>3135</v>
      </c>
      <c r="E579" s="6" t="s">
        <v>4816</v>
      </c>
      <c r="F579" s="4" t="s">
        <v>385</v>
      </c>
      <c r="G579" s="4"/>
      <c r="H579" s="4"/>
      <c r="I579" s="4"/>
      <c r="J579" s="4" t="s">
        <v>3108</v>
      </c>
      <c r="K579" s="4" t="s">
        <v>3263</v>
      </c>
      <c r="L579" s="8" t="s">
        <v>4817</v>
      </c>
    </row>
    <row r="580" spans="1:12" ht="27.2" customHeight="1">
      <c r="A580" s="4" t="s">
        <v>4818</v>
      </c>
      <c r="B580" s="4" t="s">
        <v>3160</v>
      </c>
      <c r="C580" s="4" t="s">
        <v>4711</v>
      </c>
      <c r="D580" s="4" t="s">
        <v>424</v>
      </c>
      <c r="E580" s="6" t="s">
        <v>4819</v>
      </c>
      <c r="F580" s="4" t="s">
        <v>419</v>
      </c>
      <c r="G580" s="4"/>
      <c r="H580" s="4"/>
      <c r="I580" s="4"/>
      <c r="J580" s="4" t="s">
        <v>3108</v>
      </c>
      <c r="K580" s="4" t="s">
        <v>4260</v>
      </c>
      <c r="L580" s="8" t="s">
        <v>4820</v>
      </c>
    </row>
    <row r="581" spans="1:12" ht="27.2" customHeight="1">
      <c r="A581" s="4" t="s">
        <v>4821</v>
      </c>
      <c r="B581" s="4" t="s">
        <v>3160</v>
      </c>
      <c r="C581" s="4" t="s">
        <v>4414</v>
      </c>
      <c r="D581" s="4" t="s">
        <v>3345</v>
      </c>
      <c r="E581" s="6" t="s">
        <v>4822</v>
      </c>
      <c r="F581" s="4" t="s">
        <v>419</v>
      </c>
      <c r="G581" s="4"/>
      <c r="H581" s="4"/>
      <c r="I581" s="4"/>
      <c r="J581" s="4" t="s">
        <v>3108</v>
      </c>
      <c r="K581" s="4" t="s">
        <v>3263</v>
      </c>
      <c r="L581" s="8" t="s">
        <v>4823</v>
      </c>
    </row>
    <row r="582" spans="1:12" ht="27.2" customHeight="1">
      <c r="A582" s="4" t="s">
        <v>4824</v>
      </c>
      <c r="B582" s="4" t="s">
        <v>3160</v>
      </c>
      <c r="C582" s="4" t="s">
        <v>3965</v>
      </c>
      <c r="D582" s="4" t="s">
        <v>3135</v>
      </c>
      <c r="E582" s="6" t="s">
        <v>4825</v>
      </c>
      <c r="F582" s="4" t="s">
        <v>419</v>
      </c>
      <c r="G582" s="4"/>
      <c r="H582" s="4"/>
      <c r="I582" s="4"/>
      <c r="J582" s="4" t="s">
        <v>3108</v>
      </c>
      <c r="K582" s="4" t="s">
        <v>3263</v>
      </c>
      <c r="L582" s="8" t="s">
        <v>4826</v>
      </c>
    </row>
    <row r="583" spans="1:12" ht="27.2" customHeight="1">
      <c r="A583" s="4" t="s">
        <v>4827</v>
      </c>
      <c r="B583" s="4" t="s">
        <v>3160</v>
      </c>
      <c r="C583" s="4" t="s">
        <v>3965</v>
      </c>
      <c r="D583" s="4" t="s">
        <v>3135</v>
      </c>
      <c r="E583" s="6" t="s">
        <v>4828</v>
      </c>
      <c r="F583" s="4" t="s">
        <v>419</v>
      </c>
      <c r="G583" s="4"/>
      <c r="H583" s="4"/>
      <c r="I583" s="4"/>
      <c r="J583" s="4" t="s">
        <v>3108</v>
      </c>
      <c r="K583" s="4" t="s">
        <v>3263</v>
      </c>
      <c r="L583" s="8" t="s">
        <v>4829</v>
      </c>
    </row>
    <row r="584" spans="1:12" ht="27.2" customHeight="1">
      <c r="A584" s="4" t="s">
        <v>4830</v>
      </c>
      <c r="B584" s="4" t="s">
        <v>3160</v>
      </c>
      <c r="C584" s="4" t="s">
        <v>3252</v>
      </c>
      <c r="D584" s="4" t="s">
        <v>3225</v>
      </c>
      <c r="E584" s="6" t="s">
        <v>4831</v>
      </c>
      <c r="F584" s="4" t="s">
        <v>385</v>
      </c>
      <c r="G584" s="4"/>
      <c r="H584" s="4"/>
      <c r="I584" s="4"/>
      <c r="J584" s="4" t="s">
        <v>3108</v>
      </c>
      <c r="K584" s="4" t="s">
        <v>4260</v>
      </c>
      <c r="L584" s="8" t="s">
        <v>4832</v>
      </c>
    </row>
    <row r="585" spans="1:12" ht="27.2" customHeight="1">
      <c r="A585" s="4" t="s">
        <v>4833</v>
      </c>
      <c r="B585" s="4" t="s">
        <v>3160</v>
      </c>
      <c r="C585" s="4" t="s">
        <v>3965</v>
      </c>
      <c r="D585" s="4" t="s">
        <v>3135</v>
      </c>
      <c r="E585" s="6" t="s">
        <v>4834</v>
      </c>
      <c r="F585" s="4" t="s">
        <v>419</v>
      </c>
      <c r="G585" s="4"/>
      <c r="H585" s="4"/>
      <c r="I585" s="4"/>
      <c r="J585" s="4" t="s">
        <v>3108</v>
      </c>
      <c r="K585" s="4" t="s">
        <v>3263</v>
      </c>
      <c r="L585" s="8" t="s">
        <v>4835</v>
      </c>
    </row>
    <row r="586" spans="1:12" ht="27.2" customHeight="1">
      <c r="A586" s="4" t="s">
        <v>4836</v>
      </c>
      <c r="B586" s="4" t="s">
        <v>3160</v>
      </c>
      <c r="C586" s="4" t="s">
        <v>3420</v>
      </c>
      <c r="D586" s="4" t="s">
        <v>424</v>
      </c>
      <c r="E586" s="6" t="s">
        <v>4837</v>
      </c>
      <c r="F586" s="4" t="s">
        <v>385</v>
      </c>
      <c r="G586" s="4"/>
      <c r="H586" s="4"/>
      <c r="I586" s="4"/>
      <c r="J586" s="4" t="s">
        <v>3108</v>
      </c>
      <c r="K586" s="4" t="s">
        <v>4260</v>
      </c>
      <c r="L586" s="8" t="s">
        <v>4838</v>
      </c>
    </row>
    <row r="587" spans="1:12" ht="27.2" customHeight="1">
      <c r="A587" s="4" t="s">
        <v>4839</v>
      </c>
      <c r="B587" s="4" t="s">
        <v>3160</v>
      </c>
      <c r="C587" s="4" t="s">
        <v>4711</v>
      </c>
      <c r="D587" s="4" t="s">
        <v>424</v>
      </c>
      <c r="E587" s="6" t="s">
        <v>4840</v>
      </c>
      <c r="F587" s="4" t="s">
        <v>419</v>
      </c>
      <c r="G587" s="4"/>
      <c r="H587" s="4"/>
      <c r="I587" s="4"/>
      <c r="J587" s="4" t="s">
        <v>3108</v>
      </c>
      <c r="K587" s="4" t="s">
        <v>4260</v>
      </c>
      <c r="L587" s="8" t="s">
        <v>4841</v>
      </c>
    </row>
    <row r="588" spans="1:12" ht="27.2" customHeight="1">
      <c r="A588" s="4" t="s">
        <v>4842</v>
      </c>
      <c r="B588" s="4" t="s">
        <v>3160</v>
      </c>
      <c r="C588" s="4" t="s">
        <v>4711</v>
      </c>
      <c r="D588" s="4" t="s">
        <v>424</v>
      </c>
      <c r="E588" s="6" t="s">
        <v>4843</v>
      </c>
      <c r="F588" s="4" t="s">
        <v>419</v>
      </c>
      <c r="G588" s="4"/>
      <c r="H588" s="4"/>
      <c r="I588" s="4"/>
      <c r="J588" s="4" t="s">
        <v>3108</v>
      </c>
      <c r="K588" s="4" t="s">
        <v>4260</v>
      </c>
      <c r="L588" s="8" t="s">
        <v>4844</v>
      </c>
    </row>
    <row r="589" spans="1:12" ht="27.2" customHeight="1">
      <c r="A589" s="4" t="s">
        <v>4845</v>
      </c>
      <c r="B589" s="4" t="s">
        <v>3160</v>
      </c>
      <c r="C589" s="4" t="s">
        <v>3965</v>
      </c>
      <c r="D589" s="4" t="s">
        <v>3135</v>
      </c>
      <c r="E589" s="6" t="s">
        <v>4846</v>
      </c>
      <c r="F589" s="4" t="s">
        <v>419</v>
      </c>
      <c r="G589" s="4"/>
      <c r="H589" s="4"/>
      <c r="I589" s="4"/>
      <c r="J589" s="4" t="s">
        <v>3108</v>
      </c>
      <c r="K589" s="4" t="s">
        <v>3263</v>
      </c>
      <c r="L589" s="8" t="s">
        <v>4847</v>
      </c>
    </row>
    <row r="590" spans="1:12" ht="27.2" customHeight="1">
      <c r="A590" s="4" t="s">
        <v>4848</v>
      </c>
      <c r="B590" s="4" t="s">
        <v>3160</v>
      </c>
      <c r="C590" s="4" t="s">
        <v>4711</v>
      </c>
      <c r="D590" s="4" t="s">
        <v>424</v>
      </c>
      <c r="E590" s="6" t="s">
        <v>4849</v>
      </c>
      <c r="F590" s="4" t="s">
        <v>419</v>
      </c>
      <c r="G590" s="4"/>
      <c r="H590" s="4"/>
      <c r="I590" s="4"/>
      <c r="J590" s="4" t="s">
        <v>3108</v>
      </c>
      <c r="K590" s="4" t="s">
        <v>4260</v>
      </c>
      <c r="L590" s="8" t="s">
        <v>4850</v>
      </c>
    </row>
    <row r="591" spans="1:12" ht="27.2" customHeight="1">
      <c r="A591" s="4" t="s">
        <v>4851</v>
      </c>
      <c r="B591" s="4" t="s">
        <v>3160</v>
      </c>
      <c r="C591" s="4" t="s">
        <v>3965</v>
      </c>
      <c r="D591" s="4" t="s">
        <v>3135</v>
      </c>
      <c r="E591" s="6" t="s">
        <v>4852</v>
      </c>
      <c r="F591" s="4" t="s">
        <v>385</v>
      </c>
      <c r="G591" s="4"/>
      <c r="H591" s="4"/>
      <c r="I591" s="4"/>
      <c r="J591" s="4" t="s">
        <v>3108</v>
      </c>
      <c r="K591" s="4" t="s">
        <v>3263</v>
      </c>
      <c r="L591" s="8" t="s">
        <v>4853</v>
      </c>
    </row>
    <row r="592" spans="1:12" ht="27.2" customHeight="1">
      <c r="A592" s="4" t="s">
        <v>4854</v>
      </c>
      <c r="B592" s="4" t="s">
        <v>3160</v>
      </c>
      <c r="C592" s="4" t="s">
        <v>3965</v>
      </c>
      <c r="D592" s="4" t="s">
        <v>3135</v>
      </c>
      <c r="E592" s="6" t="s">
        <v>4855</v>
      </c>
      <c r="F592" s="4" t="s">
        <v>419</v>
      </c>
      <c r="G592" s="4"/>
      <c r="H592" s="4"/>
      <c r="I592" s="4"/>
      <c r="J592" s="4" t="s">
        <v>3108</v>
      </c>
      <c r="K592" s="4" t="s">
        <v>3263</v>
      </c>
      <c r="L592" s="8" t="s">
        <v>4856</v>
      </c>
    </row>
    <row r="593" spans="1:12" ht="27.2" customHeight="1">
      <c r="A593" s="4" t="s">
        <v>4857</v>
      </c>
      <c r="B593" s="4" t="s">
        <v>3160</v>
      </c>
      <c r="C593" s="4" t="s">
        <v>3965</v>
      </c>
      <c r="D593" s="4" t="s">
        <v>3135</v>
      </c>
      <c r="E593" s="6" t="s">
        <v>4858</v>
      </c>
      <c r="F593" s="4" t="s">
        <v>419</v>
      </c>
      <c r="G593" s="4"/>
      <c r="H593" s="4"/>
      <c r="I593" s="4"/>
      <c r="J593" s="4" t="s">
        <v>3108</v>
      </c>
      <c r="K593" s="4" t="s">
        <v>3263</v>
      </c>
      <c r="L593" s="8" t="s">
        <v>4859</v>
      </c>
    </row>
    <row r="594" spans="1:12" ht="27.2" customHeight="1">
      <c r="A594" s="4" t="s">
        <v>4860</v>
      </c>
      <c r="B594" s="4" t="s">
        <v>3160</v>
      </c>
      <c r="C594" s="4" t="s">
        <v>4800</v>
      </c>
      <c r="D594" s="4" t="s">
        <v>3135</v>
      </c>
      <c r="E594" s="6" t="s">
        <v>4861</v>
      </c>
      <c r="F594" s="4" t="s">
        <v>419</v>
      </c>
      <c r="G594" s="4"/>
      <c r="H594" s="4"/>
      <c r="I594" s="4"/>
      <c r="J594" s="4" t="s">
        <v>3108</v>
      </c>
      <c r="K594" s="4" t="s">
        <v>3263</v>
      </c>
      <c r="L594" s="8" t="s">
        <v>4862</v>
      </c>
    </row>
    <row r="595" spans="1:12" ht="27.2" customHeight="1">
      <c r="A595" s="4" t="s">
        <v>4863</v>
      </c>
      <c r="B595" s="4" t="s">
        <v>3160</v>
      </c>
      <c r="C595" s="4" t="s">
        <v>4800</v>
      </c>
      <c r="D595" s="4" t="s">
        <v>3135</v>
      </c>
      <c r="E595" s="6" t="s">
        <v>4864</v>
      </c>
      <c r="F595" s="4" t="s">
        <v>419</v>
      </c>
      <c r="G595" s="4"/>
      <c r="H595" s="4"/>
      <c r="I595" s="4"/>
      <c r="J595" s="4" t="s">
        <v>3108</v>
      </c>
      <c r="K595" s="4" t="s">
        <v>3263</v>
      </c>
      <c r="L595" s="8" t="s">
        <v>4865</v>
      </c>
    </row>
    <row r="596" spans="1:12" ht="27.2" customHeight="1">
      <c r="A596" s="4" t="s">
        <v>4866</v>
      </c>
      <c r="B596" s="4" t="s">
        <v>3160</v>
      </c>
      <c r="C596" s="4" t="s">
        <v>4711</v>
      </c>
      <c r="D596" s="4" t="s">
        <v>424</v>
      </c>
      <c r="E596" s="6" t="s">
        <v>4867</v>
      </c>
      <c r="F596" s="4" t="s">
        <v>385</v>
      </c>
      <c r="G596" s="4"/>
      <c r="H596" s="4"/>
      <c r="I596" s="4"/>
      <c r="J596" s="4" t="s">
        <v>3108</v>
      </c>
      <c r="K596" s="4" t="s">
        <v>4383</v>
      </c>
      <c r="L596" s="8" t="s">
        <v>4868</v>
      </c>
    </row>
    <row r="597" spans="1:12" ht="27.2" customHeight="1">
      <c r="A597" s="4" t="s">
        <v>4869</v>
      </c>
      <c r="B597" s="4" t="s">
        <v>4186</v>
      </c>
      <c r="C597" s="4" t="s">
        <v>4870</v>
      </c>
      <c r="D597" s="4" t="s">
        <v>424</v>
      </c>
      <c r="E597" s="6" t="s">
        <v>4871</v>
      </c>
      <c r="F597" s="4"/>
      <c r="G597" s="4"/>
      <c r="H597" s="4"/>
      <c r="I597" s="4"/>
      <c r="J597" s="4" t="s">
        <v>3108</v>
      </c>
      <c r="K597" s="4" t="s">
        <v>4872</v>
      </c>
      <c r="L597" s="8" t="s">
        <v>4873</v>
      </c>
    </row>
    <row r="598" spans="1:12" ht="27.2" customHeight="1">
      <c r="A598" s="4" t="s">
        <v>4874</v>
      </c>
      <c r="B598" s="4" t="s">
        <v>4875</v>
      </c>
      <c r="C598" s="4" t="s">
        <v>3420</v>
      </c>
      <c r="D598" s="4" t="s">
        <v>4876</v>
      </c>
      <c r="E598" s="6" t="s">
        <v>4877</v>
      </c>
      <c r="F598" s="4" t="s">
        <v>4878</v>
      </c>
      <c r="G598" s="4" t="s">
        <v>3119</v>
      </c>
      <c r="H598" s="4" t="s">
        <v>3120</v>
      </c>
      <c r="I598" s="4" t="s">
        <v>1214</v>
      </c>
      <c r="J598" s="4"/>
      <c r="K598" s="4" t="s">
        <v>4879</v>
      </c>
      <c r="L598" s="8" t="s">
        <v>4880</v>
      </c>
    </row>
    <row r="599" spans="1:12" ht="27.2" customHeight="1">
      <c r="A599" s="4" t="s">
        <v>4881</v>
      </c>
      <c r="B599" s="4" t="s">
        <v>3232</v>
      </c>
      <c r="C599" s="4" t="s">
        <v>4882</v>
      </c>
      <c r="D599" s="4" t="s">
        <v>554</v>
      </c>
      <c r="E599" s="6" t="s">
        <v>4883</v>
      </c>
      <c r="F599" s="4" t="s">
        <v>4884</v>
      </c>
      <c r="G599" s="4" t="s">
        <v>3119</v>
      </c>
      <c r="H599" s="4" t="s">
        <v>3120</v>
      </c>
      <c r="I599" s="4" t="s">
        <v>3121</v>
      </c>
      <c r="J599" s="4" t="s">
        <v>3108</v>
      </c>
      <c r="K599" s="4" t="s">
        <v>4882</v>
      </c>
      <c r="L599" s="8" t="s">
        <v>4885</v>
      </c>
    </row>
    <row r="600" spans="1:12" ht="27.2" customHeight="1">
      <c r="A600" s="4" t="s">
        <v>4886</v>
      </c>
      <c r="B600" s="4" t="s">
        <v>4186</v>
      </c>
      <c r="C600" s="4" t="s">
        <v>4887</v>
      </c>
      <c r="D600" s="4" t="s">
        <v>4888</v>
      </c>
      <c r="E600" s="6" t="s">
        <v>4889</v>
      </c>
      <c r="F600" s="4" t="s">
        <v>4884</v>
      </c>
      <c r="G600" s="4" t="s">
        <v>3119</v>
      </c>
      <c r="H600" s="4" t="s">
        <v>3120</v>
      </c>
      <c r="I600" s="4" t="s">
        <v>3121</v>
      </c>
      <c r="J600" s="4" t="s">
        <v>3108</v>
      </c>
      <c r="K600" s="4" t="s">
        <v>4887</v>
      </c>
      <c r="L600" s="8" t="s">
        <v>4890</v>
      </c>
    </row>
    <row r="601" spans="1:12" ht="27.2" customHeight="1">
      <c r="A601" s="4" t="s">
        <v>4891</v>
      </c>
      <c r="B601" s="4" t="s">
        <v>4186</v>
      </c>
      <c r="C601" s="4" t="s">
        <v>4887</v>
      </c>
      <c r="D601" s="4" t="s">
        <v>4888</v>
      </c>
      <c r="E601" s="6" t="s">
        <v>4892</v>
      </c>
      <c r="F601" s="4" t="s">
        <v>4884</v>
      </c>
      <c r="G601" s="4" t="s">
        <v>3119</v>
      </c>
      <c r="H601" s="4" t="s">
        <v>3120</v>
      </c>
      <c r="I601" s="4" t="s">
        <v>3121</v>
      </c>
      <c r="J601" s="4" t="s">
        <v>3108</v>
      </c>
      <c r="K601" s="4" t="s">
        <v>4887</v>
      </c>
      <c r="L601" s="8" t="s">
        <v>4893</v>
      </c>
    </row>
    <row r="602" spans="1:12" ht="27.2" customHeight="1">
      <c r="A602" s="4" t="s">
        <v>4894</v>
      </c>
      <c r="B602" s="4" t="s">
        <v>3232</v>
      </c>
      <c r="C602" s="4" t="s">
        <v>3741</v>
      </c>
      <c r="D602" s="4" t="s">
        <v>554</v>
      </c>
      <c r="E602" s="6" t="s">
        <v>4895</v>
      </c>
      <c r="F602" s="4" t="s">
        <v>4884</v>
      </c>
      <c r="G602" s="4" t="s">
        <v>3119</v>
      </c>
      <c r="H602" s="4" t="s">
        <v>3120</v>
      </c>
      <c r="I602" s="4" t="s">
        <v>3121</v>
      </c>
      <c r="J602" s="4" t="s">
        <v>3108</v>
      </c>
      <c r="K602" s="4" t="s">
        <v>4882</v>
      </c>
      <c r="L602" s="8" t="s">
        <v>4896</v>
      </c>
    </row>
    <row r="603" spans="1:12" ht="27.2" customHeight="1">
      <c r="A603" s="4" t="s">
        <v>4897</v>
      </c>
      <c r="B603" s="4" t="s">
        <v>4186</v>
      </c>
      <c r="C603" s="4" t="s">
        <v>4898</v>
      </c>
      <c r="D603" s="4" t="s">
        <v>4888</v>
      </c>
      <c r="E603" s="6" t="s">
        <v>4899</v>
      </c>
      <c r="F603" s="4" t="s">
        <v>4884</v>
      </c>
      <c r="G603" s="4" t="s">
        <v>3119</v>
      </c>
      <c r="H603" s="4" t="s">
        <v>3120</v>
      </c>
      <c r="I603" s="4" t="s">
        <v>3121</v>
      </c>
      <c r="J603" s="4" t="s">
        <v>3108</v>
      </c>
      <c r="K603" s="4" t="s">
        <v>4898</v>
      </c>
      <c r="L603" s="8" t="s">
        <v>4900</v>
      </c>
    </row>
    <row r="604" spans="1:12" ht="27.2" customHeight="1">
      <c r="A604" s="4" t="s">
        <v>4901</v>
      </c>
      <c r="B604" s="4" t="s">
        <v>4186</v>
      </c>
      <c r="C604" s="4" t="s">
        <v>4887</v>
      </c>
      <c r="D604" s="4" t="s">
        <v>4888</v>
      </c>
      <c r="E604" s="6" t="s">
        <v>4902</v>
      </c>
      <c r="F604" s="4" t="s">
        <v>4884</v>
      </c>
      <c r="G604" s="4" t="s">
        <v>3119</v>
      </c>
      <c r="H604" s="4" t="s">
        <v>3120</v>
      </c>
      <c r="I604" s="4" t="s">
        <v>4903</v>
      </c>
      <c r="J604" s="4" t="s">
        <v>3108</v>
      </c>
      <c r="K604" s="4" t="s">
        <v>4887</v>
      </c>
      <c r="L604" s="8" t="s">
        <v>4904</v>
      </c>
    </row>
    <row r="605" spans="1:12" ht="27.2" customHeight="1">
      <c r="A605" s="4" t="s">
        <v>4905</v>
      </c>
      <c r="B605" s="4" t="s">
        <v>4186</v>
      </c>
      <c r="C605" s="4" t="s">
        <v>3109</v>
      </c>
      <c r="D605" s="4" t="s">
        <v>4906</v>
      </c>
      <c r="E605" s="6" t="s">
        <v>4907</v>
      </c>
      <c r="F605" s="4" t="s">
        <v>3119</v>
      </c>
      <c r="G605" s="4" t="s">
        <v>3120</v>
      </c>
      <c r="H605" s="4" t="s">
        <v>3121</v>
      </c>
      <c r="I605" s="4" t="s">
        <v>4908</v>
      </c>
      <c r="J605" s="4" t="s">
        <v>3108</v>
      </c>
      <c r="K605" s="4" t="s">
        <v>4909</v>
      </c>
      <c r="L605" s="8" t="s">
        <v>4910</v>
      </c>
    </row>
    <row r="606" spans="1:12" ht="27.2" customHeight="1">
      <c r="A606" s="4" t="s">
        <v>4911</v>
      </c>
      <c r="B606" s="4" t="s">
        <v>148</v>
      </c>
      <c r="C606" s="4" t="s">
        <v>3910</v>
      </c>
      <c r="D606" s="4" t="s">
        <v>94</v>
      </c>
      <c r="E606" s="6" t="s">
        <v>4912</v>
      </c>
      <c r="F606" s="4" t="s">
        <v>3119</v>
      </c>
      <c r="G606" s="4" t="s">
        <v>4913</v>
      </c>
      <c r="H606" s="4" t="s">
        <v>3120</v>
      </c>
      <c r="I606" s="4" t="s">
        <v>3121</v>
      </c>
      <c r="J606" s="4" t="s">
        <v>3108</v>
      </c>
      <c r="K606" s="4" t="s">
        <v>4914</v>
      </c>
      <c r="L606" s="8" t="s">
        <v>4915</v>
      </c>
    </row>
    <row r="607" spans="1:12" ht="27.2" customHeight="1">
      <c r="A607" s="4" t="s">
        <v>4916</v>
      </c>
      <c r="B607" s="4" t="s">
        <v>3309</v>
      </c>
      <c r="C607" s="4" t="s">
        <v>4917</v>
      </c>
      <c r="D607" s="4" t="s">
        <v>3141</v>
      </c>
      <c r="E607" s="6" t="s">
        <v>4918</v>
      </c>
      <c r="F607" s="4" t="s">
        <v>3119</v>
      </c>
      <c r="G607" s="4" t="s">
        <v>4913</v>
      </c>
      <c r="H607" s="4" t="s">
        <v>3120</v>
      </c>
      <c r="I607" s="4" t="s">
        <v>3121</v>
      </c>
      <c r="J607" s="4" t="s">
        <v>3108</v>
      </c>
      <c r="K607" s="4" t="s">
        <v>4917</v>
      </c>
      <c r="L607" s="8" t="s">
        <v>4919</v>
      </c>
    </row>
    <row r="608" spans="1:12" ht="27.2" customHeight="1">
      <c r="A608" s="4" t="s">
        <v>4920</v>
      </c>
      <c r="B608" s="4" t="s">
        <v>158</v>
      </c>
      <c r="C608" s="4" t="s">
        <v>3563</v>
      </c>
      <c r="D608" s="4" t="s">
        <v>94</v>
      </c>
      <c r="E608" s="6" t="s">
        <v>4921</v>
      </c>
      <c r="F608" s="4" t="s">
        <v>3119</v>
      </c>
      <c r="G608" s="4" t="s">
        <v>4922</v>
      </c>
      <c r="H608" s="4" t="s">
        <v>3120</v>
      </c>
      <c r="I608" s="4" t="s">
        <v>3121</v>
      </c>
      <c r="J608" s="4" t="s">
        <v>3108</v>
      </c>
      <c r="K608" s="4" t="s">
        <v>3263</v>
      </c>
      <c r="L608" s="8" t="s">
        <v>4923</v>
      </c>
    </row>
    <row r="609" spans="1:12" ht="27.2" customHeight="1">
      <c r="A609" s="4" t="s">
        <v>4924</v>
      </c>
      <c r="B609" s="4" t="s">
        <v>4186</v>
      </c>
      <c r="C609" s="4" t="s">
        <v>4882</v>
      </c>
      <c r="D609" s="4" t="s">
        <v>554</v>
      </c>
      <c r="E609" s="6" t="s">
        <v>4925</v>
      </c>
      <c r="F609" s="4" t="s">
        <v>4884</v>
      </c>
      <c r="G609" s="4" t="s">
        <v>3119</v>
      </c>
      <c r="H609" s="4" t="s">
        <v>3120</v>
      </c>
      <c r="I609" s="4" t="s">
        <v>3121</v>
      </c>
      <c r="J609" s="4" t="s">
        <v>3108</v>
      </c>
      <c r="K609" s="4" t="s">
        <v>4882</v>
      </c>
      <c r="L609" s="8" t="s">
        <v>4926</v>
      </c>
    </row>
    <row r="610" spans="1:12" ht="27.2" customHeight="1">
      <c r="A610" s="4" t="s">
        <v>4927</v>
      </c>
      <c r="B610" s="4" t="s">
        <v>3160</v>
      </c>
      <c r="C610" s="4" t="s">
        <v>3266</v>
      </c>
      <c r="D610" s="4" t="s">
        <v>94</v>
      </c>
      <c r="E610" s="6" t="s">
        <v>4928</v>
      </c>
      <c r="F610" s="4" t="s">
        <v>3119</v>
      </c>
      <c r="G610" s="4" t="s">
        <v>4922</v>
      </c>
      <c r="H610" s="4" t="s">
        <v>3120</v>
      </c>
      <c r="I610" s="4" t="s">
        <v>3121</v>
      </c>
      <c r="J610" s="4" t="s">
        <v>3108</v>
      </c>
      <c r="K610" s="4" t="s">
        <v>3263</v>
      </c>
      <c r="L610" s="8" t="s">
        <v>4929</v>
      </c>
    </row>
    <row r="611" spans="1:12" ht="27.2" customHeight="1">
      <c r="A611" s="4" t="s">
        <v>4930</v>
      </c>
      <c r="B611" s="4" t="s">
        <v>158</v>
      </c>
      <c r="C611" s="4" t="s">
        <v>4931</v>
      </c>
      <c r="D611" s="4" t="s">
        <v>3141</v>
      </c>
      <c r="E611" s="6" t="s">
        <v>4932</v>
      </c>
      <c r="F611" s="4" t="s">
        <v>4933</v>
      </c>
      <c r="G611" s="4" t="s">
        <v>4913</v>
      </c>
      <c r="H611" s="4" t="s">
        <v>3120</v>
      </c>
      <c r="I611" s="4" t="s">
        <v>3121</v>
      </c>
      <c r="J611" s="4" t="s">
        <v>3108</v>
      </c>
      <c r="K611" s="4" t="s">
        <v>4917</v>
      </c>
      <c r="L611" s="8" t="s">
        <v>4934</v>
      </c>
    </row>
    <row r="612" spans="1:12" ht="27.2" customHeight="1">
      <c r="A612" s="4" t="s">
        <v>4935</v>
      </c>
      <c r="B612" s="4" t="s">
        <v>4875</v>
      </c>
      <c r="C612" s="4" t="s">
        <v>3420</v>
      </c>
      <c r="D612" s="4" t="s">
        <v>554</v>
      </c>
      <c r="E612" s="6" t="s">
        <v>4936</v>
      </c>
      <c r="F612" s="4" t="s">
        <v>4884</v>
      </c>
      <c r="G612" s="4" t="s">
        <v>3119</v>
      </c>
      <c r="H612" s="4" t="s">
        <v>3120</v>
      </c>
      <c r="I612" s="4" t="s">
        <v>3121</v>
      </c>
      <c r="J612" s="4" t="s">
        <v>3108</v>
      </c>
      <c r="K612" s="4" t="s">
        <v>4882</v>
      </c>
      <c r="L612" s="8" t="s">
        <v>4937</v>
      </c>
    </row>
    <row r="613" spans="1:12" ht="27.2" customHeight="1">
      <c r="A613" s="4" t="s">
        <v>4938</v>
      </c>
      <c r="B613" s="4" t="s">
        <v>4875</v>
      </c>
      <c r="C613" s="4" t="s">
        <v>3563</v>
      </c>
      <c r="D613" s="4" t="s">
        <v>94</v>
      </c>
      <c r="E613" s="6" t="s">
        <v>4939</v>
      </c>
      <c r="F613" s="4" t="s">
        <v>3119</v>
      </c>
      <c r="G613" s="4" t="s">
        <v>4922</v>
      </c>
      <c r="H613" s="4" t="s">
        <v>3120</v>
      </c>
      <c r="I613" s="4" t="s">
        <v>3121</v>
      </c>
      <c r="J613" s="4" t="s">
        <v>3108</v>
      </c>
      <c r="K613" s="4" t="s">
        <v>3263</v>
      </c>
      <c r="L613" s="8" t="s">
        <v>4940</v>
      </c>
    </row>
    <row r="614" spans="1:12" ht="27.2" customHeight="1">
      <c r="A614" s="4" t="s">
        <v>4941</v>
      </c>
      <c r="B614" s="4" t="s">
        <v>4875</v>
      </c>
      <c r="C614" s="4" t="s">
        <v>3563</v>
      </c>
      <c r="D614" s="4" t="s">
        <v>94</v>
      </c>
      <c r="E614" s="6" t="s">
        <v>4942</v>
      </c>
      <c r="F614" s="4" t="s">
        <v>3119</v>
      </c>
      <c r="G614" s="4" t="s">
        <v>4922</v>
      </c>
      <c r="H614" s="4" t="s">
        <v>3120</v>
      </c>
      <c r="I614" s="4" t="s">
        <v>3121</v>
      </c>
      <c r="J614" s="4" t="s">
        <v>3108</v>
      </c>
      <c r="K614" s="4" t="s">
        <v>3263</v>
      </c>
      <c r="L614" s="8" t="s">
        <v>4943</v>
      </c>
    </row>
    <row r="615" spans="1:12" ht="27.2" customHeight="1">
      <c r="A615" s="4" t="s">
        <v>4944</v>
      </c>
      <c r="B615" s="4" t="s">
        <v>4186</v>
      </c>
      <c r="C615" s="4" t="s">
        <v>4945</v>
      </c>
      <c r="D615" s="4" t="s">
        <v>4906</v>
      </c>
      <c r="E615" s="6" t="s">
        <v>4946</v>
      </c>
      <c r="F615" s="4" t="s">
        <v>4884</v>
      </c>
      <c r="G615" s="4" t="s">
        <v>3119</v>
      </c>
      <c r="H615" s="4" t="s">
        <v>3120</v>
      </c>
      <c r="I615" s="4" t="s">
        <v>3121</v>
      </c>
      <c r="J615" s="4"/>
      <c r="K615" s="4" t="s">
        <v>4882</v>
      </c>
      <c r="L615" s="8" t="s">
        <v>4947</v>
      </c>
    </row>
    <row r="616" spans="1:12" ht="27.2" customHeight="1">
      <c r="A616" s="4" t="s">
        <v>4948</v>
      </c>
      <c r="B616" s="4" t="s">
        <v>148</v>
      </c>
      <c r="C616" s="4" t="s">
        <v>3238</v>
      </c>
      <c r="D616" s="4" t="s">
        <v>4949</v>
      </c>
      <c r="E616" s="6" t="s">
        <v>4950</v>
      </c>
      <c r="F616" s="4" t="s">
        <v>4933</v>
      </c>
      <c r="G616" s="4" t="s">
        <v>4913</v>
      </c>
      <c r="H616" s="4" t="s">
        <v>3120</v>
      </c>
      <c r="I616" s="4" t="s">
        <v>3121</v>
      </c>
      <c r="J616" s="4" t="s">
        <v>3108</v>
      </c>
      <c r="K616" s="4" t="s">
        <v>4917</v>
      </c>
      <c r="L616" s="8" t="s">
        <v>4951</v>
      </c>
    </row>
    <row r="617" spans="1:12" ht="27.2" customHeight="1">
      <c r="A617" s="4" t="s">
        <v>4952</v>
      </c>
      <c r="B617" s="4" t="s">
        <v>158</v>
      </c>
      <c r="C617" s="4" t="s">
        <v>3741</v>
      </c>
      <c r="D617" s="4" t="s">
        <v>4953</v>
      </c>
      <c r="E617" s="6" t="s">
        <v>4954</v>
      </c>
      <c r="F617" s="4" t="s">
        <v>3119</v>
      </c>
      <c r="G617" s="4" t="s">
        <v>4913</v>
      </c>
      <c r="H617" s="4" t="s">
        <v>3120</v>
      </c>
      <c r="I617" s="4" t="s">
        <v>3121</v>
      </c>
      <c r="J617" s="4"/>
      <c r="K617" s="4" t="s">
        <v>4917</v>
      </c>
      <c r="L617" s="8" t="s">
        <v>4955</v>
      </c>
    </row>
    <row r="618" spans="1:12" ht="27.2" customHeight="1">
      <c r="A618" s="4" t="s">
        <v>4956</v>
      </c>
      <c r="B618" s="4" t="s">
        <v>158</v>
      </c>
      <c r="C618" s="4" t="s">
        <v>4931</v>
      </c>
      <c r="D618" s="4" t="s">
        <v>94</v>
      </c>
      <c r="E618" s="6" t="s">
        <v>4957</v>
      </c>
      <c r="F618" s="4" t="s">
        <v>3119</v>
      </c>
      <c r="G618" s="4" t="s">
        <v>4913</v>
      </c>
      <c r="H618" s="4" t="s">
        <v>3120</v>
      </c>
      <c r="I618" s="4" t="s">
        <v>3121</v>
      </c>
      <c r="J618" s="4" t="s">
        <v>3108</v>
      </c>
      <c r="K618" s="4" t="s">
        <v>4917</v>
      </c>
      <c r="L618" s="8" t="s">
        <v>4958</v>
      </c>
    </row>
    <row r="619" spans="1:12" ht="27.2" customHeight="1">
      <c r="A619" s="4" t="s">
        <v>4959</v>
      </c>
      <c r="B619" s="4" t="s">
        <v>158</v>
      </c>
      <c r="C619" s="4" t="s">
        <v>3238</v>
      </c>
      <c r="D619" s="4" t="s">
        <v>4949</v>
      </c>
      <c r="E619" s="6" t="s">
        <v>4960</v>
      </c>
      <c r="F619" s="4" t="s">
        <v>3119</v>
      </c>
      <c r="G619" s="4" t="s">
        <v>4913</v>
      </c>
      <c r="H619" s="4" t="s">
        <v>3120</v>
      </c>
      <c r="I619" s="4" t="s">
        <v>3121</v>
      </c>
      <c r="J619" s="4" t="s">
        <v>3108</v>
      </c>
      <c r="K619" s="4" t="s">
        <v>4917</v>
      </c>
      <c r="L619" s="8" t="s">
        <v>4961</v>
      </c>
    </row>
    <row r="620" spans="1:12" ht="27.2" customHeight="1">
      <c r="A620" s="4" t="s">
        <v>4962</v>
      </c>
      <c r="B620" s="4" t="s">
        <v>158</v>
      </c>
      <c r="C620" s="4" t="s">
        <v>4917</v>
      </c>
      <c r="D620" s="4" t="s">
        <v>4963</v>
      </c>
      <c r="E620" s="6" t="s">
        <v>4964</v>
      </c>
      <c r="F620" s="4" t="s">
        <v>4933</v>
      </c>
      <c r="G620" s="4" t="s">
        <v>4913</v>
      </c>
      <c r="H620" s="4" t="s">
        <v>3120</v>
      </c>
      <c r="I620" s="4" t="s">
        <v>3121</v>
      </c>
      <c r="J620" s="4" t="s">
        <v>3108</v>
      </c>
      <c r="K620" s="4" t="s">
        <v>4917</v>
      </c>
      <c r="L620" s="8" t="s">
        <v>4965</v>
      </c>
    </row>
    <row r="621" spans="1:12" ht="27.2" customHeight="1">
      <c r="A621" s="4" t="s">
        <v>4966</v>
      </c>
      <c r="B621" s="4" t="s">
        <v>3160</v>
      </c>
      <c r="C621" s="4" t="s">
        <v>4967</v>
      </c>
      <c r="D621" s="4" t="s">
        <v>94</v>
      </c>
      <c r="E621" s="6" t="s">
        <v>4968</v>
      </c>
      <c r="F621" s="4" t="s">
        <v>3151</v>
      </c>
      <c r="G621" s="4" t="s">
        <v>3119</v>
      </c>
      <c r="H621" s="4" t="s">
        <v>3120</v>
      </c>
      <c r="I621" s="4" t="s">
        <v>3121</v>
      </c>
      <c r="J621" s="4" t="s">
        <v>3108</v>
      </c>
      <c r="K621" s="4" t="s">
        <v>4967</v>
      </c>
      <c r="L621" s="8" t="s">
        <v>4969</v>
      </c>
    </row>
    <row r="622" spans="1:12" ht="27.2" customHeight="1">
      <c r="A622" s="4" t="s">
        <v>4970</v>
      </c>
      <c r="B622" s="4" t="s">
        <v>4186</v>
      </c>
      <c r="C622" s="4" t="s">
        <v>4971</v>
      </c>
      <c r="D622" s="4" t="s">
        <v>554</v>
      </c>
      <c r="E622" s="6" t="s">
        <v>4972</v>
      </c>
      <c r="F622" s="4" t="s">
        <v>4884</v>
      </c>
      <c r="G622" s="4" t="s">
        <v>3119</v>
      </c>
      <c r="H622" s="4" t="s">
        <v>3120</v>
      </c>
      <c r="I622" s="4" t="s">
        <v>3121</v>
      </c>
      <c r="J622" s="4" t="s">
        <v>3108</v>
      </c>
      <c r="K622" s="4" t="s">
        <v>4973</v>
      </c>
      <c r="L622" s="8" t="s">
        <v>4974</v>
      </c>
    </row>
    <row r="623" spans="1:12" ht="27.2" customHeight="1">
      <c r="A623" s="4" t="s">
        <v>4975</v>
      </c>
      <c r="B623" s="4" t="s">
        <v>4186</v>
      </c>
      <c r="C623" s="4" t="s">
        <v>4976</v>
      </c>
      <c r="D623" s="4" t="s">
        <v>58</v>
      </c>
      <c r="E623" s="6" t="s">
        <v>4977</v>
      </c>
      <c r="F623" s="4" t="s">
        <v>4884</v>
      </c>
      <c r="G623" s="4" t="s">
        <v>3119</v>
      </c>
      <c r="H623" s="4" t="s">
        <v>3120</v>
      </c>
      <c r="I623" s="4" t="s">
        <v>3121</v>
      </c>
      <c r="J623" s="4" t="s">
        <v>3108</v>
      </c>
      <c r="K623" s="4" t="s">
        <v>4976</v>
      </c>
      <c r="L623" s="8" t="s">
        <v>4978</v>
      </c>
    </row>
    <row r="624" spans="1:12" ht="27.2" customHeight="1">
      <c r="A624" s="4" t="s">
        <v>4979</v>
      </c>
      <c r="B624" s="4" t="s">
        <v>4186</v>
      </c>
      <c r="C624" s="4" t="s">
        <v>4976</v>
      </c>
      <c r="D624" s="4" t="s">
        <v>58</v>
      </c>
      <c r="E624" s="6" t="s">
        <v>4980</v>
      </c>
      <c r="F624" s="4" t="s">
        <v>4884</v>
      </c>
      <c r="G624" s="4" t="s">
        <v>3119</v>
      </c>
      <c r="H624" s="4" t="s">
        <v>3120</v>
      </c>
      <c r="I624" s="4" t="s">
        <v>1214</v>
      </c>
      <c r="J624" s="4" t="s">
        <v>3108</v>
      </c>
      <c r="K624" s="4" t="s">
        <v>4976</v>
      </c>
      <c r="L624" s="8" t="s">
        <v>4981</v>
      </c>
    </row>
    <row r="625" spans="1:12" ht="27.2" customHeight="1">
      <c r="A625" s="4" t="s">
        <v>4982</v>
      </c>
      <c r="B625" s="4" t="s">
        <v>4186</v>
      </c>
      <c r="C625" s="4" t="s">
        <v>4976</v>
      </c>
      <c r="D625" s="4" t="s">
        <v>58</v>
      </c>
      <c r="E625" s="6" t="s">
        <v>4983</v>
      </c>
      <c r="F625" s="4" t="s">
        <v>4884</v>
      </c>
      <c r="G625" s="4" t="s">
        <v>3119</v>
      </c>
      <c r="H625" s="4" t="s">
        <v>3120</v>
      </c>
      <c r="I625" s="4" t="s">
        <v>1214</v>
      </c>
      <c r="J625" s="4" t="s">
        <v>3108</v>
      </c>
      <c r="K625" s="4" t="s">
        <v>4976</v>
      </c>
      <c r="L625" s="8" t="s">
        <v>4984</v>
      </c>
    </row>
    <row r="626" spans="1:12" ht="27.2" customHeight="1">
      <c r="A626" s="4" t="s">
        <v>4985</v>
      </c>
      <c r="B626" s="4" t="s">
        <v>4186</v>
      </c>
      <c r="C626" s="4" t="s">
        <v>4976</v>
      </c>
      <c r="D626" s="4" t="s">
        <v>58</v>
      </c>
      <c r="E626" s="6" t="s">
        <v>4986</v>
      </c>
      <c r="F626" s="4" t="s">
        <v>4884</v>
      </c>
      <c r="G626" s="4" t="s">
        <v>3119</v>
      </c>
      <c r="H626" s="4" t="s">
        <v>3120</v>
      </c>
      <c r="I626" s="4" t="s">
        <v>3121</v>
      </c>
      <c r="J626" s="4" t="s">
        <v>3108</v>
      </c>
      <c r="K626" s="4" t="s">
        <v>4976</v>
      </c>
      <c r="L626" s="8" t="s">
        <v>4987</v>
      </c>
    </row>
    <row r="627" spans="1:12" ht="27.2" customHeight="1">
      <c r="A627" s="4" t="s">
        <v>4988</v>
      </c>
      <c r="B627" s="4" t="s">
        <v>4186</v>
      </c>
      <c r="C627" s="4" t="s">
        <v>4976</v>
      </c>
      <c r="D627" s="4" t="s">
        <v>58</v>
      </c>
      <c r="E627" s="6" t="s">
        <v>4989</v>
      </c>
      <c r="F627" s="4" t="s">
        <v>4884</v>
      </c>
      <c r="G627" s="4" t="s">
        <v>3119</v>
      </c>
      <c r="H627" s="4" t="s">
        <v>3120</v>
      </c>
      <c r="I627" s="4" t="s">
        <v>1214</v>
      </c>
      <c r="J627" s="4" t="s">
        <v>3108</v>
      </c>
      <c r="K627" s="4" t="s">
        <v>4976</v>
      </c>
      <c r="L627" s="8" t="s">
        <v>4990</v>
      </c>
    </row>
    <row r="628" spans="1:12" ht="27.2" customHeight="1">
      <c r="A628" s="4" t="s">
        <v>4991</v>
      </c>
      <c r="B628" s="4" t="s">
        <v>4186</v>
      </c>
      <c r="C628" s="4" t="s">
        <v>4976</v>
      </c>
      <c r="D628" s="4" t="s">
        <v>58</v>
      </c>
      <c r="E628" s="6" t="s">
        <v>4992</v>
      </c>
      <c r="F628" s="4" t="s">
        <v>4884</v>
      </c>
      <c r="G628" s="4" t="s">
        <v>3119</v>
      </c>
      <c r="H628" s="4" t="s">
        <v>3120</v>
      </c>
      <c r="I628" s="4" t="s">
        <v>3121</v>
      </c>
      <c r="J628" s="4" t="s">
        <v>3108</v>
      </c>
      <c r="K628" s="4" t="s">
        <v>4976</v>
      </c>
      <c r="L628" s="8" t="s">
        <v>4993</v>
      </c>
    </row>
    <row r="629" spans="1:12" ht="27.2" customHeight="1">
      <c r="A629" s="4" t="s">
        <v>4994</v>
      </c>
      <c r="B629" s="4" t="s">
        <v>4875</v>
      </c>
      <c r="C629" s="4" t="s">
        <v>3129</v>
      </c>
      <c r="D629" s="4" t="s">
        <v>4995</v>
      </c>
      <c r="E629" s="6" t="s">
        <v>4996</v>
      </c>
      <c r="F629" s="4" t="s">
        <v>3151</v>
      </c>
      <c r="G629" s="4" t="s">
        <v>3119</v>
      </c>
      <c r="H629" s="4" t="s">
        <v>3120</v>
      </c>
      <c r="I629" s="4" t="s">
        <v>3121</v>
      </c>
      <c r="J629" s="4" t="s">
        <v>3108</v>
      </c>
      <c r="K629" s="4" t="s">
        <v>4997</v>
      </c>
      <c r="L629" s="8" t="s">
        <v>4998</v>
      </c>
    </row>
    <row r="630" spans="1:12" ht="27.2" customHeight="1">
      <c r="A630" s="4" t="s">
        <v>4999</v>
      </c>
      <c r="B630" s="4" t="s">
        <v>4186</v>
      </c>
      <c r="C630" s="4" t="s">
        <v>4976</v>
      </c>
      <c r="D630" s="4" t="s">
        <v>58</v>
      </c>
      <c r="E630" s="6" t="s">
        <v>5000</v>
      </c>
      <c r="F630" s="4" t="s">
        <v>4884</v>
      </c>
      <c r="G630" s="4" t="s">
        <v>3119</v>
      </c>
      <c r="H630" s="4" t="s">
        <v>3120</v>
      </c>
      <c r="I630" s="4" t="s">
        <v>3121</v>
      </c>
      <c r="J630" s="4" t="s">
        <v>3108</v>
      </c>
      <c r="K630" s="4" t="s">
        <v>4976</v>
      </c>
      <c r="L630" s="8" t="s">
        <v>5001</v>
      </c>
    </row>
    <row r="631" spans="1:12" ht="27.2" customHeight="1">
      <c r="A631" s="4" t="s">
        <v>5002</v>
      </c>
      <c r="B631" s="4" t="s">
        <v>4875</v>
      </c>
      <c r="C631" s="4" t="s">
        <v>3129</v>
      </c>
      <c r="D631" s="4" t="s">
        <v>4995</v>
      </c>
      <c r="E631" s="6" t="s">
        <v>5003</v>
      </c>
      <c r="F631" s="4" t="s">
        <v>4878</v>
      </c>
      <c r="G631" s="4" t="s">
        <v>3119</v>
      </c>
      <c r="H631" s="4" t="s">
        <v>3120</v>
      </c>
      <c r="I631" s="4" t="s">
        <v>1214</v>
      </c>
      <c r="J631" s="4" t="s">
        <v>3108</v>
      </c>
      <c r="K631" s="4" t="s">
        <v>4879</v>
      </c>
      <c r="L631" s="8" t="s">
        <v>5004</v>
      </c>
    </row>
    <row r="632" spans="1:12" ht="27.2" customHeight="1">
      <c r="A632" s="4" t="s">
        <v>5005</v>
      </c>
      <c r="B632" s="4" t="s">
        <v>4875</v>
      </c>
      <c r="C632" s="4" t="s">
        <v>3129</v>
      </c>
      <c r="D632" s="4" t="s">
        <v>5006</v>
      </c>
      <c r="E632" s="6" t="s">
        <v>5007</v>
      </c>
      <c r="F632" s="4" t="s">
        <v>3151</v>
      </c>
      <c r="G632" s="4" t="s">
        <v>5008</v>
      </c>
      <c r="H632" s="4" t="s">
        <v>3121</v>
      </c>
      <c r="I632" s="4"/>
      <c r="J632" s="4" t="s">
        <v>3108</v>
      </c>
      <c r="K632" s="4" t="s">
        <v>5009</v>
      </c>
      <c r="L632" s="8" t="s">
        <v>5010</v>
      </c>
    </row>
    <row r="633" spans="1:12" ht="27.2" customHeight="1">
      <c r="A633" s="4" t="s">
        <v>216</v>
      </c>
      <c r="B633" s="4" t="s">
        <v>4875</v>
      </c>
      <c r="C633" s="4" t="s">
        <v>3129</v>
      </c>
      <c r="D633" s="4" t="s">
        <v>4995</v>
      </c>
      <c r="E633" s="6" t="s">
        <v>5011</v>
      </c>
      <c r="F633" s="4" t="s">
        <v>4878</v>
      </c>
      <c r="G633" s="4" t="s">
        <v>3151</v>
      </c>
      <c r="H633" s="4" t="s">
        <v>3119</v>
      </c>
      <c r="I633" s="4" t="s">
        <v>3120</v>
      </c>
      <c r="J633" s="4" t="s">
        <v>3108</v>
      </c>
      <c r="K633" s="4" t="s">
        <v>5012</v>
      </c>
      <c r="L633" s="8" t="s">
        <v>5013</v>
      </c>
    </row>
    <row r="634" spans="1:12" ht="27.2" customHeight="1">
      <c r="A634" s="4" t="s">
        <v>5014</v>
      </c>
      <c r="B634" s="4" t="s">
        <v>4875</v>
      </c>
      <c r="C634" s="4" t="s">
        <v>3224</v>
      </c>
      <c r="D634" s="4" t="s">
        <v>94</v>
      </c>
      <c r="E634" s="6" t="s">
        <v>5015</v>
      </c>
      <c r="F634" s="4" t="s">
        <v>3151</v>
      </c>
      <c r="G634" s="4" t="s">
        <v>3119</v>
      </c>
      <c r="H634" s="4" t="s">
        <v>3120</v>
      </c>
      <c r="I634" s="4" t="s">
        <v>1214</v>
      </c>
      <c r="J634" s="4" t="s">
        <v>3108</v>
      </c>
      <c r="K634" s="4" t="s">
        <v>4967</v>
      </c>
      <c r="L634" s="8" t="s">
        <v>5016</v>
      </c>
    </row>
    <row r="635" spans="1:12" ht="27.2" customHeight="1">
      <c r="A635" s="4" t="s">
        <v>5017</v>
      </c>
      <c r="B635" s="4" t="s">
        <v>4875</v>
      </c>
      <c r="C635" s="4" t="s">
        <v>3224</v>
      </c>
      <c r="D635" s="4" t="s">
        <v>5018</v>
      </c>
      <c r="E635" s="6" t="s">
        <v>5019</v>
      </c>
      <c r="F635" s="4" t="s">
        <v>4878</v>
      </c>
      <c r="G635" s="4" t="s">
        <v>3151</v>
      </c>
      <c r="H635" s="4" t="s">
        <v>3119</v>
      </c>
      <c r="I635" s="4" t="s">
        <v>3120</v>
      </c>
      <c r="J635" s="4" t="s">
        <v>3108</v>
      </c>
      <c r="K635" s="4" t="s">
        <v>5012</v>
      </c>
      <c r="L635" s="8" t="s">
        <v>5020</v>
      </c>
    </row>
    <row r="636" spans="1:12" ht="27.2" customHeight="1">
      <c r="A636" s="4" t="s">
        <v>5021</v>
      </c>
      <c r="B636" s="4" t="s">
        <v>4875</v>
      </c>
      <c r="C636" s="4" t="s">
        <v>3266</v>
      </c>
      <c r="D636" s="4" t="s">
        <v>94</v>
      </c>
      <c r="E636" s="6" t="s">
        <v>5022</v>
      </c>
      <c r="F636" s="4" t="s">
        <v>3151</v>
      </c>
      <c r="G636" s="4" t="s">
        <v>3119</v>
      </c>
      <c r="H636" s="4" t="s">
        <v>3120</v>
      </c>
      <c r="I636" s="4" t="s">
        <v>3121</v>
      </c>
      <c r="J636" s="4" t="s">
        <v>3108</v>
      </c>
      <c r="K636" s="4" t="s">
        <v>4967</v>
      </c>
      <c r="L636" s="8" t="s">
        <v>5023</v>
      </c>
    </row>
    <row r="637" spans="1:12" ht="27.2" customHeight="1">
      <c r="A637" s="4" t="s">
        <v>5024</v>
      </c>
      <c r="B637" s="4" t="s">
        <v>4875</v>
      </c>
      <c r="C637" s="4" t="s">
        <v>3420</v>
      </c>
      <c r="D637" s="4" t="s">
        <v>554</v>
      </c>
      <c r="E637" s="6" t="s">
        <v>5025</v>
      </c>
      <c r="F637" s="4" t="s">
        <v>4878</v>
      </c>
      <c r="G637" s="4" t="s">
        <v>3151</v>
      </c>
      <c r="H637" s="4" t="s">
        <v>3119</v>
      </c>
      <c r="I637" s="4" t="s">
        <v>3120</v>
      </c>
      <c r="J637" s="4"/>
      <c r="K637" s="4" t="s">
        <v>5012</v>
      </c>
      <c r="L637" s="8" t="s">
        <v>5026</v>
      </c>
    </row>
    <row r="638" spans="1:12" ht="27.2" customHeight="1">
      <c r="A638" s="4" t="s">
        <v>5027</v>
      </c>
      <c r="B638" s="4" t="s">
        <v>158</v>
      </c>
      <c r="C638" s="4" t="s">
        <v>3563</v>
      </c>
      <c r="D638" s="4" t="s">
        <v>5028</v>
      </c>
      <c r="E638" s="6" t="s">
        <v>5029</v>
      </c>
      <c r="F638" s="4" t="s">
        <v>4878</v>
      </c>
      <c r="G638" s="4" t="s">
        <v>3151</v>
      </c>
      <c r="H638" s="4" t="s">
        <v>3119</v>
      </c>
      <c r="I638" s="4" t="s">
        <v>3120</v>
      </c>
      <c r="J638" s="4"/>
      <c r="K638" s="4" t="s">
        <v>5012</v>
      </c>
      <c r="L638" s="8" t="s">
        <v>5030</v>
      </c>
    </row>
    <row r="639" spans="1:12" ht="27.2" customHeight="1">
      <c r="A639" s="4" t="s">
        <v>5031</v>
      </c>
      <c r="B639" s="4" t="s">
        <v>3232</v>
      </c>
      <c r="C639" s="4" t="s">
        <v>5032</v>
      </c>
      <c r="D639" s="4" t="s">
        <v>48</v>
      </c>
      <c r="E639" s="6" t="s">
        <v>5033</v>
      </c>
      <c r="F639" s="4" t="s">
        <v>4884</v>
      </c>
      <c r="G639" s="4" t="s">
        <v>3119</v>
      </c>
      <c r="H639" s="4" t="s">
        <v>3120</v>
      </c>
      <c r="I639" s="4" t="s">
        <v>3121</v>
      </c>
      <c r="J639" s="4" t="s">
        <v>3108</v>
      </c>
      <c r="K639" s="4" t="s">
        <v>5034</v>
      </c>
      <c r="L639" s="8" t="s">
        <v>5035</v>
      </c>
    </row>
    <row r="640" spans="1:12" ht="27.2" customHeight="1">
      <c r="A640" s="4" t="s">
        <v>5036</v>
      </c>
      <c r="B640" s="4" t="s">
        <v>4186</v>
      </c>
      <c r="C640" s="4" t="s">
        <v>4973</v>
      </c>
      <c r="D640" s="4" t="s">
        <v>554</v>
      </c>
      <c r="E640" s="6" t="s">
        <v>5037</v>
      </c>
      <c r="F640" s="4" t="s">
        <v>4884</v>
      </c>
      <c r="G640" s="4" t="s">
        <v>3119</v>
      </c>
      <c r="H640" s="4" t="s">
        <v>3120</v>
      </c>
      <c r="I640" s="4" t="s">
        <v>3121</v>
      </c>
      <c r="J640" s="4" t="s">
        <v>3108</v>
      </c>
      <c r="K640" s="4" t="s">
        <v>4973</v>
      </c>
      <c r="L640" s="8" t="s">
        <v>5038</v>
      </c>
    </row>
    <row r="641" spans="1:12" ht="27.2" customHeight="1">
      <c r="A641" s="4" t="s">
        <v>5039</v>
      </c>
      <c r="B641" s="4" t="s">
        <v>4186</v>
      </c>
      <c r="C641" s="4" t="s">
        <v>5040</v>
      </c>
      <c r="D641" s="4" t="s">
        <v>5041</v>
      </c>
      <c r="E641" s="6" t="s">
        <v>5042</v>
      </c>
      <c r="F641" s="4" t="s">
        <v>5043</v>
      </c>
      <c r="G641" s="4" t="s">
        <v>5008</v>
      </c>
      <c r="H641" s="4" t="s">
        <v>3121</v>
      </c>
      <c r="I641" s="4" t="s">
        <v>5044</v>
      </c>
      <c r="J641" s="4" t="s">
        <v>3108</v>
      </c>
      <c r="K641" s="4" t="s">
        <v>5040</v>
      </c>
      <c r="L641" s="8" t="s">
        <v>5045</v>
      </c>
    </row>
    <row r="642" spans="1:12" ht="27.2" customHeight="1">
      <c r="A642" s="4" t="s">
        <v>5046</v>
      </c>
      <c r="B642" s="4" t="s">
        <v>4186</v>
      </c>
      <c r="C642" s="4" t="s">
        <v>4973</v>
      </c>
      <c r="D642" s="4" t="s">
        <v>554</v>
      </c>
      <c r="E642" s="6" t="s">
        <v>5047</v>
      </c>
      <c r="F642" s="4" t="s">
        <v>4884</v>
      </c>
      <c r="G642" s="4" t="s">
        <v>3119</v>
      </c>
      <c r="H642" s="4" t="s">
        <v>3120</v>
      </c>
      <c r="I642" s="4" t="s">
        <v>3121</v>
      </c>
      <c r="J642" s="4" t="s">
        <v>3108</v>
      </c>
      <c r="K642" s="4" t="s">
        <v>4973</v>
      </c>
      <c r="L642" s="8" t="s">
        <v>5048</v>
      </c>
    </row>
    <row r="643" spans="1:12" ht="27.2" customHeight="1">
      <c r="A643" s="4" t="s">
        <v>5049</v>
      </c>
      <c r="B643" s="4" t="s">
        <v>3232</v>
      </c>
      <c r="C643" s="4" t="s">
        <v>5034</v>
      </c>
      <c r="D643" s="4" t="s">
        <v>48</v>
      </c>
      <c r="E643" s="6" t="s">
        <v>5050</v>
      </c>
      <c r="F643" s="4" t="s">
        <v>4884</v>
      </c>
      <c r="G643" s="4" t="s">
        <v>3119</v>
      </c>
      <c r="H643" s="4" t="s">
        <v>3120</v>
      </c>
      <c r="I643" s="4" t="s">
        <v>3121</v>
      </c>
      <c r="J643" s="4" t="s">
        <v>3108</v>
      </c>
      <c r="K643" s="4" t="s">
        <v>5034</v>
      </c>
      <c r="L643" s="8" t="s">
        <v>5051</v>
      </c>
    </row>
    <row r="644" spans="1:12" ht="27.2" customHeight="1">
      <c r="A644" s="4" t="s">
        <v>5052</v>
      </c>
      <c r="B644" s="4" t="s">
        <v>3160</v>
      </c>
      <c r="C644" s="4" t="s">
        <v>4997</v>
      </c>
      <c r="D644" s="4" t="s">
        <v>4995</v>
      </c>
      <c r="E644" s="6" t="s">
        <v>5053</v>
      </c>
      <c r="F644" s="4" t="s">
        <v>3151</v>
      </c>
      <c r="G644" s="4" t="s">
        <v>3119</v>
      </c>
      <c r="H644" s="4" t="s">
        <v>3120</v>
      </c>
      <c r="I644" s="4" t="s">
        <v>3121</v>
      </c>
      <c r="J644" s="4" t="s">
        <v>3108</v>
      </c>
      <c r="K644" s="4" t="s">
        <v>4997</v>
      </c>
      <c r="L644" s="8" t="s">
        <v>5054</v>
      </c>
    </row>
    <row r="645" spans="1:12" ht="27.2" customHeight="1">
      <c r="A645" s="4" t="s">
        <v>5055</v>
      </c>
      <c r="B645" s="4" t="s">
        <v>3160</v>
      </c>
      <c r="C645" s="4" t="s">
        <v>4967</v>
      </c>
      <c r="D645" s="4" t="s">
        <v>94</v>
      </c>
      <c r="E645" s="6" t="s">
        <v>5056</v>
      </c>
      <c r="F645" s="4" t="s">
        <v>3151</v>
      </c>
      <c r="G645" s="4" t="s">
        <v>3119</v>
      </c>
      <c r="H645" s="4" t="s">
        <v>3120</v>
      </c>
      <c r="I645" s="4" t="s">
        <v>5057</v>
      </c>
      <c r="J645" s="4" t="s">
        <v>3108</v>
      </c>
      <c r="K645" s="4" t="s">
        <v>4967</v>
      </c>
      <c r="L645" s="8" t="s">
        <v>5058</v>
      </c>
    </row>
    <row r="646" spans="1:12" ht="27.2" customHeight="1">
      <c r="A646" s="4" t="s">
        <v>5059</v>
      </c>
      <c r="B646" s="4" t="s">
        <v>3160</v>
      </c>
      <c r="C646" s="4" t="s">
        <v>4967</v>
      </c>
      <c r="D646" s="4" t="s">
        <v>94</v>
      </c>
      <c r="E646" s="6" t="s">
        <v>5060</v>
      </c>
      <c r="F646" s="4" t="s">
        <v>3151</v>
      </c>
      <c r="G646" s="4" t="s">
        <v>3119</v>
      </c>
      <c r="H646" s="4" t="s">
        <v>3120</v>
      </c>
      <c r="I646" s="4" t="s">
        <v>3121</v>
      </c>
      <c r="J646" s="4" t="s">
        <v>3108</v>
      </c>
      <c r="K646" s="4" t="s">
        <v>4967</v>
      </c>
      <c r="L646" s="8" t="s">
        <v>5061</v>
      </c>
    </row>
    <row r="647" spans="1:12" ht="27.2" customHeight="1">
      <c r="A647" s="4" t="s">
        <v>5062</v>
      </c>
      <c r="B647" s="4" t="s">
        <v>4875</v>
      </c>
      <c r="C647" s="4" t="s">
        <v>3556</v>
      </c>
      <c r="D647" s="4" t="s">
        <v>48</v>
      </c>
      <c r="E647" s="6" t="s">
        <v>5063</v>
      </c>
      <c r="F647" s="4" t="s">
        <v>4884</v>
      </c>
      <c r="G647" s="4" t="s">
        <v>3119</v>
      </c>
      <c r="H647" s="4" t="s">
        <v>3120</v>
      </c>
      <c r="I647" s="4" t="s">
        <v>1214</v>
      </c>
      <c r="J647" s="4" t="s">
        <v>3108</v>
      </c>
      <c r="K647" s="4" t="s">
        <v>5034</v>
      </c>
      <c r="L647" s="8" t="s">
        <v>5064</v>
      </c>
    </row>
    <row r="648" spans="1:12" ht="27.2" customHeight="1">
      <c r="A648" s="4" t="s">
        <v>5065</v>
      </c>
      <c r="B648" s="4" t="s">
        <v>3232</v>
      </c>
      <c r="C648" s="4" t="s">
        <v>5034</v>
      </c>
      <c r="D648" s="4" t="s">
        <v>48</v>
      </c>
      <c r="E648" s="6" t="s">
        <v>5066</v>
      </c>
      <c r="F648" s="4" t="s">
        <v>4884</v>
      </c>
      <c r="G648" s="4" t="s">
        <v>3119</v>
      </c>
      <c r="H648" s="4" t="s">
        <v>3120</v>
      </c>
      <c r="I648" s="4" t="s">
        <v>3121</v>
      </c>
      <c r="J648" s="4" t="s">
        <v>3108</v>
      </c>
      <c r="K648" s="4" t="s">
        <v>5034</v>
      </c>
      <c r="L648" s="8" t="s">
        <v>5067</v>
      </c>
    </row>
    <row r="649" spans="1:12" ht="27.2" customHeight="1">
      <c r="A649" s="4" t="s">
        <v>5068</v>
      </c>
      <c r="B649" s="4" t="s">
        <v>3160</v>
      </c>
      <c r="C649" s="4" t="s">
        <v>5040</v>
      </c>
      <c r="D649" s="4" t="s">
        <v>94</v>
      </c>
      <c r="E649" s="6" t="s">
        <v>5069</v>
      </c>
      <c r="F649" s="4" t="s">
        <v>5008</v>
      </c>
      <c r="G649" s="4" t="s">
        <v>3121</v>
      </c>
      <c r="H649" s="4"/>
      <c r="I649" s="4"/>
      <c r="J649" s="4" t="s">
        <v>3108</v>
      </c>
      <c r="K649" s="4" t="s">
        <v>5070</v>
      </c>
      <c r="L649" s="8" t="s">
        <v>5071</v>
      </c>
    </row>
    <row r="650" spans="1:12" ht="27.2" customHeight="1">
      <c r="A650" s="4" t="s">
        <v>5072</v>
      </c>
      <c r="B650" s="4" t="s">
        <v>3232</v>
      </c>
      <c r="C650" s="4" t="s">
        <v>5073</v>
      </c>
      <c r="D650" s="4" t="s">
        <v>48</v>
      </c>
      <c r="E650" s="6" t="s">
        <v>5074</v>
      </c>
      <c r="F650" s="4" t="s">
        <v>4884</v>
      </c>
      <c r="G650" s="4" t="s">
        <v>3119</v>
      </c>
      <c r="H650" s="4" t="s">
        <v>3120</v>
      </c>
      <c r="I650" s="4" t="s">
        <v>3121</v>
      </c>
      <c r="J650" s="4" t="s">
        <v>3108</v>
      </c>
      <c r="K650" s="4" t="s">
        <v>5034</v>
      </c>
      <c r="L650" s="8" t="s">
        <v>5075</v>
      </c>
    </row>
    <row r="651" spans="1:12" ht="27.2" customHeight="1">
      <c r="A651" s="4" t="s">
        <v>5076</v>
      </c>
      <c r="B651" s="4" t="s">
        <v>3160</v>
      </c>
      <c r="C651" s="4" t="s">
        <v>5077</v>
      </c>
      <c r="D651" s="4" t="s">
        <v>5078</v>
      </c>
      <c r="E651" s="6" t="s">
        <v>5079</v>
      </c>
      <c r="F651" s="4" t="s">
        <v>3151</v>
      </c>
      <c r="G651" s="4" t="s">
        <v>3119</v>
      </c>
      <c r="H651" s="4" t="s">
        <v>3120</v>
      </c>
      <c r="I651" s="4" t="s">
        <v>3121</v>
      </c>
      <c r="J651" s="4" t="s">
        <v>3108</v>
      </c>
      <c r="K651" s="4" t="s">
        <v>5077</v>
      </c>
      <c r="L651" s="8" t="s">
        <v>5080</v>
      </c>
    </row>
    <row r="652" spans="1:12" ht="27.2" customHeight="1">
      <c r="A652" s="4" t="s">
        <v>5081</v>
      </c>
      <c r="B652" s="4" t="s">
        <v>4186</v>
      </c>
      <c r="C652" s="4" t="s">
        <v>5082</v>
      </c>
      <c r="D652" s="4" t="s">
        <v>4995</v>
      </c>
      <c r="E652" s="6" t="s">
        <v>5083</v>
      </c>
      <c r="F652" s="4" t="s">
        <v>5008</v>
      </c>
      <c r="G652" s="4" t="s">
        <v>3121</v>
      </c>
      <c r="H652" s="4"/>
      <c r="I652" s="4"/>
      <c r="J652" s="4" t="s">
        <v>3108</v>
      </c>
      <c r="K652" s="4" t="s">
        <v>5082</v>
      </c>
      <c r="L652" s="8" t="s">
        <v>5084</v>
      </c>
    </row>
    <row r="653" spans="1:12" ht="27.2" customHeight="1">
      <c r="A653" s="4" t="s">
        <v>5085</v>
      </c>
      <c r="B653" s="4" t="s">
        <v>3160</v>
      </c>
      <c r="C653" s="4" t="s">
        <v>5077</v>
      </c>
      <c r="D653" s="4" t="s">
        <v>5078</v>
      </c>
      <c r="E653" s="6" t="s">
        <v>5086</v>
      </c>
      <c r="F653" s="4" t="s">
        <v>3151</v>
      </c>
      <c r="G653" s="4" t="s">
        <v>3119</v>
      </c>
      <c r="H653" s="4" t="s">
        <v>3120</v>
      </c>
      <c r="I653" s="4" t="s">
        <v>3121</v>
      </c>
      <c r="J653" s="4" t="s">
        <v>3108</v>
      </c>
      <c r="K653" s="4" t="s">
        <v>5077</v>
      </c>
      <c r="L653" s="8" t="s">
        <v>5087</v>
      </c>
    </row>
    <row r="654" spans="1:12" ht="27.2" customHeight="1">
      <c r="A654" s="4" t="s">
        <v>5088</v>
      </c>
      <c r="B654" s="4" t="s">
        <v>4186</v>
      </c>
      <c r="C654" s="4" t="s">
        <v>5034</v>
      </c>
      <c r="D654" s="4" t="s">
        <v>48</v>
      </c>
      <c r="E654" s="6" t="s">
        <v>5089</v>
      </c>
      <c r="F654" s="4" t="s">
        <v>4884</v>
      </c>
      <c r="G654" s="4" t="s">
        <v>3119</v>
      </c>
      <c r="H654" s="4" t="s">
        <v>3120</v>
      </c>
      <c r="I654" s="4" t="s">
        <v>3121</v>
      </c>
      <c r="J654" s="4" t="s">
        <v>3108</v>
      </c>
      <c r="K654" s="4" t="s">
        <v>5034</v>
      </c>
      <c r="L654" s="8" t="s">
        <v>5090</v>
      </c>
    </row>
    <row r="655" spans="1:12" ht="27.2" customHeight="1">
      <c r="A655" s="4" t="s">
        <v>5091</v>
      </c>
      <c r="B655" s="4" t="s">
        <v>4186</v>
      </c>
      <c r="C655" s="4" t="s">
        <v>5034</v>
      </c>
      <c r="D655" s="4" t="s">
        <v>48</v>
      </c>
      <c r="E655" s="6" t="s">
        <v>5092</v>
      </c>
      <c r="F655" s="4" t="s">
        <v>4884</v>
      </c>
      <c r="G655" s="4" t="s">
        <v>3119</v>
      </c>
      <c r="H655" s="4" t="s">
        <v>3120</v>
      </c>
      <c r="I655" s="4" t="s">
        <v>3121</v>
      </c>
      <c r="J655" s="4" t="s">
        <v>3108</v>
      </c>
      <c r="K655" s="4" t="s">
        <v>5034</v>
      </c>
      <c r="L655" s="8" t="s">
        <v>5093</v>
      </c>
    </row>
    <row r="656" spans="1:12" ht="27.2" customHeight="1">
      <c r="A656" s="4" t="s">
        <v>5094</v>
      </c>
      <c r="B656" s="4" t="s">
        <v>3232</v>
      </c>
      <c r="C656" s="4" t="s">
        <v>5034</v>
      </c>
      <c r="D656" s="4" t="s">
        <v>48</v>
      </c>
      <c r="E656" s="6" t="s">
        <v>5095</v>
      </c>
      <c r="F656" s="4" t="s">
        <v>4884</v>
      </c>
      <c r="G656" s="4" t="s">
        <v>3119</v>
      </c>
      <c r="H656" s="4" t="s">
        <v>3120</v>
      </c>
      <c r="I656" s="4" t="s">
        <v>3121</v>
      </c>
      <c r="J656" s="4" t="s">
        <v>3108</v>
      </c>
      <c r="K656" s="4" t="s">
        <v>5034</v>
      </c>
      <c r="L656" s="8" t="s">
        <v>5096</v>
      </c>
    </row>
    <row r="657" spans="1:12" ht="27.2" customHeight="1">
      <c r="A657" s="4" t="s">
        <v>5097</v>
      </c>
      <c r="B657" s="4" t="s">
        <v>3232</v>
      </c>
      <c r="C657" s="4" t="s">
        <v>5034</v>
      </c>
      <c r="D657" s="4" t="s">
        <v>48</v>
      </c>
      <c r="E657" s="6" t="s">
        <v>5098</v>
      </c>
      <c r="F657" s="4" t="s">
        <v>4884</v>
      </c>
      <c r="G657" s="4" t="s">
        <v>3119</v>
      </c>
      <c r="H657" s="4" t="s">
        <v>3120</v>
      </c>
      <c r="I657" s="4" t="s">
        <v>3121</v>
      </c>
      <c r="J657" s="4" t="s">
        <v>3108</v>
      </c>
      <c r="K657" s="4" t="s">
        <v>5034</v>
      </c>
      <c r="L657" s="8" t="s">
        <v>5099</v>
      </c>
    </row>
    <row r="658" spans="1:12" ht="27.2" customHeight="1">
      <c r="A658" s="4" t="s">
        <v>5100</v>
      </c>
      <c r="B658" s="4" t="s">
        <v>148</v>
      </c>
      <c r="C658" s="4" t="s">
        <v>4945</v>
      </c>
      <c r="D658" s="4" t="s">
        <v>5006</v>
      </c>
      <c r="E658" s="6" t="s">
        <v>5101</v>
      </c>
      <c r="F658" s="4" t="s">
        <v>4878</v>
      </c>
      <c r="G658" s="4" t="s">
        <v>3151</v>
      </c>
      <c r="H658" s="4" t="s">
        <v>3119</v>
      </c>
      <c r="I658" s="4" t="s">
        <v>3120</v>
      </c>
      <c r="J658" s="4" t="s">
        <v>3108</v>
      </c>
      <c r="K658" s="4" t="s">
        <v>5070</v>
      </c>
      <c r="L658" s="8" t="s">
        <v>5102</v>
      </c>
    </row>
    <row r="659" spans="1:12" ht="27.2" customHeight="1">
      <c r="A659" s="4" t="s">
        <v>5103</v>
      </c>
      <c r="B659" s="4" t="s">
        <v>4186</v>
      </c>
      <c r="C659" s="4" t="s">
        <v>5070</v>
      </c>
      <c r="D659" s="4" t="s">
        <v>88</v>
      </c>
      <c r="E659" s="6" t="s">
        <v>5104</v>
      </c>
      <c r="F659" s="4" t="s">
        <v>4878</v>
      </c>
      <c r="G659" s="4" t="s">
        <v>3151</v>
      </c>
      <c r="H659" s="4" t="s">
        <v>3119</v>
      </c>
      <c r="I659" s="4" t="s">
        <v>3120</v>
      </c>
      <c r="J659" s="4" t="s">
        <v>3108</v>
      </c>
      <c r="K659" s="4" t="s">
        <v>5070</v>
      </c>
      <c r="L659" s="8" t="s">
        <v>5105</v>
      </c>
    </row>
    <row r="660" spans="1:12" ht="27.2" customHeight="1">
      <c r="A660" s="4" t="s">
        <v>5106</v>
      </c>
      <c r="B660" s="4" t="s">
        <v>4186</v>
      </c>
      <c r="C660" s="4" t="s">
        <v>5040</v>
      </c>
      <c r="D660" s="4"/>
      <c r="E660" s="6" t="s">
        <v>5107</v>
      </c>
      <c r="F660" s="4" t="s">
        <v>5008</v>
      </c>
      <c r="G660" s="4" t="s">
        <v>3121</v>
      </c>
      <c r="H660" s="4"/>
      <c r="I660" s="4"/>
      <c r="J660" s="4" t="s">
        <v>3108</v>
      </c>
      <c r="K660" s="4" t="s">
        <v>5040</v>
      </c>
      <c r="L660" s="8" t="s">
        <v>5107</v>
      </c>
    </row>
  </sheetData>
  <sheetProtection formatCells="0" insertHyperlinks="0" autoFilter="0"/>
  <phoneticPr fontId="28"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30">
    <comment s:ref="B24" rgbClr="FF0000">
      <item id="{859c18fc-9971-405a-b9fe-ae84e84b121b}" isNormal="1">
        <s:text>
          <s:r>
            <s:t xml:space="preserve">陈传勤:
SYNC+_Z0051音量随速调整
</s:t>
          </s:r>
        </s:text>
      </item>
    </comment>
    <comment s:ref="B25" rgbClr="FF0000">
      <item id="{1c9a7894-d171-41c0-856e-a679af7e9291}"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34" rgbClr="FF0000">
      <item id="{e5070a67-0f8e-4a25-b1ef-20a2b6d07835}" isNormal="1">
        <s:text>
          <s:r>
            <s:t xml:space="preserve">郭曼婷:
Heated Backlight (climate)同SYNC+_Z0177前除霜加热
陈传勤:
[SYNC+_Z0247]前除霜加热
</s:t>
          </s:r>
        </s:text>
      </item>
    </comment>
  </commentList>
</comments>
</file>

<file path=customXml/item2.xml><?xml version="1.0" encoding="utf-8"?>
<pixelators xmlns="https://web.wps.cn/et/2018/main" xmlns:s="http://schemas.openxmlformats.org/spreadsheetml/2006/main">
  <pixelatorList sheetStid="2"/>
  <pixelatorList sheetStid="30"/>
  <pixelatorList sheetStid="37"/>
  <pixelatorList sheetStid="38"/>
  <pixelatorList sheetStid="36"/>
</pixelators>
</file>

<file path=customXml/item3.xml><?xml version="1.0" encoding="utf-8"?>
<allowEditUser xmlns="https://web.wps.cn/et/2018/main" xmlns:s="http://schemas.openxmlformats.org/spreadsheetml/2006/main" hasInvisiblePropRange="0">
  <rangeList sheetStid="2" master=""/>
  <rangeList sheetStid="30" master=""/>
  <rangeList sheetStid="37" master=""/>
  <rangeList sheetStid="38" master=""/>
</allowEditUser>
</file>

<file path=customXml/item4.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7" interlineOnOff="0" interlineColor="0" isDbSheet="0" isDashBoardSheet="0"/>
    <woSheetProps sheetStid="38" interlineOnOff="0" interlineColor="0" isDbSheet="0" isDashBoardSheet="0"/>
  </woSheetsProps>
  <woBookProps>
    <bookSettings isFilterShared="0" isAutoUpdatePaused="0" filterType="user" isMergeTasksAutoUpdate="0" isInserPicAsAttachment="0"/>
  </woBookProps>
</woProps>
</file>

<file path=customXml/item5.xml><?xml version="1.0" encoding="utf-8"?>
<autofilters xmlns="https://web.wps.cn/et/2018/main">
  <sheetItem sheetStid="30">
    <filterData filterID="6955443212701990913"/>
    <filterData filterID="6947967328243941380"/>
    <filterData filterID="6920779594052141083"/>
    <autofilterInfo filterID="6955443212701990913">
      <autoFilter xmlns="http://schemas.openxmlformats.org/spreadsheetml/2006/main" ref="B45:N76"/>
    </autofilterInfo>
  </sheetItem>
</autofilte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首页</vt:lpstr>
      <vt:lpstr>Summary</vt:lpstr>
      <vt:lpstr>内部Jira_Buglist</vt:lpstr>
      <vt:lpstr>外部Jira_Buglist </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cp:lastPrinted>2022-04-11T08:40:45Z</cp:lastPrinted>
  <dcterms:created xsi:type="dcterms:W3CDTF">2015-06-13T02:19:00Z</dcterms:created>
  <dcterms:modified xsi:type="dcterms:W3CDTF">2022-04-11T08:40:59Z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52179DDDABE34BE2AF0866323FFAC9BB</vt:lpwstr>
  </property>
</Properties>
</file>