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940" tabRatio="599" activeTab="1"/>
  </bookViews>
  <sheets>
    <sheet name="综合打分" sheetId="14" r:id="rId1"/>
    <sheet name="APP 启动时间统计" sheetId="13" r:id="rId2"/>
    <sheet name="响应延时测试" sheetId="10" r:id="rId3"/>
    <sheet name="App Sources " sheetId="15" r:id="rId4"/>
    <sheet name="ROM磁盘占用统计" sheetId="12" r:id="rId5"/>
  </sheets>
  <definedNames>
    <definedName name="_xlnm._FilterDatabase" localSheetId="0" hidden="1">综合打分!$A$1:$R$67</definedName>
    <definedName name="_xlnm._FilterDatabase" localSheetId="2" hidden="1">响应延时测试!$A$1:$T$31</definedName>
  </definedNames>
  <calcPr calcId="144525" concurrentCalc="0"/>
</workbook>
</file>

<file path=xl/sharedStrings.xml><?xml version="1.0" encoding="utf-8"?>
<sst xmlns="http://schemas.openxmlformats.org/spreadsheetml/2006/main" count="1097" uniqueCount="449">
  <si>
    <t>类别</t>
  </si>
  <si>
    <t>序号</t>
  </si>
  <si>
    <t>影响因素</t>
  </si>
  <si>
    <t>权重</t>
  </si>
  <si>
    <t>Happy path</t>
  </si>
  <si>
    <t>Full</t>
  </si>
  <si>
    <t>测试状态</t>
  </si>
  <si>
    <t>测试前提条件</t>
  </si>
  <si>
    <t>测试步骤</t>
  </si>
  <si>
    <t>性能数据计算细则</t>
  </si>
  <si>
    <t>Owner</t>
  </si>
  <si>
    <t>R00 Result</t>
  </si>
  <si>
    <t>R04 Result</t>
  </si>
  <si>
    <t>R05 Result</t>
  </si>
  <si>
    <t>R06 Result</t>
  </si>
  <si>
    <t>R07 Result</t>
  </si>
  <si>
    <t>R08 Result</t>
  </si>
  <si>
    <t>备注</t>
  </si>
  <si>
    <t>响应时间</t>
  </si>
  <si>
    <t>Power on第一帧动画播放</t>
  </si>
  <si>
    <t>Y</t>
  </si>
  <si>
    <t>冷启动</t>
  </si>
  <si>
    <t>车机休眠状态，IVI完全关机</t>
  </si>
  <si>
    <t>IVI完全关机以后，发送Ignition on的can消息，整个测试过程中录屏</t>
  </si>
  <si>
    <t>计算从adb reboot命令屏幕黑屏开始计时到第一帧动画时间</t>
  </si>
  <si>
    <t>Power onLauncher界面可见</t>
  </si>
  <si>
    <t xml:space="preserve">
计算从adb reboot命令屏幕黑屏开始计时到launcher 第一帧稳定展示显示的时间</t>
  </si>
  <si>
    <t>Power on优先蓝牙重连完成</t>
  </si>
  <si>
    <t>计算从launcher界面启动第一帧到homepage蓝牙图标展示完成</t>
  </si>
  <si>
    <t>Power on导航启动时间</t>
  </si>
  <si>
    <t>1.IVI完全关机以后，发送Ignition on的can消息
2.Launcher显示后等待1s，点击导航图标
3.整个测试过程中录屏</t>
  </si>
  <si>
    <t xml:space="preserve">
计算从手部离开点击开始第一帧到导航地图加载全部成功（地图上定位地址信息全部展示）。</t>
  </si>
  <si>
    <t>baidu</t>
  </si>
  <si>
    <t>4S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</si>
  <si>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</si>
  <si>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</si>
  <si>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</si>
  <si>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1S</t>
  </si>
  <si>
    <t>Power on语音可用</t>
  </si>
  <si>
    <t>1.IVI完全关机以后，发送Ignition on的can消息
2.Launcher显示后等待1s，尝试唤醒词唤醒
3.若第一次无响应，间隔1s再次尝试</t>
  </si>
  <si>
    <t>Power on车机网络时间同步完成</t>
  </si>
  <si>
    <t>1.U盘根目录存放两首歌曲
2.IVI完全关机以后，发送Ignition on的can消息</t>
  </si>
  <si>
    <t>计算从launcher界面启动第一帧至车机网络连接，通过ifconfig查看网卡建立情况</t>
  </si>
  <si>
    <t>2467ms</t>
  </si>
  <si>
    <t>Power on开机动画过程中到Fast RVC显示</t>
  </si>
  <si>
    <t>1.IVI完全关机以后，发送Ignition on的can消息
2.开机动画播放过程中，挂R挡
3.整个测试过程中录屏</t>
  </si>
  <si>
    <t>计算从挂R档的消息灯亮至界面稳定显示倒车界面</t>
  </si>
  <si>
    <t>5S</t>
  </si>
  <si>
    <t>Power on Launcher启动后Fast RVC显示</t>
  </si>
  <si>
    <t>1.IVI完全关机以后，发送Ignition on的can消息
2.Launcher启动后1s，挂R挡
3.整个测试过程中录屏</t>
  </si>
  <si>
    <t>283ms/296ms/303ms/256ms</t>
  </si>
  <si>
    <t>Power on优先设备BT音源恢复</t>
  </si>
  <si>
    <t>1.车机播放BT音乐，进入休眠状态，IVI完全关机
2.蓝牙音乐选择没有空白音，单曲循环</t>
  </si>
  <si>
    <t>1.IVI完全关机以后，发送Ignition on的can消息
2.整个测试过程中录屏</t>
  </si>
  <si>
    <t>计算从Launcher第一帧至蓝牙音乐播放（播放按钮从暂停到播放状态，认定为开始播放）</t>
  </si>
  <si>
    <t>Power onFM/在线电台音源恢复</t>
  </si>
  <si>
    <t>车机播放Fm，进入休眠状态，IVI完全关机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</si>
  <si>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</si>
  <si>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</si>
  <si>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
3.车机休眠状态，IVI完全关机</t>
  </si>
  <si>
    <t>计算从Launcher第一帧至U盘音乐播放（播放按钮从暂停到播放状态，认定为开始播放）</t>
  </si>
  <si>
    <t>3S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</si>
  <si>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</si>
  <si>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</si>
  <si>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</si>
  <si>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25120ms</t>
  </si>
  <si>
    <t>需要sleep的mcu, 依赖can唤醒才会有声音</t>
  </si>
  <si>
    <t>Power on车辆设置界面打开</t>
  </si>
  <si>
    <t>1.IVI完全关机以后，发送Ignition on的can消息
2.Launcher显示后等待1s，点击设置图标
3.整个测试过程中录屏</t>
  </si>
  <si>
    <t>点击设置至设置页面稳定展示</t>
  </si>
  <si>
    <t>350ms</t>
  </si>
  <si>
    <t>Power on空调设置界面打开/快捷菜单上点击空调按钮可用</t>
  </si>
  <si>
    <t>1.IVI完全关机以后，发送Ignition on的can消息
2.Launcher显示后等待1s，点击空调控制按钮</t>
  </si>
  <si>
    <t>计算第N次按下空调控制按钮生效，响应时间为从launcher第一帧到空调可用时间</t>
  </si>
  <si>
    <t>2.45S</t>
  </si>
  <si>
    <t>Power on SDM可用</t>
  </si>
  <si>
    <t>1. IVI完全关机以后，发送Ignition on的can消息
2.开机后1s内点击设置按钮，进入驾驶模式界面
3.整个测试过程中录屏</t>
  </si>
  <si>
    <t>计算从launcher第一帧到驾驶模式从置灰到可点击状态的第一帧</t>
  </si>
  <si>
    <t>2.08S</t>
  </si>
  <si>
    <t>SDM切换成功</t>
  </si>
  <si>
    <t>1. IVI完全关机以后，发送Ignition on的can消息
2.进入设置，驾驶模式
3.切换驾驶模式</t>
  </si>
  <si>
    <t>计算从点击切换按钮到切换成功的时间</t>
  </si>
  <si>
    <t>受Bug阻塞，不会进入路径规划页面</t>
  </si>
  <si>
    <t>路测</t>
  </si>
  <si>
    <t>CPU常用场景一下归一化CPU Free</t>
  </si>
  <si>
    <t>路测真实场景,强网/弱网都存在</t>
  </si>
  <si>
    <t>路测常用场景一持续运行20分钟，以5秒为间隔持续用top抓取CPU数据（nice -n -10 top -d 5）</t>
  </si>
  <si>
    <t>计算20分钟整个周期下cpu Free换算成100%下的平均值</t>
  </si>
  <si>
    <t>5513ms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</si>
  <si>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</si>
  <si>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</si>
  <si>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</si>
  <si>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</si>
  <si>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</si>
  <si>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</si>
  <si>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</si>
  <si>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</si>
  <si>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</si>
  <si>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</si>
  <si>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</si>
  <si>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</si>
  <si>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</si>
  <si>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</si>
  <si>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</si>
  <si>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</si>
  <si>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</si>
  <si>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</si>
  <si>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</si>
  <si>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</si>
  <si>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</si>
  <si>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</si>
  <si>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开机后一直抓top数据，一直等到top降下来到200%（nice -n -10 top -d 5）</t>
  </si>
  <si>
    <t>计算从Launcher第一帧至cpu稳定到200%</t>
  </si>
  <si>
    <t>系统稳定状态下Setting首次启动</t>
  </si>
  <si>
    <t>开机Launcher出来以后等待5分钟，点击设置按钮</t>
  </si>
  <si>
    <t>计算从手指抬起动作到设置界面稳定展示</t>
  </si>
  <si>
    <t>系统稳定状态下QQ音乐首次启动</t>
  </si>
  <si>
    <t>开机Launcher出来以后等待5分钟，点击音乐按钮</t>
  </si>
  <si>
    <t>计算从手指抬起动作到音乐界面暂停按钮切换到播放按钮</t>
  </si>
  <si>
    <t>系统稳定状态下USB音乐首次启动</t>
  </si>
  <si>
    <t>开机Launcher出来以后等待5分钟，点击U盘音乐按钮</t>
  </si>
  <si>
    <t>计算从手指抬起动作到U盘音乐暂停按钮切换到播放按钮</t>
  </si>
  <si>
    <t>系统稳定状态下蓝牙音乐首次启动</t>
  </si>
  <si>
    <t>默认关机前的音乐播放不是蓝牙音乐</t>
  </si>
  <si>
    <t>开机Launcher出来以后等待5分钟，打开蓝牙音乐</t>
  </si>
  <si>
    <t>计算从手指抬起动作到蓝牙音乐界面暂停按钮切换到播放按钮（蓝牙音乐页面歌曲列表不考虑）</t>
  </si>
  <si>
    <t>系统稳定状态下FM首次启动</t>
  </si>
  <si>
    <t>默认关机前的音乐播放不是FM</t>
  </si>
  <si>
    <t>开机Launcher出来以后等待5分钟，打开FM</t>
  </si>
  <si>
    <t xml:space="preserve">计算从手指抬起动作到FM界面稳定展示，暂停按钮切换到播放按钮
</t>
  </si>
  <si>
    <t>系统稳定状态下Navigation首次启动</t>
  </si>
  <si>
    <t>开机Launcher出来以后等待5分钟，点击导航按钮</t>
  </si>
  <si>
    <t>计算从手指抬起动作到导航定位信息加载完成</t>
  </si>
  <si>
    <t>系统稳定状态下其他应用首次启动的平均时长</t>
  </si>
  <si>
    <t>开机Launcher出来以后等待5分钟，点击应用按钮</t>
  </si>
  <si>
    <t>计算从手指抬起动作到应用界面稳定展示</t>
  </si>
  <si>
    <t>Setting热启动</t>
  </si>
  <si>
    <t>热启动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</si>
  <si>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</si>
  <si>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</si>
  <si>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</si>
  <si>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</si>
  <si>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蓝牙音乐热启动</t>
  </si>
  <si>
    <t>FM热启动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</si>
  <si>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</si>
  <si>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</si>
  <si>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</si>
  <si>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其他应用热启动的平均时长</t>
  </si>
  <si>
    <t>9267.93ms</t>
  </si>
  <si>
    <t>界面内操作的响应时间</t>
  </si>
  <si>
    <t>稳定性</t>
  </si>
  <si>
    <t>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</si>
  <si>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</si>
  <si>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</si>
  <si>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</si>
  <si>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Monkey测试中的RAM Free</t>
  </si>
  <si>
    <t>monkey运行过程中，以5分钟为间隔持续用dumsys meminfo抓取内存数据</t>
  </si>
  <si>
    <t>计算整个运行过程中 Ram的剩余值</t>
  </si>
  <si>
    <t>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</si>
  <si>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</si>
  <si>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</si>
  <si>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</si>
  <si>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</si>
  <si>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</si>
  <si>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</si>
  <si>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</si>
  <si>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</si>
  <si>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</si>
  <si>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</si>
  <si>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</si>
  <si>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</si>
  <si>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</si>
  <si>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</si>
  <si>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</si>
  <si>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</si>
  <si>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</si>
  <si>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</si>
  <si>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</si>
  <si>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</si>
  <si>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</si>
  <si>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</si>
  <si>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</si>
  <si>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</si>
  <si>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</si>
  <si>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</si>
  <si>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4.63S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</si>
  <si>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</si>
  <si>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</si>
  <si>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</si>
  <si>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</si>
  <si>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</si>
  <si>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</si>
  <si>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</si>
  <si>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</si>
  <si>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</si>
  <si>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</si>
  <si>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</si>
  <si>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搜索时间跟切换目的地的距离/路线复杂度有强相关, 建议在相同的距离和路线情况下测试.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</si>
  <si>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</si>
  <si>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</si>
  <si>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</si>
  <si>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</si>
  <si>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</si>
  <si>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</si>
  <si>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</si>
  <si>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</si>
  <si>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</si>
  <si>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</si>
  <si>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</si>
  <si>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</si>
  <si>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SW version SOC: 
冷启动统计命令: adb shell am start -S -R 5 -W com.xxx/xxx , 使用“ThisTime”的时间</t>
  </si>
  <si>
    <t>模块</t>
  </si>
  <si>
    <t>启动方式</t>
  </si>
  <si>
    <t>R00 时间(ms)</t>
  </si>
  <si>
    <t>R04 时间(ms)</t>
  </si>
  <si>
    <t>R05 时间(ms)</t>
  </si>
  <si>
    <t>R06 时间(ms)</t>
  </si>
  <si>
    <t>R07 时间(ms)</t>
  </si>
  <si>
    <t>R08 时间(ms)</t>
  </si>
  <si>
    <t>语音</t>
  </si>
  <si>
    <t>安全</t>
  </si>
  <si>
    <t>消息中心</t>
  </si>
  <si>
    <t>随心看</t>
  </si>
  <si>
    <t>车家互联</t>
  </si>
  <si>
    <t>随心听</t>
  </si>
  <si>
    <t>过渡期间冷启动(过渡期指launcher刚出现时候)</t>
  </si>
  <si>
    <t>Launcher后3s启动</t>
  </si>
  <si>
    <t>图像</t>
  </si>
  <si>
    <t>账号</t>
  </si>
  <si>
    <t>普通导航-全屏</t>
  </si>
  <si>
    <r>
      <rPr>
        <sz val="14"/>
        <color theme="1"/>
        <rFont val="宋体"/>
        <charset val="134"/>
      </rPr>
      <t xml:space="preserve">普通导航-分屏
</t>
    </r>
    <r>
      <rPr>
        <sz val="14"/>
        <color rgb="FFFF0000"/>
        <rFont val="宋体"/>
        <charset val="134"/>
      </rPr>
      <t>(因为没有后台的状态,没有热启动)</t>
    </r>
  </si>
  <si>
    <r>
      <rPr>
        <sz val="14"/>
        <color theme="1"/>
        <rFont val="宋体"/>
        <charset val="134"/>
      </rPr>
      <t xml:space="preserve">AR导航-全屏
</t>
    </r>
    <r>
      <rPr>
        <sz val="14"/>
        <color rgb="FFFF0000"/>
        <rFont val="宋体"/>
        <charset val="134"/>
      </rPr>
      <t>(因为没有后台的状态,没有热启动)</t>
    </r>
  </si>
  <si>
    <t>输入法</t>
  </si>
  <si>
    <t>电影票小程序</t>
  </si>
  <si>
    <t>停车小程序</t>
  </si>
  <si>
    <t>加油小程序</t>
  </si>
  <si>
    <t>category</t>
  </si>
  <si>
    <t>Ford FO</t>
  </si>
  <si>
    <t>test item</t>
  </si>
  <si>
    <t>target</t>
  </si>
  <si>
    <t>R00(PEC)</t>
  </si>
  <si>
    <t>R04(FEC)</t>
  </si>
  <si>
    <t>模块分工</t>
  </si>
  <si>
    <t>第一次</t>
  </si>
  <si>
    <t>平均值</t>
  </si>
  <si>
    <t>最大值</t>
  </si>
  <si>
    <t>SW version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</si>
  <si>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</si>
  <si>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</si>
  <si>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</si>
  <si>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0.2s</t>
  </si>
  <si>
    <t>Baidu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</si>
  <si>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</si>
  <si>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</si>
  <si>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</si>
  <si>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</si>
  <si>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</si>
  <si>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</si>
  <si>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 xml:space="preserve">2s </t>
  </si>
  <si>
    <t>地图在线算路时间（北京-深圳）</t>
  </si>
  <si>
    <t>手势滑动、放大、缩小地图响应速度（开发打测试桩提供给测试测，
开始播第一帧动画）</t>
  </si>
  <si>
    <t>快/一般/慢</t>
  </si>
  <si>
    <t>一般</t>
  </si>
  <si>
    <t>手势滑动、放大、缩小地图后图层加载速度（离线包已下载情况下测试）</t>
  </si>
  <si>
    <t>冷启动时间(在“APP启动时间统计”里体现)</t>
  </si>
  <si>
    <t>15s</t>
  </si>
  <si>
    <t>热启动时间(在“APP启动时间统计”里体现)</t>
  </si>
  <si>
    <t>语音唤醒响应速度(到VUI出现时间)</t>
  </si>
  <si>
    <t>0.8s</t>
  </si>
  <si>
    <r>
      <rPr>
        <sz val="11"/>
        <color theme="1"/>
        <rFont val="宋体"/>
        <charset val="134"/>
      </rPr>
      <t>ASR在线响应速度(显示出结果的时间,排除</t>
    </r>
    <r>
      <rPr>
        <sz val="11"/>
        <color rgb="FFFF0000"/>
        <rFont val="宋体"/>
        <charset val="134"/>
      </rPr>
      <t>VPA的处理耗时,从日志里打印接口的处理时间</t>
    </r>
    <r>
      <rPr>
        <sz val="11"/>
        <color theme="1"/>
        <rFont val="宋体"/>
        <charset val="134"/>
      </rPr>
      <t>)</t>
    </r>
  </si>
  <si>
    <r>
      <rPr>
        <sz val="11"/>
        <color theme="1"/>
        <rFont val="宋体"/>
        <charset val="134"/>
      </rPr>
      <t xml:space="preserve">ASR离线响应速度 </t>
    </r>
    <r>
      <rPr>
        <sz val="11"/>
        <color rgb="FFFF0000"/>
        <rFont val="宋体"/>
        <charset val="134"/>
      </rPr>
      <t>(需要明确开始和结束时间点)</t>
    </r>
  </si>
  <si>
    <t>0.4s</t>
  </si>
  <si>
    <r>
      <rPr>
        <sz val="11"/>
        <color theme="1"/>
        <rFont val="宋体"/>
        <charset val="134"/>
      </rPr>
      <t xml:space="preserve">免唤醒命令词响应速度 </t>
    </r>
    <r>
      <rPr>
        <sz val="11"/>
        <color rgb="FFFF0000"/>
        <rFont val="宋体"/>
        <charset val="134"/>
      </rPr>
      <t>(指令下发到端上的时间, 还是端上显示完毕的时间?)</t>
    </r>
  </si>
  <si>
    <r>
      <rPr>
        <sz val="11"/>
        <color theme="1"/>
        <rFont val="宋体"/>
        <charset val="134"/>
      </rPr>
      <t>免唤醒命令词地图指令响应时间</t>
    </r>
    <r>
      <rPr>
        <sz val="11"/>
        <color rgb="FFFF0000"/>
        <rFont val="宋体"/>
        <charset val="134"/>
      </rPr>
      <t>(指令下发到端上的时间, 还是端上显示完成的时间?)</t>
    </r>
  </si>
  <si>
    <r>
      <rPr>
        <sz val="11"/>
        <color theme="1"/>
        <rFont val="宋体"/>
        <charset val="134"/>
      </rPr>
      <t>免唤醒命令词多媒体指令响应时间</t>
    </r>
    <r>
      <rPr>
        <sz val="11"/>
        <color rgb="FFFF0000"/>
        <rFont val="宋体"/>
        <charset val="134"/>
      </rPr>
      <t>(指令下发到端上的时间, 还是端上显示完成的时间?)</t>
    </r>
  </si>
  <si>
    <r>
      <rPr>
        <sz val="11"/>
        <color theme="1"/>
        <rFont val="宋体"/>
        <charset val="134"/>
      </rPr>
      <t>对话流界面启动时间</t>
    </r>
    <r>
      <rPr>
        <sz val="11"/>
        <color rgb="FFFF0000"/>
        <rFont val="宋体"/>
        <charset val="134"/>
      </rPr>
      <t>(由VPA负责)</t>
    </r>
  </si>
  <si>
    <t>开机启动时间(开机后什么时候可用语音的时间)</t>
  </si>
  <si>
    <t>12s</t>
  </si>
  <si>
    <t>多媒体</t>
  </si>
  <si>
    <t>Lu Chao</t>
  </si>
  <si>
    <r>
      <rPr>
        <sz val="11"/>
        <color theme="1"/>
        <rFont val="宋体"/>
        <charset val="134"/>
      </rPr>
      <t xml:space="preserve">随心听切歌响应时间 </t>
    </r>
    <r>
      <rPr>
        <sz val="11"/>
        <color rgb="FFFF0000"/>
        <rFont val="宋体"/>
        <charset val="134"/>
      </rPr>
      <t>(需要明确开始和结束时间点,选一首开始就有声音的歌曲,从点击按下手指抬起开始计算, 到出声音结束)</t>
    </r>
  </si>
  <si>
    <t>2.5s</t>
  </si>
  <si>
    <r>
      <rPr>
        <sz val="11"/>
        <color theme="1"/>
        <rFont val="宋体"/>
        <charset val="134"/>
      </rPr>
      <t xml:space="preserve">随心听切USB播放时间 </t>
    </r>
    <r>
      <rPr>
        <sz val="11"/>
        <color rgb="FFFF0000"/>
        <rFont val="宋体"/>
        <charset val="134"/>
      </rPr>
      <t>(需要明确开始和结束时间点)</t>
    </r>
  </si>
  <si>
    <t>多媒体冷启动时间 (在“APP启动时间统计”里体现)</t>
  </si>
  <si>
    <t>3.5s</t>
  </si>
  <si>
    <t>多媒体热启动时间 (在“APP启动时间统计”里体现)</t>
  </si>
  <si>
    <t>1.5s</t>
  </si>
  <si>
    <t>搜索电影院时间</t>
  </si>
  <si>
    <t>4s</t>
  </si>
  <si>
    <t>小程序</t>
  </si>
  <si>
    <t>搜索电影影片时间</t>
  </si>
  <si>
    <t>搜索停车场的时间</t>
  </si>
  <si>
    <t>搜索加油站的时间</t>
  </si>
  <si>
    <t>爱奇艺</t>
  </si>
  <si>
    <t>在线搜索影片时间</t>
  </si>
  <si>
    <t>5s</t>
  </si>
  <si>
    <t>在线视频播放加载时间</t>
  </si>
  <si>
    <t xml:space="preserve">软件版本：
SOC:
MCU: </t>
  </si>
  <si>
    <t>应用</t>
  </si>
  <si>
    <t>场景</t>
  </si>
  <si>
    <t>前台or后台</t>
  </si>
  <si>
    <t>Process</t>
  </si>
  <si>
    <t>CPU Avg偏差超过20%的说明</t>
  </si>
  <si>
    <t>RAM Avg偏差超5%的说明</t>
  </si>
  <si>
    <t>CPU Avg偏差超过10%的说明</t>
  </si>
  <si>
    <t>是否常驻后台</t>
  </si>
  <si>
    <t>CPU Usage Avg</t>
  </si>
  <si>
    <t>CPU Usage Max</t>
  </si>
  <si>
    <t>RAM PSS Avg</t>
  </si>
  <si>
    <t>RAM PSS Max</t>
  </si>
  <si>
    <t>GPU Avg</t>
  </si>
  <si>
    <t>GPU Max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</si>
  <si>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</si>
  <si>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</si>
  <si>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</si>
  <si>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</si>
  <si>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</si>
  <si>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</si>
  <si>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</si>
  <si>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</si>
  <si>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</si>
  <si>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</si>
  <si>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使用应用5min</t>
  </si>
  <si>
    <t>静置前台5min</t>
  </si>
  <si>
    <t>com.baidu.xiaoduos.messageserver</t>
  </si>
  <si>
    <t>播放视频10mim</t>
  </si>
  <si>
    <t>com.baidu.iov.dueros.videoplayer</t>
  </si>
  <si>
    <t>启动过程5min(冷启动)</t>
  </si>
  <si>
    <t>进入播放页面静置10mim</t>
  </si>
  <si>
    <t>播放页面切换视频10mim</t>
  </si>
  <si>
    <t>使用应用5mim (刷新列表)</t>
  </si>
  <si>
    <t>使用应用5mim</t>
  </si>
  <si>
    <t>设备前台页面5mim</t>
  </si>
  <si>
    <t>随心听(主驾)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</si>
  <si>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</si>
  <si>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</si>
  <si>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</si>
  <si>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</si>
  <si>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</si>
  <si>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 [重复]</t>
  </si>
  <si>
    <t>随心听(副驾)</t>
  </si>
  <si>
    <t>com.baidu.car.radio2</t>
  </si>
  <si>
    <t>进入录入页面静置5mim</t>
  </si>
  <si>
    <t>com.baidu.iov.vision</t>
  </si>
  <si>
    <t>功能全开5min</t>
  </si>
  <si>
    <t>静置后台5分钟</t>
  </si>
  <si>
    <t>com.baidu.iov.faceos</t>
  </si>
  <si>
    <t>静置前台5分钟</t>
  </si>
  <si>
    <t>使用应用5分钟</t>
  </si>
  <si>
    <r>
      <rPr>
        <b/>
        <sz val="11"/>
        <color theme="1"/>
        <rFont val="宋体"/>
        <charset val="134"/>
      </rPr>
      <t xml:space="preserve">普通导航-中控屏
</t>
    </r>
    <r>
      <rPr>
        <b/>
        <sz val="11"/>
        <color rgb="FFFF0000"/>
        <rFont val="宋体"/>
        <charset val="134"/>
      </rPr>
      <t>(关闭投屏)</t>
    </r>
  </si>
  <si>
    <t>首页静置20min（关路况）</t>
  </si>
  <si>
    <t>com.baidu.naviauto</t>
  </si>
  <si>
    <t>290.1M</t>
  </si>
  <si>
    <t>309.62M</t>
  </si>
  <si>
    <t>后台空闲20min（关路况）</t>
  </si>
  <si>
    <t>289.58M</t>
  </si>
  <si>
    <t>304.84M</t>
  </si>
  <si>
    <t>底图缩放（关路况）</t>
  </si>
  <si>
    <t>321.18M</t>
  </si>
  <si>
    <t>383.29M</t>
  </si>
  <si>
    <t>底图拖拽（关路况）</t>
  </si>
  <si>
    <t>356.38M</t>
  </si>
  <si>
    <t>374.61M</t>
  </si>
  <si>
    <t>连续搜POI（关路况）</t>
  </si>
  <si>
    <t>365.27M</t>
  </si>
  <si>
    <t xml:space="preserve">391.02M </t>
  </si>
  <si>
    <t>单结果检索结果（关路况）</t>
  </si>
  <si>
    <t>:367.6M</t>
  </si>
  <si>
    <t>382.67M</t>
  </si>
  <si>
    <t>发起算路（关路况）</t>
  </si>
  <si>
    <t>369.12M</t>
  </si>
  <si>
    <t>380.54M</t>
  </si>
  <si>
    <t>导航20min（关路况）</t>
  </si>
  <si>
    <t>422.25M</t>
  </si>
  <si>
    <t>462.53M</t>
  </si>
  <si>
    <t>导航20min（开路况）</t>
  </si>
  <si>
    <t>477.76M</t>
  </si>
  <si>
    <t>511.84M</t>
  </si>
  <si>
    <t>巡航20min（开路况）</t>
  </si>
  <si>
    <t>447.81M</t>
  </si>
  <si>
    <t>468.74M</t>
  </si>
  <si>
    <t>普通导航-pano投屏</t>
  </si>
  <si>
    <t>404.38M</t>
  </si>
  <si>
    <t>428.78M</t>
  </si>
  <si>
    <t>404.81M</t>
  </si>
  <si>
    <t>423.16M</t>
  </si>
  <si>
    <t>381.15M</t>
  </si>
  <si>
    <t>406.14M</t>
  </si>
  <si>
    <t>70.6% </t>
  </si>
  <si>
    <t>429.18M</t>
  </si>
  <si>
    <t>453.59M</t>
  </si>
  <si>
    <t>305.88M</t>
  </si>
  <si>
    <t>360.49M</t>
  </si>
  <si>
    <t>352.27M</t>
  </si>
  <si>
    <t>363.88M</t>
  </si>
  <si>
    <t>345.35M</t>
  </si>
  <si>
    <t>362.09M</t>
  </si>
  <si>
    <t>后台导航20min（关路况）</t>
  </si>
  <si>
    <t>471.19M</t>
  </si>
  <si>
    <t>507.17M</t>
  </si>
  <si>
    <t>459.15M</t>
  </si>
  <si>
    <t>509.15M</t>
  </si>
  <si>
    <t xml:space="preserve">508.06M </t>
  </si>
  <si>
    <t>534.1M</t>
  </si>
  <si>
    <t>515.44M</t>
  </si>
  <si>
    <t>568.33M</t>
  </si>
  <si>
    <t>AR导航-pano投屏</t>
  </si>
  <si>
    <t>导航-Cluster实景20min（关路况）</t>
  </si>
  <si>
    <t>476.85M</t>
  </si>
  <si>
    <t>520.53M</t>
  </si>
  <si>
    <t>导航-主驾实景20min（关路况）</t>
  </si>
  <si>
    <t xml:space="preserve">450.69M </t>
  </si>
  <si>
    <t>492.16M</t>
  </si>
  <si>
    <t>导航-Cluster实景20min（开路况）</t>
  </si>
  <si>
    <t>464.31M</t>
  </si>
  <si>
    <t>499.5M</t>
  </si>
  <si>
    <t>导航-主驾实景20min（开路况）</t>
  </si>
  <si>
    <t>459.05M</t>
  </si>
  <si>
    <t>491.28M</t>
  </si>
  <si>
    <t>使用中</t>
  </si>
  <si>
    <t>com.baidu.car.input</t>
  </si>
  <si>
    <t>com.baidu.iov.aiapps</t>
  </si>
  <si>
    <t xml:space="preserve">SW version
SOC: </t>
  </si>
  <si>
    <t>所在目录</t>
  </si>
  <si>
    <t>App</t>
  </si>
  <si>
    <t>新版本ROM占用</t>
  </si>
  <si>
    <t>上个版本ROM占用</t>
  </si>
  <si>
    <t>偏差超过5%需要说明</t>
  </si>
  <si>
    <t>Total</t>
  </si>
  <si>
    <t>owner</t>
  </si>
  <si>
    <t>/system/priv-app</t>
  </si>
  <si>
    <t>/Account</t>
  </si>
  <si>
    <t>/BdPrivacy</t>
  </si>
  <si>
    <t>/MessageServer</t>
  </si>
  <si>
    <t>/SecureApp</t>
  </si>
  <si>
    <t>/YFAudioPlayer</t>
  </si>
  <si>
    <t>/YFAudioPlayer2</t>
  </si>
  <si>
    <t>/YFVideoPlayer</t>
  </si>
  <si>
    <t>/system/app</t>
  </si>
  <si>
    <t>/BaiduInput</t>
  </si>
  <si>
    <t>/BaiduSyncService</t>
  </si>
  <si>
    <t>/DuerOSAuto</t>
  </si>
  <si>
    <t>/FaceID</t>
  </si>
  <si>
    <t>/FaceOS</t>
  </si>
  <si>
    <t>/Recommend</t>
  </si>
  <si>
    <t>/Weather</t>
  </si>
  <si>
    <t>/vendor/app</t>
  </si>
  <si>
    <t>/AIApp</t>
  </si>
  <si>
    <t>/BaiduMapAuto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</si>
</sst>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177" formatCode="\¥#,##0.00;[Red]\¥\-#,##0.00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180" formatCode="mm/dd/yy"/>
    <numFmt numFmtId="25" formatCode="\$#,##0.00_);\(\$#,##0.00\)"/>
    <numFmt numFmtId="181" formatCode="h:mm:ss\ AM/PM"/>
    <numFmt numFmtId="182" formatCode="\¥#,##0.00;\¥\-#,##0.00"/>
    <numFmt numFmtId="183" formatCode="[DBNum1]上午/下午h&quot;时&quot;mm&quot;分&quot;"/>
    <numFmt numFmtId="42" formatCode="_ &quot;￥&quot;* #,##0_ ;_ &quot;￥&quot;* \-#,##0_ ;_ &quot;￥&quot;* &quot;-&quot;_ ;_ @_ "/>
    <numFmt numFmtId="184" formatCode="[DBNum1][$-804]m&quot;月&quot;d&quot;日&quot;"/>
    <numFmt numFmtId="8" formatCode="&quot;￥&quot;#,##0.00;[Red]&quot;￥&quot;\-#,##0.00"/>
    <numFmt numFmtId="185" formatCode="[$-804]aaaa"/>
    <numFmt numFmtId="186" formatCode="#\ ?/?"/>
    <numFmt numFmtId="187" formatCode="yyyy/m/d\ h:mm\ AM/PM"/>
    <numFmt numFmtId="6" formatCode="&quot;￥&quot;#,##0;[Red]&quot;￥&quot;\-#,##0"/>
    <numFmt numFmtId="188" formatCode="[DBNum1]h&quot;时&quot;mm&quot;分&quot;"/>
    <numFmt numFmtId="189" formatCode="yy/m/d"/>
    <numFmt numFmtId="7" formatCode="&quot;￥&quot;#,##0.00;&quot;￥&quot;\-#,##0.00"/>
    <numFmt numFmtId="190" formatCode="dd\-mmm\-yy"/>
    <numFmt numFmtId="23" formatCode="\$#,##0_);\(\$#,##0\)"/>
    <numFmt numFmtId="191" formatCode="\¥#,##0;\¥\-#,##0"/>
    <numFmt numFmtId="44" formatCode="_ &quot;￥&quot;* #,##0.00_ ;_ &quot;￥&quot;* \-#,##0.00_ ;_ &quot;￥&quot;* &quot;-&quot;??_ ;_ @_ "/>
    <numFmt numFmtId="192" formatCode="mmmmm"/>
    <numFmt numFmtId="43" formatCode="_ * #,##0.00_ ;_ * \-#,##0.00_ ;_ * &quot;-&quot;??_ ;_ @_ "/>
    <numFmt numFmtId="193" formatCode="h:mm\ AM/PM"/>
    <numFmt numFmtId="194" formatCode="[$-804]aaa"/>
    <numFmt numFmtId="26" formatCode="\$#,##0.00_);[Red]\(\$#,##0.00\)"/>
    <numFmt numFmtId="195" formatCode="\¥#,##0;[Red]\¥\-#,##0"/>
    <numFmt numFmtId="196" formatCode="[DBNum1][$-804]yyyy&quot;年&quot;m&quot;月&quot;d&quot;日&quot;"/>
    <numFmt numFmtId="197" formatCode="#\ ??"/>
    <numFmt numFmtId="198" formatCode="mmmmm\-yy"/>
    <numFmt numFmtId="41" formatCode="_ * #,##0_ ;_ * \-#,##0_ ;_ * &quot;-&quot;_ ;_ @_ "/>
    <numFmt numFmtId="199" formatCode="m/d"/>
  </numFmts>
  <fonts count="3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rgb="FF000000"/>
      <name val="宋体"/>
      <charset val="134"/>
    </font>
    <font>
      <sz val="16"/>
      <name val="宋体"/>
      <charset val="134"/>
      <scheme val="minor"/>
    </font>
    <font>
      <sz val="16"/>
      <name val="KaiTi"/>
      <charset val="134"/>
    </font>
    <font>
      <sz val="16"/>
      <color theme="1"/>
      <name val="宋体"/>
      <charset val="134"/>
      <scheme val="minor"/>
    </font>
    <font>
      <b/>
      <sz val="11"/>
      <name val="Abadi"/>
      <charset val="134"/>
    </font>
    <font>
      <sz val="11"/>
      <name val="Abadi"/>
      <charset val="134"/>
    </font>
    <font>
      <sz val="16"/>
      <color theme="1"/>
      <name val="微软雅黑 Light"/>
      <charset val="134"/>
    </font>
    <font>
      <sz val="16"/>
      <name val="微软雅黑 Light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  <font>
      <sz val="14"/>
      <color theme="1"/>
      <name val="宋体"/>
      <charset val="134"/>
    </font>
    <font>
      <sz val="14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0" fillId="0" borderId="0"/>
    <xf numFmtId="0" fontId="21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6" fillId="27" borderId="15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18" borderId="15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0" borderId="13" applyNumberFormat="0" applyAlignment="0" applyProtection="0">
      <alignment vertical="center"/>
    </xf>
    <xf numFmtId="0" fontId="23" fillId="18" borderId="12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6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</cellStyleXfs>
  <cellXfs count="102">
    <xf numFmtId="0" fontId="0" fillId="0" borderId="0" xfId="0"/>
    <xf numFmtId="0" fontId="0" fillId="0" borderId="0" xfId="46"/>
    <xf numFmtId="0" fontId="1" fillId="0" borderId="0" xfId="46" applyFont="1" applyFill="1" applyBorder="1" applyAlignment="1">
      <alignment horizontal="left" vertical="top" wrapText="1"/>
    </xf>
    <xf numFmtId="0" fontId="1" fillId="0" borderId="0" xfId="46" applyFont="1" applyFill="1" applyBorder="1" applyAlignment="1">
      <alignment horizontal="left" vertical="top"/>
    </xf>
    <xf numFmtId="0" fontId="0" fillId="0" borderId="1" xfId="0" applyFont="1" applyBorder="1"/>
    <xf numFmtId="10" fontId="0" fillId="0" borderId="0" xfId="46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1" fillId="2" borderId="7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3" borderId="1" xfId="0" applyFill="1" applyBorder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1" fillId="4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1" xfId="0" applyFill="1" applyBorder="1"/>
    <xf numFmtId="0" fontId="1" fillId="5" borderId="7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6" borderId="1" xfId="0" applyFill="1" applyBorder="1"/>
    <xf numFmtId="0" fontId="1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5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wrapText="1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 wrapText="1" readingOrder="1"/>
    </xf>
    <xf numFmtId="0" fontId="11" fillId="8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left" vertical="center" wrapText="1" readingOrder="1"/>
    </xf>
    <xf numFmtId="0" fontId="12" fillId="0" borderId="1" xfId="0" applyFont="1" applyBorder="1" applyAlignment="1">
      <alignment horizontal="center" vertical="center" wrapText="1"/>
    </xf>
    <xf numFmtId="0" fontId="12" fillId="9" borderId="1" xfId="0" applyFont="1" applyFill="1" applyBorder="1"/>
    <xf numFmtId="0" fontId="12" fillId="9" borderId="1" xfId="0" applyFont="1" applyFill="1" applyBorder="1" applyAlignment="1">
      <alignment horizontal="left" vertical="center" wrapText="1" readingOrder="1"/>
    </xf>
    <xf numFmtId="0" fontId="12" fillId="9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wrapText="1" readingOrder="1"/>
    </xf>
    <xf numFmtId="0" fontId="12" fillId="10" borderId="1" xfId="0" applyFont="1" applyFill="1" applyBorder="1"/>
    <xf numFmtId="0" fontId="12" fillId="10" borderId="1" xfId="0" applyFont="1" applyFill="1" applyBorder="1" applyAlignment="1">
      <alignment horizontal="left" vertical="center" wrapText="1" readingOrder="1"/>
    </xf>
    <xf numFmtId="0" fontId="12" fillId="1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8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9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left" vertical="center" wrapText="1"/>
    </xf>
    <xf numFmtId="0" fontId="11" fillId="8" borderId="1" xfId="0" applyFont="1" applyFill="1" applyBorder="1" applyAlignment="1">
      <alignment vertical="center" wrapText="1"/>
    </xf>
    <xf numFmtId="0" fontId="13" fillId="0" borderId="1" xfId="0" applyFont="1" applyBorder="1"/>
    <xf numFmtId="0" fontId="13" fillId="0" borderId="1" xfId="0" applyNumberFormat="1" applyFont="1" applyBorder="1"/>
    <xf numFmtId="0" fontId="14" fillId="0" borderId="1" xfId="0" applyFont="1" applyBorder="1"/>
    <xf numFmtId="0" fontId="12" fillId="9" borderId="1" xfId="0" applyFont="1" applyFill="1" applyBorder="1" applyAlignment="1">
      <alignment wrapText="1"/>
    </xf>
    <xf numFmtId="0" fontId="12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</cellXfs>
  <cellStyles count="51">
    <cellStyle name="常规" xfId="0" builtinId="0"/>
    <cellStyle name="常规 6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Normal 2" xfId="46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4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67"/>
  <sheetViews>
    <sheetView zoomScale="76" zoomScaleNormal="76" topLeftCell="C1" workbookViewId="0">
      <selection activeCell="L5" sqref="L5 L7 L14 L34 L38 L41 L45:L46 L58:L60 L62:L65"/>
    </sheetView>
  </sheetViews>
  <sheetFormatPr defaultColWidth="9.16666666666667" defaultRowHeight="20.25"/>
  <cols>
    <col min="1" max="1" width="13.8333333333333" style="70" customWidth="1"/>
    <col min="2" max="2" width="6.66666666666667" style="70" customWidth="1"/>
    <col min="3" max="3" width="30.1666666666667" style="70" customWidth="1"/>
    <col min="4" max="4" width="6.33333333333333" style="71" hidden="1" customWidth="1"/>
    <col min="5" max="5" width="8.16666666666667" style="72" hidden="1" customWidth="1"/>
    <col min="6" max="6" width="8.66666666666667" style="72" hidden="1" customWidth="1"/>
    <col min="7" max="7" width="11.5" style="70" customWidth="1"/>
    <col min="8" max="8" width="28.3333333333333" style="73" customWidth="1"/>
    <col min="9" max="9" width="50.5" style="70" customWidth="1"/>
    <col min="10" max="10" width="57.6666666666667" style="70" customWidth="1"/>
    <col min="11" max="11" width="20.1666666666667" style="74" customWidth="1"/>
    <col min="12" max="12" width="25.3333333333333" style="74" customWidth="1"/>
    <col min="13" max="13" width="21.8333333333333" style="74" customWidth="1"/>
    <col min="14" max="14" width="22.1666666666667" style="74" customWidth="1"/>
    <col min="15" max="15" width="24.6666666666667" style="74" customWidth="1"/>
    <col min="16" max="16" width="24.3333333333333" style="74" customWidth="1"/>
    <col min="17" max="17" width="23.1666666666667" style="74" customWidth="1"/>
    <col min="18" max="18" width="56" style="75" customWidth="1"/>
    <col min="19" max="16384" width="9.16666666666667" style="74"/>
  </cols>
  <sheetData>
    <row r="1" ht="28.5" spans="1:18">
      <c r="A1" s="76" t="s">
        <v>0</v>
      </c>
      <c r="B1" s="77" t="s">
        <v>1</v>
      </c>
      <c r="C1" s="77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91" t="s">
        <v>7</v>
      </c>
      <c r="I1" s="95" t="s">
        <v>8</v>
      </c>
      <c r="J1" s="95" t="s">
        <v>9</v>
      </c>
      <c r="K1" s="95" t="s">
        <v>10</v>
      </c>
      <c r="L1" s="95" t="s">
        <v>11</v>
      </c>
      <c r="M1" s="95" t="s">
        <v>12</v>
      </c>
      <c r="N1" s="95" t="s">
        <v>13</v>
      </c>
      <c r="O1" s="95" t="s">
        <v>14</v>
      </c>
      <c r="P1" s="95" t="s">
        <v>15</v>
      </c>
      <c r="Q1" s="95" t="s">
        <v>16</v>
      </c>
      <c r="R1" s="95" t="s">
        <v>17</v>
      </c>
    </row>
    <row r="2" ht="28.5" hidden="1" spans="1:18">
      <c r="A2" s="79" t="s">
        <v>18</v>
      </c>
      <c r="B2" s="80">
        <v>1</v>
      </c>
      <c r="C2" s="80" t="s">
        <v>19</v>
      </c>
      <c r="D2" s="81">
        <v>1</v>
      </c>
      <c r="E2" s="81"/>
      <c r="F2" s="81" t="s">
        <v>20</v>
      </c>
      <c r="G2" s="81" t="s">
        <v>21</v>
      </c>
      <c r="H2" s="92" t="s">
        <v>22</v>
      </c>
      <c r="I2" s="89" t="s">
        <v>23</v>
      </c>
      <c r="J2" s="89" t="s">
        <v>24</v>
      </c>
      <c r="K2" s="96"/>
      <c r="L2" s="96"/>
      <c r="M2" s="96"/>
      <c r="N2" s="96"/>
      <c r="O2" s="96"/>
      <c r="P2" s="96"/>
      <c r="Q2" s="96"/>
      <c r="R2" s="96"/>
    </row>
    <row r="3" ht="42.75" hidden="1" spans="1:18">
      <c r="A3" s="79" t="s">
        <v>18</v>
      </c>
      <c r="B3" s="80">
        <v>2</v>
      </c>
      <c r="C3" s="80" t="s">
        <v>25</v>
      </c>
      <c r="D3" s="81">
        <v>1</v>
      </c>
      <c r="E3" s="81" t="s">
        <v>20</v>
      </c>
      <c r="F3" s="81" t="s">
        <v>20</v>
      </c>
      <c r="G3" s="81" t="s">
        <v>21</v>
      </c>
      <c r="H3" s="92" t="s">
        <v>22</v>
      </c>
      <c r="I3" s="89" t="s">
        <v>23</v>
      </c>
      <c r="J3" s="89" t="s">
        <v>26</v>
      </c>
      <c r="K3" s="96"/>
      <c r="L3" s="96"/>
      <c r="M3" s="96"/>
      <c r="N3" s="96"/>
      <c r="O3" s="96"/>
      <c r="P3" s="96"/>
      <c r="Q3" s="96"/>
      <c r="R3" s="96"/>
    </row>
    <row r="4" ht="28.5" hidden="1" spans="1:18">
      <c r="A4" s="79" t="s">
        <v>18</v>
      </c>
      <c r="B4" s="80">
        <v>3</v>
      </c>
      <c r="C4" s="80" t="s">
        <v>27</v>
      </c>
      <c r="D4" s="81">
        <v>1</v>
      </c>
      <c r="E4" s="81"/>
      <c r="F4" s="81" t="s">
        <v>20</v>
      </c>
      <c r="G4" s="81" t="s">
        <v>21</v>
      </c>
      <c r="H4" s="92" t="s">
        <v>22</v>
      </c>
      <c r="I4" s="89" t="s">
        <v>23</v>
      </c>
      <c r="J4" s="89" t="s">
        <v>28</v>
      </c>
      <c r="K4" s="96"/>
      <c r="L4" s="96"/>
      <c r="M4" s="96"/>
      <c r="N4" s="96"/>
      <c r="O4" s="96"/>
      <c r="P4" s="96"/>
      <c r="Q4" s="96"/>
      <c r="R4" s="96"/>
    </row>
    <row r="5" ht="42.75" spans="1:18">
      <c r="A5" s="79" t="s">
        <v>18</v>
      </c>
      <c r="B5" s="80">
        <v>4</v>
      </c>
      <c r="C5" s="80" t="s">
        <v>29</v>
      </c>
      <c r="D5" s="81">
        <v>1.5</v>
      </c>
      <c r="E5" s="81" t="s">
        <v>20</v>
      </c>
      <c r="F5" s="81" t="s">
        <v>20</v>
      </c>
      <c r="G5" s="81" t="s">
        <v>21</v>
      </c>
      <c r="H5" s="92" t="s">
        <v>22</v>
      </c>
      <c r="I5" s="89" t="s">
        <v>30</v>
      </c>
      <c r="J5" s="89" t="s">
        <v>31</v>
      </c>
      <c r="K5" s="96" t="s">
        <v>32</v>
      </c>
      <c r="L5" s="97" t="s">
        <v>33</v>
      </c>
      <c r="M5" s="96"/>
      <c r="N5" s="96"/>
      <c r="O5" s="96"/>
      <c r="P5" s="96"/>
      <c r="Q5" s="96"/>
      <c r="R5" s="101"/>
    </row>
    <row r="6" ht="42.75" hidden="1" spans="1:18">
      <c r="A6" s="79" t="s">
        <v>18</v>
      </c>
      <c r="B6" s="80">
        <v>5</v>
      </c>
      <c r="C6" s="80" t="s">
        <v>34</v>
      </c>
      <c r="D6" s="81">
        <v>1</v>
      </c>
      <c r="E6" s="81"/>
      <c r="F6" s="81"/>
      <c r="G6" s="81" t="s">
        <v>21</v>
      </c>
      <c r="H6" s="92" t="s">
        <v>22</v>
      </c>
      <c r="I6" s="89" t="s">
        <v>35</v>
      </c>
      <c r="J6" s="89" t="s">
        <v>36</v>
      </c>
      <c r="K6" s="96"/>
      <c r="L6" s="96" t="s">
        <v>37</v>
      </c>
      <c r="M6" s="96"/>
      <c r="N6" s="96"/>
      <c r="O6" s="96"/>
      <c r="P6" s="96"/>
      <c r="Q6" s="96"/>
      <c r="R6" s="96"/>
    </row>
    <row r="7" ht="42.75" spans="1:18">
      <c r="A7" s="79" t="s">
        <v>18</v>
      </c>
      <c r="B7" s="80">
        <v>6</v>
      </c>
      <c r="C7" s="80" t="s">
        <v>38</v>
      </c>
      <c r="D7" s="81">
        <v>1</v>
      </c>
      <c r="E7" s="81"/>
      <c r="F7" s="81" t="s">
        <v>20</v>
      </c>
      <c r="G7" s="81" t="s">
        <v>21</v>
      </c>
      <c r="H7" s="92" t="s">
        <v>22</v>
      </c>
      <c r="I7" s="89" t="s">
        <v>39</v>
      </c>
      <c r="J7" s="89" t="s">
        <v>36</v>
      </c>
      <c r="K7" s="96" t="s">
        <v>32</v>
      </c>
      <c r="L7" s="97" t="s">
        <v>37</v>
      </c>
      <c r="M7" s="96"/>
      <c r="N7" s="96"/>
      <c r="O7" s="96"/>
      <c r="P7" s="96"/>
      <c r="Q7" s="96"/>
      <c r="R7" s="101"/>
    </row>
    <row r="8" ht="28.5" hidden="1" spans="1:18">
      <c r="A8" s="79" t="s">
        <v>18</v>
      </c>
      <c r="B8" s="80">
        <v>8</v>
      </c>
      <c r="C8" s="80" t="s">
        <v>40</v>
      </c>
      <c r="D8" s="81">
        <v>0.5</v>
      </c>
      <c r="E8" s="81"/>
      <c r="F8" s="81"/>
      <c r="G8" s="81" t="s">
        <v>21</v>
      </c>
      <c r="H8" s="92" t="s">
        <v>22</v>
      </c>
      <c r="I8" s="89" t="s">
        <v>41</v>
      </c>
      <c r="J8" s="89" t="s">
        <v>42</v>
      </c>
      <c r="K8" s="96"/>
      <c r="L8" s="96" t="s">
        <v>43</v>
      </c>
      <c r="M8" s="96"/>
      <c r="N8" s="96"/>
      <c r="O8" s="96"/>
      <c r="P8" s="96"/>
      <c r="Q8" s="96"/>
      <c r="R8" s="96"/>
    </row>
    <row r="9" ht="42.75" hidden="1" spans="1:18">
      <c r="A9" s="79" t="s">
        <v>18</v>
      </c>
      <c r="B9" s="80">
        <v>9</v>
      </c>
      <c r="C9" s="80" t="s">
        <v>44</v>
      </c>
      <c r="D9" s="81"/>
      <c r="E9" s="81"/>
      <c r="F9" s="81"/>
      <c r="G9" s="81" t="s">
        <v>21</v>
      </c>
      <c r="H9" s="92" t="s">
        <v>22</v>
      </c>
      <c r="I9" s="89" t="s">
        <v>45</v>
      </c>
      <c r="J9" s="89" t="s">
        <v>46</v>
      </c>
      <c r="K9" s="96"/>
      <c r="L9" s="96" t="s">
        <v>47</v>
      </c>
      <c r="M9" s="96"/>
      <c r="N9" s="96"/>
      <c r="O9" s="96"/>
      <c r="P9" s="96"/>
      <c r="Q9" s="96"/>
      <c r="R9" s="96"/>
    </row>
    <row r="10" ht="42.75" hidden="1" spans="1:18">
      <c r="A10" s="79" t="s">
        <v>18</v>
      </c>
      <c r="B10" s="80">
        <v>10</v>
      </c>
      <c r="C10" s="80" t="s">
        <v>48</v>
      </c>
      <c r="D10" s="81">
        <v>2</v>
      </c>
      <c r="E10" s="81" t="s">
        <v>20</v>
      </c>
      <c r="F10" s="81" t="s">
        <v>20</v>
      </c>
      <c r="G10" s="81" t="s">
        <v>21</v>
      </c>
      <c r="H10" s="92" t="s">
        <v>22</v>
      </c>
      <c r="I10" s="89" t="s">
        <v>49</v>
      </c>
      <c r="J10" s="89" t="s">
        <v>46</v>
      </c>
      <c r="K10" s="96"/>
      <c r="L10" s="96" t="s">
        <v>50</v>
      </c>
      <c r="M10" s="96"/>
      <c r="N10" s="96"/>
      <c r="O10" s="96"/>
      <c r="P10" s="96"/>
      <c r="Q10" s="96"/>
      <c r="R10" s="96"/>
    </row>
    <row r="11" ht="57" hidden="1" spans="1:18">
      <c r="A11" s="79" t="s">
        <v>18</v>
      </c>
      <c r="B11" s="80">
        <v>11</v>
      </c>
      <c r="C11" s="80" t="s">
        <v>51</v>
      </c>
      <c r="D11" s="81">
        <v>1</v>
      </c>
      <c r="E11" s="81"/>
      <c r="F11" s="81" t="s">
        <v>20</v>
      </c>
      <c r="G11" s="81" t="s">
        <v>21</v>
      </c>
      <c r="H11" s="92" t="s">
        <v>52</v>
      </c>
      <c r="I11" s="89" t="s">
        <v>53</v>
      </c>
      <c r="J11" s="89" t="s">
        <v>54</v>
      </c>
      <c r="K11" s="96"/>
      <c r="L11" s="96" t="s">
        <v>37</v>
      </c>
      <c r="M11" s="96"/>
      <c r="N11" s="96"/>
      <c r="O11" s="96"/>
      <c r="P11" s="96"/>
      <c r="Q11" s="96"/>
      <c r="R11" s="96"/>
    </row>
    <row r="12" ht="28.5" hidden="1" spans="1:18">
      <c r="A12" s="79" t="s">
        <v>18</v>
      </c>
      <c r="B12" s="80">
        <v>12</v>
      </c>
      <c r="C12" s="80" t="s">
        <v>55</v>
      </c>
      <c r="D12" s="81">
        <v>1.5</v>
      </c>
      <c r="E12" s="81"/>
      <c r="F12" s="81" t="s">
        <v>20</v>
      </c>
      <c r="G12" s="81" t="s">
        <v>21</v>
      </c>
      <c r="H12" s="92" t="s">
        <v>56</v>
      </c>
      <c r="I12" s="89" t="s">
        <v>53</v>
      </c>
      <c r="J12" s="89" t="s">
        <v>57</v>
      </c>
      <c r="K12" s="96"/>
      <c r="L12" s="96"/>
      <c r="M12" s="96"/>
      <c r="N12" s="96"/>
      <c r="O12" s="96"/>
      <c r="P12" s="96"/>
      <c r="Q12" s="96"/>
      <c r="R12" s="96"/>
    </row>
    <row r="13" ht="42.75" hidden="1" spans="1:18">
      <c r="A13" s="79" t="s">
        <v>18</v>
      </c>
      <c r="B13" s="80">
        <v>13</v>
      </c>
      <c r="C13" s="80" t="s">
        <v>58</v>
      </c>
      <c r="D13" s="81">
        <v>0.5</v>
      </c>
      <c r="E13" s="81"/>
      <c r="F13" s="81" t="s">
        <v>20</v>
      </c>
      <c r="G13" s="81" t="s">
        <v>21</v>
      </c>
      <c r="H13" s="92" t="s">
        <v>59</v>
      </c>
      <c r="I13" s="89" t="s">
        <v>23</v>
      </c>
      <c r="J13" s="89" t="s">
        <v>60</v>
      </c>
      <c r="K13" s="96"/>
      <c r="L13" s="96" t="s">
        <v>61</v>
      </c>
      <c r="M13" s="96"/>
      <c r="N13" s="96"/>
      <c r="O13" s="96"/>
      <c r="P13" s="96"/>
      <c r="Q13" s="96"/>
      <c r="R13" s="96"/>
    </row>
    <row r="14" ht="42.75" spans="1:18">
      <c r="A14" s="79" t="s">
        <v>18</v>
      </c>
      <c r="B14" s="80">
        <v>14</v>
      </c>
      <c r="C14" s="80" t="s">
        <v>62</v>
      </c>
      <c r="D14" s="81">
        <v>1</v>
      </c>
      <c r="E14" s="81" t="s">
        <v>20</v>
      </c>
      <c r="F14" s="81" t="s">
        <v>20</v>
      </c>
      <c r="G14" s="81" t="s">
        <v>21</v>
      </c>
      <c r="H14" s="92" t="s">
        <v>63</v>
      </c>
      <c r="I14" s="89" t="s">
        <v>23</v>
      </c>
      <c r="J14" s="89" t="s">
        <v>64</v>
      </c>
      <c r="K14" s="96" t="s">
        <v>32</v>
      </c>
      <c r="L14" s="96" t="s">
        <v>65</v>
      </c>
      <c r="M14" s="96"/>
      <c r="N14" s="96"/>
      <c r="O14" s="96"/>
      <c r="P14" s="96"/>
      <c r="Q14" s="96"/>
      <c r="R14" s="101" t="s">
        <v>66</v>
      </c>
    </row>
    <row r="15" ht="42.75" hidden="1" spans="1:18">
      <c r="A15" s="79" t="s">
        <v>18</v>
      </c>
      <c r="B15" s="80">
        <v>15</v>
      </c>
      <c r="C15" s="80" t="s">
        <v>67</v>
      </c>
      <c r="D15" s="81">
        <v>0.5</v>
      </c>
      <c r="E15" s="81"/>
      <c r="F15" s="81"/>
      <c r="G15" s="81" t="s">
        <v>21</v>
      </c>
      <c r="H15" s="92" t="s">
        <v>22</v>
      </c>
      <c r="I15" s="89" t="s">
        <v>68</v>
      </c>
      <c r="J15" s="89" t="s">
        <v>69</v>
      </c>
      <c r="K15" s="96"/>
      <c r="L15" s="96" t="s">
        <v>70</v>
      </c>
      <c r="M15" s="96"/>
      <c r="N15" s="96"/>
      <c r="O15" s="96"/>
      <c r="P15" s="96"/>
      <c r="Q15" s="96"/>
      <c r="R15" s="96"/>
    </row>
    <row r="16" ht="28.5" hidden="1" spans="1:18">
      <c r="A16" s="79" t="s">
        <v>18</v>
      </c>
      <c r="B16" s="80">
        <v>16</v>
      </c>
      <c r="C16" s="80" t="s">
        <v>71</v>
      </c>
      <c r="D16" s="81">
        <v>0.5</v>
      </c>
      <c r="E16" s="81"/>
      <c r="F16" s="81" t="s">
        <v>20</v>
      </c>
      <c r="G16" s="81" t="s">
        <v>21</v>
      </c>
      <c r="H16" s="92" t="s">
        <v>22</v>
      </c>
      <c r="I16" s="89" t="s">
        <v>72</v>
      </c>
      <c r="J16" s="89" t="s">
        <v>73</v>
      </c>
      <c r="K16" s="96"/>
      <c r="L16" s="96" t="s">
        <v>74</v>
      </c>
      <c r="M16" s="96"/>
      <c r="N16" s="96"/>
      <c r="O16" s="96"/>
      <c r="P16" s="96"/>
      <c r="Q16" s="96"/>
      <c r="R16" s="96"/>
    </row>
    <row r="17" s="69" customFormat="1" ht="42.75" hidden="1" spans="1:18">
      <c r="A17" s="79" t="s">
        <v>18</v>
      </c>
      <c r="B17" s="80">
        <v>17</v>
      </c>
      <c r="C17" s="80" t="s">
        <v>75</v>
      </c>
      <c r="D17" s="81">
        <v>0.5</v>
      </c>
      <c r="E17" s="81"/>
      <c r="F17" s="81" t="s">
        <v>20</v>
      </c>
      <c r="G17" s="81" t="s">
        <v>21</v>
      </c>
      <c r="H17" s="92" t="s">
        <v>22</v>
      </c>
      <c r="I17" s="89" t="s">
        <v>76</v>
      </c>
      <c r="J17" s="89" t="s">
        <v>77</v>
      </c>
      <c r="K17" s="96"/>
      <c r="L17" s="96" t="s">
        <v>78</v>
      </c>
      <c r="M17" s="96"/>
      <c r="N17" s="96"/>
      <c r="O17" s="96"/>
      <c r="P17" s="96"/>
      <c r="Q17" s="96"/>
      <c r="R17" s="96"/>
    </row>
    <row r="18" ht="42.75" hidden="1" spans="1:18">
      <c r="A18" s="79" t="s">
        <v>18</v>
      </c>
      <c r="B18" s="80">
        <v>18</v>
      </c>
      <c r="C18" s="80" t="s">
        <v>79</v>
      </c>
      <c r="D18" s="81">
        <v>0.5</v>
      </c>
      <c r="E18" s="81"/>
      <c r="F18" s="81" t="s">
        <v>20</v>
      </c>
      <c r="G18" s="81" t="s">
        <v>21</v>
      </c>
      <c r="H18" s="92" t="s">
        <v>22</v>
      </c>
      <c r="I18" s="89" t="s">
        <v>80</v>
      </c>
      <c r="J18" s="89" t="s">
        <v>81</v>
      </c>
      <c r="K18" s="96"/>
      <c r="L18" s="96" t="s">
        <v>82</v>
      </c>
      <c r="M18" s="96"/>
      <c r="N18" s="96"/>
      <c r="O18" s="96"/>
      <c r="P18" s="96"/>
      <c r="Q18" s="96"/>
      <c r="R18" s="96"/>
    </row>
    <row r="19" ht="28.5" hidden="1" spans="1:18">
      <c r="A19" s="79" t="s">
        <v>83</v>
      </c>
      <c r="B19" s="80">
        <v>19</v>
      </c>
      <c r="C19" s="80" t="s">
        <v>84</v>
      </c>
      <c r="D19" s="81">
        <v>1</v>
      </c>
      <c r="E19" s="81" t="s">
        <v>20</v>
      </c>
      <c r="F19" s="81" t="s">
        <v>20</v>
      </c>
      <c r="G19" s="81"/>
      <c r="H19" s="92" t="s">
        <v>85</v>
      </c>
      <c r="I19" s="89" t="s">
        <v>86</v>
      </c>
      <c r="J19" s="89" t="s">
        <v>87</v>
      </c>
      <c r="K19" s="96"/>
      <c r="L19" s="96" t="s">
        <v>88</v>
      </c>
      <c r="M19" s="96"/>
      <c r="N19" s="96"/>
      <c r="O19" s="96"/>
      <c r="P19" s="96"/>
      <c r="Q19" s="96"/>
      <c r="R19" s="96"/>
    </row>
    <row r="20" ht="28.5" hidden="1" spans="1:18">
      <c r="A20" s="79" t="s">
        <v>83</v>
      </c>
      <c r="B20" s="80">
        <v>20</v>
      </c>
      <c r="C20" s="80" t="s">
        <v>89</v>
      </c>
      <c r="D20" s="81">
        <v>1</v>
      </c>
      <c r="E20" s="81" t="s">
        <v>20</v>
      </c>
      <c r="F20" s="81" t="s">
        <v>20</v>
      </c>
      <c r="G20" s="81"/>
      <c r="H20" s="92" t="s">
        <v>85</v>
      </c>
      <c r="I20" s="89" t="s">
        <v>90</v>
      </c>
      <c r="J20" s="89" t="s">
        <v>87</v>
      </c>
      <c r="K20" s="96"/>
      <c r="L20" s="96"/>
      <c r="M20" s="96"/>
      <c r="N20" s="96"/>
      <c r="O20" s="96"/>
      <c r="P20" s="96"/>
      <c r="Q20" s="96"/>
      <c r="R20" s="96"/>
    </row>
    <row r="21" ht="28.5" hidden="1" spans="1:18">
      <c r="A21" s="79" t="s">
        <v>83</v>
      </c>
      <c r="B21" s="80">
        <v>21</v>
      </c>
      <c r="C21" s="80" t="s">
        <v>91</v>
      </c>
      <c r="D21" s="81">
        <v>1</v>
      </c>
      <c r="E21" s="81" t="s">
        <v>20</v>
      </c>
      <c r="F21" s="81" t="s">
        <v>20</v>
      </c>
      <c r="G21" s="81"/>
      <c r="H21" s="92" t="s">
        <v>85</v>
      </c>
      <c r="I21" s="89" t="s">
        <v>90</v>
      </c>
      <c r="J21" s="89" t="s">
        <v>87</v>
      </c>
      <c r="K21" s="96"/>
      <c r="L21" s="96"/>
      <c r="M21" s="96"/>
      <c r="N21" s="96"/>
      <c r="O21" s="96"/>
      <c r="P21" s="96"/>
      <c r="Q21" s="96"/>
      <c r="R21" s="96"/>
    </row>
    <row r="22" ht="28.5" hidden="1" spans="1:18">
      <c r="A22" s="79" t="s">
        <v>83</v>
      </c>
      <c r="B22" s="80">
        <v>22</v>
      </c>
      <c r="C22" s="80" t="s">
        <v>92</v>
      </c>
      <c r="D22" s="81">
        <v>2</v>
      </c>
      <c r="E22" s="81" t="s">
        <v>20</v>
      </c>
      <c r="F22" s="81" t="s">
        <v>20</v>
      </c>
      <c r="G22" s="81"/>
      <c r="H22" s="92" t="s">
        <v>85</v>
      </c>
      <c r="I22" s="89" t="s">
        <v>93</v>
      </c>
      <c r="J22" s="89" t="s">
        <v>87</v>
      </c>
      <c r="K22" s="98"/>
      <c r="L22" s="98"/>
      <c r="M22" s="98"/>
      <c r="N22" s="98"/>
      <c r="O22" s="98"/>
      <c r="P22" s="98"/>
      <c r="Q22" s="98"/>
      <c r="R22" s="98"/>
    </row>
    <row r="23" ht="28.5" hidden="1" spans="1:18">
      <c r="A23" s="79" t="s">
        <v>83</v>
      </c>
      <c r="B23" s="80">
        <v>23</v>
      </c>
      <c r="C23" s="80" t="s">
        <v>94</v>
      </c>
      <c r="D23" s="81">
        <v>1</v>
      </c>
      <c r="E23" s="81" t="s">
        <v>20</v>
      </c>
      <c r="F23" s="81" t="s">
        <v>20</v>
      </c>
      <c r="G23" s="81"/>
      <c r="H23" s="92" t="s">
        <v>85</v>
      </c>
      <c r="I23" s="89" t="s">
        <v>95</v>
      </c>
      <c r="J23" s="89" t="s">
        <v>96</v>
      </c>
      <c r="K23" s="96"/>
      <c r="L23" s="96"/>
      <c r="M23" s="96"/>
      <c r="N23" s="96"/>
      <c r="O23" s="96"/>
      <c r="P23" s="96"/>
      <c r="Q23" s="96"/>
      <c r="R23" s="96"/>
    </row>
    <row r="24" ht="28.5" hidden="1" spans="1:18">
      <c r="A24" s="79" t="s">
        <v>83</v>
      </c>
      <c r="B24" s="80">
        <v>24</v>
      </c>
      <c r="C24" s="80" t="s">
        <v>97</v>
      </c>
      <c r="D24" s="81">
        <v>1</v>
      </c>
      <c r="E24" s="81" t="s">
        <v>20</v>
      </c>
      <c r="F24" s="81" t="s">
        <v>20</v>
      </c>
      <c r="G24" s="81"/>
      <c r="H24" s="92" t="s">
        <v>85</v>
      </c>
      <c r="I24" s="89" t="s">
        <v>98</v>
      </c>
      <c r="J24" s="89" t="s">
        <v>96</v>
      </c>
      <c r="K24" s="96"/>
      <c r="L24" s="96"/>
      <c r="M24" s="96"/>
      <c r="N24" s="96"/>
      <c r="O24" s="96"/>
      <c r="P24" s="96"/>
      <c r="Q24" s="96"/>
      <c r="R24" s="96"/>
    </row>
    <row r="25" ht="28.5" hidden="1" spans="1:18">
      <c r="A25" s="79" t="s">
        <v>83</v>
      </c>
      <c r="B25" s="80">
        <v>25</v>
      </c>
      <c r="C25" s="80" t="s">
        <v>99</v>
      </c>
      <c r="D25" s="81">
        <v>1</v>
      </c>
      <c r="E25" s="81" t="s">
        <v>20</v>
      </c>
      <c r="F25" s="81" t="s">
        <v>20</v>
      </c>
      <c r="G25" s="81"/>
      <c r="H25" s="92" t="s">
        <v>85</v>
      </c>
      <c r="I25" s="89" t="s">
        <v>100</v>
      </c>
      <c r="J25" s="89" t="s">
        <v>96</v>
      </c>
      <c r="K25" s="96"/>
      <c r="L25" s="96"/>
      <c r="M25" s="96"/>
      <c r="N25" s="96"/>
      <c r="O25" s="96"/>
      <c r="P25" s="96"/>
      <c r="Q25" s="96"/>
      <c r="R25" s="96"/>
    </row>
    <row r="26" ht="28.5" hidden="1" spans="1:18">
      <c r="A26" s="79" t="s">
        <v>83</v>
      </c>
      <c r="B26" s="80">
        <v>26</v>
      </c>
      <c r="C26" s="80" t="s">
        <v>101</v>
      </c>
      <c r="D26" s="81">
        <v>2</v>
      </c>
      <c r="E26" s="81" t="s">
        <v>20</v>
      </c>
      <c r="F26" s="81" t="s">
        <v>20</v>
      </c>
      <c r="G26" s="81"/>
      <c r="H26" s="92" t="s">
        <v>85</v>
      </c>
      <c r="I26" s="89" t="s">
        <v>102</v>
      </c>
      <c r="J26" s="89" t="s">
        <v>96</v>
      </c>
      <c r="K26" s="96"/>
      <c r="L26" s="96"/>
      <c r="M26" s="96"/>
      <c r="N26" s="96"/>
      <c r="O26" s="96"/>
      <c r="P26" s="96"/>
      <c r="Q26" s="96"/>
      <c r="R26" s="96"/>
    </row>
    <row r="27" ht="28.5" hidden="1" spans="1:18">
      <c r="A27" s="82" t="s">
        <v>83</v>
      </c>
      <c r="B27" s="83">
        <v>27</v>
      </c>
      <c r="C27" s="83" t="s">
        <v>103</v>
      </c>
      <c r="D27" s="84"/>
      <c r="E27" s="84"/>
      <c r="F27" s="84"/>
      <c r="G27" s="84"/>
      <c r="H27" s="93" t="s">
        <v>85</v>
      </c>
      <c r="I27" s="99"/>
      <c r="J27" s="99"/>
      <c r="K27" s="96"/>
      <c r="L27" s="96"/>
      <c r="M27" s="96"/>
      <c r="N27" s="96"/>
      <c r="O27" s="96"/>
      <c r="P27" s="96"/>
      <c r="Q27" s="96"/>
      <c r="R27" s="96"/>
    </row>
    <row r="28" ht="28.5" hidden="1" spans="1:18">
      <c r="A28" s="79" t="s">
        <v>83</v>
      </c>
      <c r="B28" s="80">
        <v>28</v>
      </c>
      <c r="C28" s="80" t="s">
        <v>104</v>
      </c>
      <c r="D28" s="81">
        <v>1</v>
      </c>
      <c r="E28" s="81" t="s">
        <v>20</v>
      </c>
      <c r="F28" s="81" t="s">
        <v>20</v>
      </c>
      <c r="G28" s="81"/>
      <c r="H28" s="92" t="s">
        <v>85</v>
      </c>
      <c r="I28" s="89" t="s">
        <v>105</v>
      </c>
      <c r="J28" s="89" t="s">
        <v>106</v>
      </c>
      <c r="K28" s="96"/>
      <c r="L28" s="96"/>
      <c r="M28" s="96"/>
      <c r="N28" s="96"/>
      <c r="O28" s="96"/>
      <c r="P28" s="96"/>
      <c r="Q28" s="96"/>
      <c r="R28" s="96"/>
    </row>
    <row r="29" ht="28.5" hidden="1" spans="1:18">
      <c r="A29" s="79" t="s">
        <v>83</v>
      </c>
      <c r="B29" s="80">
        <v>29</v>
      </c>
      <c r="C29" s="80" t="s">
        <v>107</v>
      </c>
      <c r="D29" s="81">
        <v>1</v>
      </c>
      <c r="E29" s="81" t="s">
        <v>20</v>
      </c>
      <c r="F29" s="81" t="s">
        <v>20</v>
      </c>
      <c r="G29" s="81"/>
      <c r="H29" s="92" t="s">
        <v>85</v>
      </c>
      <c r="I29" s="89" t="s">
        <v>105</v>
      </c>
      <c r="J29" s="89" t="s">
        <v>106</v>
      </c>
      <c r="K29" s="96"/>
      <c r="L29" s="96"/>
      <c r="M29" s="96"/>
      <c r="N29" s="96"/>
      <c r="O29" s="96"/>
      <c r="P29" s="96"/>
      <c r="Q29" s="96"/>
      <c r="R29" s="96"/>
    </row>
    <row r="30" ht="28.5" hidden="1" spans="1:18">
      <c r="A30" s="79" t="s">
        <v>83</v>
      </c>
      <c r="B30" s="80">
        <v>30</v>
      </c>
      <c r="C30" s="85" t="s">
        <v>108</v>
      </c>
      <c r="D30" s="81">
        <v>1</v>
      </c>
      <c r="E30" s="81" t="s">
        <v>20</v>
      </c>
      <c r="F30" s="81" t="s">
        <v>20</v>
      </c>
      <c r="G30" s="81"/>
      <c r="H30" s="92" t="s">
        <v>85</v>
      </c>
      <c r="I30" s="89" t="s">
        <v>105</v>
      </c>
      <c r="J30" s="89" t="s">
        <v>106</v>
      </c>
      <c r="K30" s="96"/>
      <c r="L30" s="96"/>
      <c r="M30" s="96"/>
      <c r="N30" s="96"/>
      <c r="O30" s="96"/>
      <c r="P30" s="96"/>
      <c r="Q30" s="96"/>
      <c r="R30" s="96"/>
    </row>
    <row r="31" ht="28.5" hidden="1" spans="1:18">
      <c r="A31" s="79" t="s">
        <v>83</v>
      </c>
      <c r="B31" s="80">
        <v>31</v>
      </c>
      <c r="C31" s="85" t="s">
        <v>109</v>
      </c>
      <c r="D31" s="81">
        <v>2</v>
      </c>
      <c r="E31" s="81" t="s">
        <v>20</v>
      </c>
      <c r="F31" s="81" t="s">
        <v>20</v>
      </c>
      <c r="G31" s="81"/>
      <c r="H31" s="92" t="s">
        <v>85</v>
      </c>
      <c r="I31" s="89" t="s">
        <v>105</v>
      </c>
      <c r="J31" s="89" t="s">
        <v>106</v>
      </c>
      <c r="K31" s="96"/>
      <c r="L31" s="96"/>
      <c r="M31" s="96"/>
      <c r="N31" s="96"/>
      <c r="O31" s="96"/>
      <c r="P31" s="96"/>
      <c r="Q31" s="96"/>
      <c r="R31" s="96"/>
    </row>
    <row r="32" ht="28.5" hidden="1" spans="1:18">
      <c r="A32" s="79" t="s">
        <v>18</v>
      </c>
      <c r="B32" s="80">
        <v>32</v>
      </c>
      <c r="C32" s="85" t="s">
        <v>110</v>
      </c>
      <c r="D32" s="81">
        <v>2</v>
      </c>
      <c r="E32" s="81"/>
      <c r="F32" s="81" t="s">
        <v>20</v>
      </c>
      <c r="G32" s="81" t="s">
        <v>21</v>
      </c>
      <c r="H32" s="92"/>
      <c r="I32" s="89" t="s">
        <v>111</v>
      </c>
      <c r="J32" s="89" t="s">
        <v>112</v>
      </c>
      <c r="K32" s="96"/>
      <c r="L32" s="96"/>
      <c r="M32" s="96"/>
      <c r="N32" s="96"/>
      <c r="O32" s="96"/>
      <c r="P32" s="96"/>
      <c r="Q32" s="96"/>
      <c r="R32" s="96"/>
    </row>
    <row r="33" hidden="1" spans="1:18">
      <c r="A33" s="79" t="s">
        <v>18</v>
      </c>
      <c r="B33" s="80">
        <v>33</v>
      </c>
      <c r="C33" s="85" t="s">
        <v>113</v>
      </c>
      <c r="D33" s="81">
        <v>0.5</v>
      </c>
      <c r="E33" s="81"/>
      <c r="F33" s="81" t="s">
        <v>20</v>
      </c>
      <c r="G33" s="81" t="s">
        <v>21</v>
      </c>
      <c r="H33" s="92"/>
      <c r="I33" s="89" t="s">
        <v>114</v>
      </c>
      <c r="J33" s="89" t="s">
        <v>115</v>
      </c>
      <c r="K33" s="96"/>
      <c r="L33" s="96"/>
      <c r="M33" s="96"/>
      <c r="N33" s="96"/>
      <c r="O33" s="96"/>
      <c r="P33" s="96"/>
      <c r="Q33" s="96"/>
      <c r="R33" s="96"/>
    </row>
    <row r="34" spans="1:18">
      <c r="A34" s="79" t="s">
        <v>18</v>
      </c>
      <c r="B34" s="80">
        <v>34</v>
      </c>
      <c r="C34" s="85" t="s">
        <v>116</v>
      </c>
      <c r="D34" s="81">
        <v>1</v>
      </c>
      <c r="E34" s="81"/>
      <c r="F34" s="81" t="s">
        <v>20</v>
      </c>
      <c r="G34" s="81" t="s">
        <v>21</v>
      </c>
      <c r="H34" s="92"/>
      <c r="I34" s="89" t="s">
        <v>117</v>
      </c>
      <c r="J34" s="89" t="s">
        <v>118</v>
      </c>
      <c r="K34" s="96" t="s">
        <v>32</v>
      </c>
      <c r="L34" s="96" t="s">
        <v>43</v>
      </c>
      <c r="M34" s="96"/>
      <c r="N34" s="96"/>
      <c r="O34" s="96"/>
      <c r="P34" s="96"/>
      <c r="Q34" s="96"/>
      <c r="R34" s="101"/>
    </row>
    <row r="35" hidden="1" spans="1:18">
      <c r="A35" s="79" t="s">
        <v>18</v>
      </c>
      <c r="B35" s="80">
        <v>35</v>
      </c>
      <c r="C35" s="85" t="s">
        <v>119</v>
      </c>
      <c r="D35" s="81">
        <v>0.5</v>
      </c>
      <c r="E35" s="81"/>
      <c r="F35" s="81"/>
      <c r="G35" s="81" t="s">
        <v>21</v>
      </c>
      <c r="H35" s="92"/>
      <c r="I35" s="89" t="s">
        <v>120</v>
      </c>
      <c r="J35" s="89" t="s">
        <v>121</v>
      </c>
      <c r="K35" s="96"/>
      <c r="L35" s="96"/>
      <c r="M35" s="96"/>
      <c r="N35" s="96"/>
      <c r="O35" s="96"/>
      <c r="P35" s="96"/>
      <c r="Q35" s="96"/>
      <c r="R35" s="96"/>
    </row>
    <row r="36" ht="28.5" hidden="1" spans="1:18">
      <c r="A36" s="79" t="s">
        <v>18</v>
      </c>
      <c r="B36" s="80">
        <v>36</v>
      </c>
      <c r="C36" s="85" t="s">
        <v>122</v>
      </c>
      <c r="D36" s="81">
        <v>1</v>
      </c>
      <c r="E36" s="81"/>
      <c r="F36" s="81" t="s">
        <v>20</v>
      </c>
      <c r="G36" s="81" t="s">
        <v>21</v>
      </c>
      <c r="H36" s="92" t="s">
        <v>123</v>
      </c>
      <c r="I36" s="89" t="s">
        <v>124</v>
      </c>
      <c r="J36" s="89" t="s">
        <v>125</v>
      </c>
      <c r="K36" s="96"/>
      <c r="L36" s="96"/>
      <c r="M36" s="96"/>
      <c r="N36" s="96"/>
      <c r="O36" s="96"/>
      <c r="P36" s="96"/>
      <c r="Q36" s="96"/>
      <c r="R36" s="96"/>
    </row>
    <row r="37" ht="28.5" hidden="1" spans="1:18">
      <c r="A37" s="79" t="s">
        <v>18</v>
      </c>
      <c r="B37" s="80">
        <v>37</v>
      </c>
      <c r="C37" s="85" t="s">
        <v>126</v>
      </c>
      <c r="D37" s="81">
        <v>1</v>
      </c>
      <c r="E37" s="81"/>
      <c r="F37" s="81" t="s">
        <v>20</v>
      </c>
      <c r="G37" s="81" t="s">
        <v>21</v>
      </c>
      <c r="H37" s="92" t="s">
        <v>127</v>
      </c>
      <c r="I37" s="89" t="s">
        <v>128</v>
      </c>
      <c r="J37" s="89" t="s">
        <v>129</v>
      </c>
      <c r="K37" s="96"/>
      <c r="L37" s="96"/>
      <c r="M37" s="96"/>
      <c r="N37" s="96"/>
      <c r="O37" s="96"/>
      <c r="P37" s="96"/>
      <c r="Q37" s="96"/>
      <c r="R37" s="96"/>
    </row>
    <row r="38" spans="1:18">
      <c r="A38" s="79" t="s">
        <v>18</v>
      </c>
      <c r="B38" s="80">
        <v>38</v>
      </c>
      <c r="C38" s="85" t="s">
        <v>130</v>
      </c>
      <c r="D38" s="81">
        <v>1</v>
      </c>
      <c r="E38" s="81"/>
      <c r="F38" s="81" t="s">
        <v>20</v>
      </c>
      <c r="G38" s="81" t="s">
        <v>21</v>
      </c>
      <c r="H38" s="92"/>
      <c r="I38" s="89" t="s">
        <v>131</v>
      </c>
      <c r="J38" s="89" t="s">
        <v>132</v>
      </c>
      <c r="K38" s="96" t="s">
        <v>32</v>
      </c>
      <c r="L38" s="96" t="s">
        <v>47</v>
      </c>
      <c r="M38" s="96"/>
      <c r="N38" s="96"/>
      <c r="O38" s="96"/>
      <c r="P38" s="96"/>
      <c r="Q38" s="96"/>
      <c r="R38" s="101"/>
    </row>
    <row r="39" ht="28.5" hidden="1" spans="1:18">
      <c r="A39" s="79" t="s">
        <v>18</v>
      </c>
      <c r="B39" s="80">
        <v>39</v>
      </c>
      <c r="C39" s="85" t="s">
        <v>133</v>
      </c>
      <c r="D39" s="81">
        <v>0.5</v>
      </c>
      <c r="E39" s="81"/>
      <c r="F39" s="81" t="s">
        <v>20</v>
      </c>
      <c r="G39" s="81" t="s">
        <v>21</v>
      </c>
      <c r="H39" s="92"/>
      <c r="I39" s="89" t="s">
        <v>134</v>
      </c>
      <c r="J39" s="89" t="s">
        <v>135</v>
      </c>
      <c r="K39" s="96"/>
      <c r="L39" s="96"/>
      <c r="M39" s="96"/>
      <c r="N39" s="96"/>
      <c r="O39" s="96"/>
      <c r="P39" s="96"/>
      <c r="Q39" s="96"/>
      <c r="R39" s="96"/>
    </row>
    <row r="40" hidden="1" spans="1:18">
      <c r="A40" s="79" t="s">
        <v>18</v>
      </c>
      <c r="B40" s="80">
        <v>40</v>
      </c>
      <c r="C40" s="85" t="s">
        <v>136</v>
      </c>
      <c r="D40" s="81">
        <v>1</v>
      </c>
      <c r="E40" s="81"/>
      <c r="F40" s="81"/>
      <c r="G40" s="81" t="s">
        <v>137</v>
      </c>
      <c r="H40" s="92"/>
      <c r="I40" s="89"/>
      <c r="J40" s="89"/>
      <c r="K40" s="96"/>
      <c r="L40" s="96"/>
      <c r="M40" s="96"/>
      <c r="N40" s="96"/>
      <c r="O40" s="96"/>
      <c r="P40" s="96"/>
      <c r="Q40" s="96"/>
      <c r="R40" s="96"/>
    </row>
    <row r="41" ht="28.5" spans="1:18">
      <c r="A41" s="79" t="s">
        <v>18</v>
      </c>
      <c r="B41" s="80">
        <v>41</v>
      </c>
      <c r="C41" s="85" t="s">
        <v>138</v>
      </c>
      <c r="D41" s="81">
        <v>1</v>
      </c>
      <c r="E41" s="81"/>
      <c r="F41" s="81" t="s">
        <v>20</v>
      </c>
      <c r="G41" s="81" t="s">
        <v>137</v>
      </c>
      <c r="H41" s="92"/>
      <c r="I41" s="89" t="s">
        <v>139</v>
      </c>
      <c r="J41" s="89" t="s">
        <v>140</v>
      </c>
      <c r="K41" s="96" t="s">
        <v>32</v>
      </c>
      <c r="L41" s="96" t="s">
        <v>50</v>
      </c>
      <c r="M41" s="96"/>
      <c r="N41" s="96"/>
      <c r="O41" s="96"/>
      <c r="P41" s="96"/>
      <c r="Q41" s="96"/>
      <c r="R41" s="101"/>
    </row>
    <row r="42" hidden="1" spans="1:18">
      <c r="A42" s="79" t="s">
        <v>18</v>
      </c>
      <c r="B42" s="80">
        <v>42</v>
      </c>
      <c r="C42" s="85" t="s">
        <v>141</v>
      </c>
      <c r="D42" s="81">
        <v>1</v>
      </c>
      <c r="E42" s="81"/>
      <c r="F42" s="81"/>
      <c r="G42" s="81" t="s">
        <v>137</v>
      </c>
      <c r="H42" s="92"/>
      <c r="I42" s="89"/>
      <c r="J42" s="89"/>
      <c r="K42" s="96"/>
      <c r="L42" s="96"/>
      <c r="M42" s="96"/>
      <c r="N42" s="96"/>
      <c r="O42" s="96"/>
      <c r="P42" s="96"/>
      <c r="Q42" s="96"/>
      <c r="R42" s="96"/>
    </row>
    <row r="43" hidden="1" spans="1:18">
      <c r="A43" s="79" t="s">
        <v>18</v>
      </c>
      <c r="B43" s="80">
        <v>43</v>
      </c>
      <c r="C43" s="85" t="s">
        <v>142</v>
      </c>
      <c r="D43" s="81">
        <v>1</v>
      </c>
      <c r="E43" s="81"/>
      <c r="F43" s="81" t="s">
        <v>20</v>
      </c>
      <c r="G43" s="81" t="s">
        <v>137</v>
      </c>
      <c r="H43" s="92"/>
      <c r="I43" s="89"/>
      <c r="J43" s="89"/>
      <c r="K43" s="96"/>
      <c r="L43" s="96"/>
      <c r="M43" s="96"/>
      <c r="N43" s="96"/>
      <c r="O43" s="96"/>
      <c r="P43" s="96"/>
      <c r="Q43" s="96"/>
      <c r="R43" s="96"/>
    </row>
    <row r="44" hidden="1" spans="1:18">
      <c r="A44" s="79" t="s">
        <v>18</v>
      </c>
      <c r="B44" s="80">
        <v>44</v>
      </c>
      <c r="C44" s="85" t="s">
        <v>143</v>
      </c>
      <c r="D44" s="81">
        <v>1</v>
      </c>
      <c r="E44" s="81"/>
      <c r="F44" s="81"/>
      <c r="G44" s="81" t="s">
        <v>137</v>
      </c>
      <c r="H44" s="92"/>
      <c r="I44" s="89"/>
      <c r="J44" s="89"/>
      <c r="K44" s="96"/>
      <c r="L44" s="96"/>
      <c r="M44" s="96"/>
      <c r="N44" s="96"/>
      <c r="O44" s="96"/>
      <c r="P44" s="96"/>
      <c r="Q44" s="96"/>
      <c r="R44" s="96"/>
    </row>
    <row r="45" ht="28.5" spans="1:18">
      <c r="A45" s="79" t="s">
        <v>18</v>
      </c>
      <c r="B45" s="80">
        <v>45</v>
      </c>
      <c r="C45" s="85" t="s">
        <v>144</v>
      </c>
      <c r="D45" s="81">
        <v>1</v>
      </c>
      <c r="E45" s="81"/>
      <c r="F45" s="81" t="s">
        <v>20</v>
      </c>
      <c r="G45" s="81" t="s">
        <v>137</v>
      </c>
      <c r="H45" s="92"/>
      <c r="I45" s="89" t="s">
        <v>145</v>
      </c>
      <c r="J45" s="89" t="s">
        <v>146</v>
      </c>
      <c r="K45" s="96" t="s">
        <v>32</v>
      </c>
      <c r="L45" s="96" t="s">
        <v>37</v>
      </c>
      <c r="M45" s="96"/>
      <c r="N45" s="96"/>
      <c r="O45" s="96"/>
      <c r="P45" s="96"/>
      <c r="Q45" s="96"/>
      <c r="R45" s="101"/>
    </row>
    <row r="46" spans="1:18">
      <c r="A46" s="79" t="s">
        <v>18</v>
      </c>
      <c r="B46" s="80">
        <v>46</v>
      </c>
      <c r="C46" s="85" t="s">
        <v>147</v>
      </c>
      <c r="D46" s="81">
        <v>1</v>
      </c>
      <c r="E46" s="81"/>
      <c r="F46" s="81"/>
      <c r="G46" s="81" t="s">
        <v>137</v>
      </c>
      <c r="H46" s="92"/>
      <c r="I46" s="89"/>
      <c r="J46" s="89"/>
      <c r="K46" s="96" t="s">
        <v>32</v>
      </c>
      <c r="L46" s="96" t="s">
        <v>148</v>
      </c>
      <c r="M46" s="96"/>
      <c r="N46" s="96"/>
      <c r="O46" s="96"/>
      <c r="P46" s="96"/>
      <c r="Q46" s="96"/>
      <c r="R46" s="101"/>
    </row>
    <row r="47" hidden="1" spans="1:18">
      <c r="A47" s="79" t="s">
        <v>18</v>
      </c>
      <c r="B47" s="80">
        <v>47</v>
      </c>
      <c r="C47" s="80" t="s">
        <v>149</v>
      </c>
      <c r="D47" s="81">
        <v>1</v>
      </c>
      <c r="E47" s="81"/>
      <c r="F47" s="81"/>
      <c r="G47" s="81"/>
      <c r="H47" s="92"/>
      <c r="I47" s="89"/>
      <c r="J47" s="89"/>
      <c r="K47" s="96"/>
      <c r="L47" s="96"/>
      <c r="M47" s="96"/>
      <c r="N47" s="96"/>
      <c r="O47" s="96"/>
      <c r="P47" s="96"/>
      <c r="Q47" s="96"/>
      <c r="R47" s="96"/>
    </row>
    <row r="48" ht="85.5" hidden="1" spans="1:18">
      <c r="A48" s="79" t="s">
        <v>150</v>
      </c>
      <c r="B48" s="80">
        <v>48</v>
      </c>
      <c r="C48" s="80" t="s">
        <v>151</v>
      </c>
      <c r="D48" s="81">
        <v>1</v>
      </c>
      <c r="E48" s="81"/>
      <c r="F48" s="81" t="s">
        <v>20</v>
      </c>
      <c r="G48" s="81"/>
      <c r="H48" s="92" t="s">
        <v>152</v>
      </c>
      <c r="I48" s="89" t="s">
        <v>153</v>
      </c>
      <c r="J48" s="89" t="s">
        <v>154</v>
      </c>
      <c r="K48" s="96"/>
      <c r="L48" s="96"/>
      <c r="M48" s="96"/>
      <c r="N48" s="96"/>
      <c r="O48" s="96"/>
      <c r="P48" s="96"/>
      <c r="Q48" s="96"/>
      <c r="R48" s="96"/>
    </row>
    <row r="49" ht="85.5" hidden="1" spans="1:18">
      <c r="A49" s="79" t="s">
        <v>150</v>
      </c>
      <c r="B49" s="80">
        <v>49</v>
      </c>
      <c r="C49" s="80" t="s">
        <v>155</v>
      </c>
      <c r="D49" s="81">
        <v>1</v>
      </c>
      <c r="E49" s="81"/>
      <c r="F49" s="81" t="s">
        <v>20</v>
      </c>
      <c r="G49" s="81"/>
      <c r="H49" s="92" t="s">
        <v>152</v>
      </c>
      <c r="I49" s="89" t="s">
        <v>156</v>
      </c>
      <c r="J49" s="89" t="s">
        <v>157</v>
      </c>
      <c r="K49" s="96"/>
      <c r="L49" s="96"/>
      <c r="M49" s="96"/>
      <c r="N49" s="96"/>
      <c r="O49" s="96"/>
      <c r="P49" s="96"/>
      <c r="Q49" s="96"/>
      <c r="R49" s="96"/>
    </row>
    <row r="50" ht="85.5" hidden="1" spans="1:18">
      <c r="A50" s="79" t="s">
        <v>150</v>
      </c>
      <c r="B50" s="80">
        <v>50</v>
      </c>
      <c r="C50" s="80" t="s">
        <v>158</v>
      </c>
      <c r="D50" s="81">
        <v>1</v>
      </c>
      <c r="E50" s="81"/>
      <c r="F50" s="81" t="s">
        <v>20</v>
      </c>
      <c r="G50" s="81"/>
      <c r="H50" s="92" t="s">
        <v>152</v>
      </c>
      <c r="I50" s="89" t="s">
        <v>159</v>
      </c>
      <c r="J50" s="89" t="s">
        <v>160</v>
      </c>
      <c r="K50" s="96"/>
      <c r="L50" s="96"/>
      <c r="M50" s="96"/>
      <c r="N50" s="96"/>
      <c r="O50" s="96"/>
      <c r="P50" s="96"/>
      <c r="Q50" s="96"/>
      <c r="R50" s="96"/>
    </row>
    <row r="51" ht="85.5" hidden="1" spans="1:18">
      <c r="A51" s="79" t="s">
        <v>150</v>
      </c>
      <c r="B51" s="80">
        <v>51</v>
      </c>
      <c r="C51" s="80" t="s">
        <v>161</v>
      </c>
      <c r="D51" s="81">
        <v>1</v>
      </c>
      <c r="E51" s="81"/>
      <c r="F51" s="81" t="s">
        <v>20</v>
      </c>
      <c r="G51" s="81"/>
      <c r="H51" s="92" t="s">
        <v>152</v>
      </c>
      <c r="I51" s="89" t="s">
        <v>162</v>
      </c>
      <c r="J51" s="89" t="s">
        <v>163</v>
      </c>
      <c r="K51" s="96"/>
      <c r="L51" s="96"/>
      <c r="M51" s="96"/>
      <c r="N51" s="96"/>
      <c r="O51" s="96"/>
      <c r="P51" s="96"/>
      <c r="Q51" s="96"/>
      <c r="R51" s="96"/>
    </row>
    <row r="52" ht="85.5" hidden="1" spans="1:18">
      <c r="A52" s="79" t="s">
        <v>150</v>
      </c>
      <c r="B52" s="80">
        <v>52</v>
      </c>
      <c r="C52" s="80" t="s">
        <v>164</v>
      </c>
      <c r="D52" s="81">
        <v>1</v>
      </c>
      <c r="E52" s="81"/>
      <c r="F52" s="81" t="s">
        <v>20</v>
      </c>
      <c r="G52" s="81"/>
      <c r="H52" s="92" t="s">
        <v>152</v>
      </c>
      <c r="I52" s="89" t="s">
        <v>165</v>
      </c>
      <c r="J52" s="89" t="s">
        <v>166</v>
      </c>
      <c r="K52" s="96"/>
      <c r="L52" s="96"/>
      <c r="M52" s="96"/>
      <c r="N52" s="96"/>
      <c r="O52" s="96"/>
      <c r="P52" s="96"/>
      <c r="Q52" s="96"/>
      <c r="R52" s="96"/>
    </row>
    <row r="53" ht="85.5" hidden="1" spans="1:18">
      <c r="A53" s="79" t="s">
        <v>150</v>
      </c>
      <c r="B53" s="80">
        <v>53</v>
      </c>
      <c r="C53" s="80" t="s">
        <v>167</v>
      </c>
      <c r="D53" s="81">
        <v>1</v>
      </c>
      <c r="E53" s="81"/>
      <c r="F53" s="81" t="s">
        <v>20</v>
      </c>
      <c r="G53" s="81"/>
      <c r="H53" s="92" t="s">
        <v>152</v>
      </c>
      <c r="I53" s="89" t="s">
        <v>156</v>
      </c>
      <c r="J53" s="89" t="s">
        <v>168</v>
      </c>
      <c r="K53" s="96"/>
      <c r="L53" s="96"/>
      <c r="M53" s="96"/>
      <c r="N53" s="96"/>
      <c r="O53" s="96"/>
      <c r="P53" s="96"/>
      <c r="Q53" s="96"/>
      <c r="R53" s="96"/>
    </row>
    <row r="54" hidden="1" spans="1:18">
      <c r="A54" s="79" t="s">
        <v>83</v>
      </c>
      <c r="B54" s="80">
        <v>54</v>
      </c>
      <c r="C54" s="80" t="s">
        <v>169</v>
      </c>
      <c r="D54" s="81">
        <v>1</v>
      </c>
      <c r="E54" s="81"/>
      <c r="F54" s="81" t="s">
        <v>20</v>
      </c>
      <c r="G54" s="81"/>
      <c r="H54" s="92"/>
      <c r="I54" s="89" t="s">
        <v>170</v>
      </c>
      <c r="J54" s="89" t="s">
        <v>163</v>
      </c>
      <c r="K54" s="96"/>
      <c r="L54" s="96"/>
      <c r="M54" s="96"/>
      <c r="N54" s="96"/>
      <c r="O54" s="96"/>
      <c r="P54" s="96"/>
      <c r="Q54" s="96"/>
      <c r="R54" s="96"/>
    </row>
    <row r="55" hidden="1" spans="1:18">
      <c r="A55" s="79" t="s">
        <v>83</v>
      </c>
      <c r="B55" s="80">
        <v>55</v>
      </c>
      <c r="C55" s="80" t="s">
        <v>171</v>
      </c>
      <c r="D55" s="81">
        <v>1</v>
      </c>
      <c r="E55" s="81"/>
      <c r="F55" s="81" t="s">
        <v>20</v>
      </c>
      <c r="G55" s="81"/>
      <c r="H55" s="92"/>
      <c r="I55" s="89" t="s">
        <v>172</v>
      </c>
      <c r="J55" s="89" t="s">
        <v>166</v>
      </c>
      <c r="K55" s="96"/>
      <c r="L55" s="96"/>
      <c r="M55" s="96"/>
      <c r="N55" s="96"/>
      <c r="O55" s="96"/>
      <c r="P55" s="96"/>
      <c r="Q55" s="96"/>
      <c r="R55" s="96"/>
    </row>
    <row r="56" hidden="1" spans="1:18">
      <c r="A56" s="86" t="s">
        <v>173</v>
      </c>
      <c r="B56" s="87">
        <v>56</v>
      </c>
      <c r="C56" s="87" t="s">
        <v>174</v>
      </c>
      <c r="D56" s="88">
        <v>1</v>
      </c>
      <c r="E56" s="88"/>
      <c r="F56" s="88"/>
      <c r="G56" s="88"/>
      <c r="H56" s="94"/>
      <c r="I56" s="100"/>
      <c r="J56" s="100"/>
      <c r="K56" s="96"/>
      <c r="L56" s="96"/>
      <c r="M56" s="96"/>
      <c r="N56" s="96"/>
      <c r="O56" s="96"/>
      <c r="P56" s="96"/>
      <c r="Q56" s="96"/>
      <c r="R56" s="96"/>
    </row>
    <row r="57" hidden="1" spans="1:18">
      <c r="A57" s="79" t="s">
        <v>83</v>
      </c>
      <c r="B57" s="80">
        <v>57</v>
      </c>
      <c r="C57" s="89" t="s">
        <v>175</v>
      </c>
      <c r="D57" s="90">
        <v>1</v>
      </c>
      <c r="E57" s="81" t="s">
        <v>20</v>
      </c>
      <c r="F57" s="81" t="s">
        <v>20</v>
      </c>
      <c r="G57" s="81"/>
      <c r="H57" s="92"/>
      <c r="I57" s="89" t="s">
        <v>176</v>
      </c>
      <c r="J57" s="89" t="s">
        <v>177</v>
      </c>
      <c r="K57" s="96"/>
      <c r="L57" s="96"/>
      <c r="M57" s="96"/>
      <c r="N57" s="96"/>
      <c r="O57" s="96"/>
      <c r="P57" s="96"/>
      <c r="Q57" s="96"/>
      <c r="R57" s="96"/>
    </row>
    <row r="58" ht="28.5" spans="1:18">
      <c r="A58" s="79" t="s">
        <v>18</v>
      </c>
      <c r="B58" s="80">
        <v>58</v>
      </c>
      <c r="C58" s="89" t="s">
        <v>178</v>
      </c>
      <c r="D58" s="90">
        <v>1</v>
      </c>
      <c r="E58" s="81" t="s">
        <v>20</v>
      </c>
      <c r="F58" s="81" t="s">
        <v>20</v>
      </c>
      <c r="G58" s="81" t="s">
        <v>21</v>
      </c>
      <c r="H58" s="92" t="s">
        <v>179</v>
      </c>
      <c r="I58" s="89" t="s">
        <v>180</v>
      </c>
      <c r="J58" s="89" t="s">
        <v>181</v>
      </c>
      <c r="K58" s="96" t="s">
        <v>32</v>
      </c>
      <c r="L58" s="96" t="s">
        <v>61</v>
      </c>
      <c r="M58" s="96"/>
      <c r="N58" s="96"/>
      <c r="O58" s="96"/>
      <c r="P58" s="96"/>
      <c r="Q58" s="96"/>
      <c r="R58" s="101"/>
    </row>
    <row r="59" ht="28.5" spans="1:18">
      <c r="A59" s="79" t="s">
        <v>18</v>
      </c>
      <c r="B59" s="80">
        <v>59</v>
      </c>
      <c r="C59" s="89" t="s">
        <v>182</v>
      </c>
      <c r="D59" s="90">
        <v>1</v>
      </c>
      <c r="E59" s="81" t="s">
        <v>20</v>
      </c>
      <c r="F59" s="81" t="s">
        <v>20</v>
      </c>
      <c r="G59" s="81" t="s">
        <v>21</v>
      </c>
      <c r="H59" s="92" t="s">
        <v>179</v>
      </c>
      <c r="I59" s="89" t="s">
        <v>183</v>
      </c>
      <c r="J59" s="89" t="s">
        <v>184</v>
      </c>
      <c r="K59" s="96" t="s">
        <v>32</v>
      </c>
      <c r="L59" s="96" t="s">
        <v>185</v>
      </c>
      <c r="M59" s="96"/>
      <c r="N59" s="96"/>
      <c r="O59" s="96"/>
      <c r="P59" s="96"/>
      <c r="Q59" s="96"/>
      <c r="R59" s="101"/>
    </row>
    <row r="60" ht="28.5" spans="1:18">
      <c r="A60" s="79" t="s">
        <v>18</v>
      </c>
      <c r="B60" s="80">
        <v>60</v>
      </c>
      <c r="C60" s="89" t="s">
        <v>186</v>
      </c>
      <c r="D60" s="90">
        <v>1</v>
      </c>
      <c r="E60" s="81"/>
      <c r="F60" s="81" t="s">
        <v>20</v>
      </c>
      <c r="G60" s="81" t="s">
        <v>21</v>
      </c>
      <c r="H60" s="92" t="s">
        <v>179</v>
      </c>
      <c r="I60" s="89" t="s">
        <v>187</v>
      </c>
      <c r="J60" s="89" t="s">
        <v>188</v>
      </c>
      <c r="K60" s="96" t="s">
        <v>32</v>
      </c>
      <c r="L60" s="96" t="s">
        <v>70</v>
      </c>
      <c r="M60" s="96"/>
      <c r="N60" s="96"/>
      <c r="O60" s="96"/>
      <c r="P60" s="96"/>
      <c r="Q60" s="96"/>
      <c r="R60" s="101"/>
    </row>
    <row r="61" ht="28.5" hidden="1" spans="1:18">
      <c r="A61" s="79" t="s">
        <v>18</v>
      </c>
      <c r="B61" s="80">
        <v>61</v>
      </c>
      <c r="C61" s="89" t="s">
        <v>189</v>
      </c>
      <c r="D61" s="90">
        <v>1</v>
      </c>
      <c r="E61" s="81"/>
      <c r="F61" s="81" t="s">
        <v>20</v>
      </c>
      <c r="G61" s="81" t="s">
        <v>21</v>
      </c>
      <c r="H61" s="92" t="s">
        <v>179</v>
      </c>
      <c r="I61" s="89" t="s">
        <v>190</v>
      </c>
      <c r="J61" s="89" t="s">
        <v>191</v>
      </c>
      <c r="K61" s="96"/>
      <c r="L61" s="96"/>
      <c r="M61" s="96"/>
      <c r="N61" s="96"/>
      <c r="O61" s="96"/>
      <c r="P61" s="96"/>
      <c r="Q61" s="96"/>
      <c r="R61" s="96"/>
    </row>
    <row r="62" spans="1:18">
      <c r="A62" s="79" t="s">
        <v>18</v>
      </c>
      <c r="B62" s="80">
        <v>62</v>
      </c>
      <c r="C62" s="89" t="s">
        <v>192</v>
      </c>
      <c r="D62" s="90">
        <v>1</v>
      </c>
      <c r="E62" s="81"/>
      <c r="F62" s="81" t="s">
        <v>20</v>
      </c>
      <c r="G62" s="81" t="s">
        <v>21</v>
      </c>
      <c r="H62" s="92" t="s">
        <v>179</v>
      </c>
      <c r="I62" s="89" t="s">
        <v>193</v>
      </c>
      <c r="J62" s="89" t="s">
        <v>194</v>
      </c>
      <c r="K62" s="96" t="s">
        <v>32</v>
      </c>
      <c r="L62" s="96" t="s">
        <v>74</v>
      </c>
      <c r="M62" s="96"/>
      <c r="N62" s="96"/>
      <c r="O62" s="96"/>
      <c r="P62" s="96"/>
      <c r="Q62" s="96"/>
      <c r="R62" s="101"/>
    </row>
    <row r="63" ht="39" spans="1:18">
      <c r="A63" s="79" t="s">
        <v>18</v>
      </c>
      <c r="B63" s="80">
        <v>63</v>
      </c>
      <c r="C63" s="89" t="s">
        <v>195</v>
      </c>
      <c r="D63" s="90">
        <v>1</v>
      </c>
      <c r="E63" s="81"/>
      <c r="F63" s="81" t="s">
        <v>20</v>
      </c>
      <c r="G63" s="81" t="s">
        <v>21</v>
      </c>
      <c r="H63" s="92" t="s">
        <v>179</v>
      </c>
      <c r="I63" s="89" t="s">
        <v>196</v>
      </c>
      <c r="J63" s="89" t="s">
        <v>194</v>
      </c>
      <c r="K63" s="96" t="s">
        <v>32</v>
      </c>
      <c r="L63" s="96" t="s">
        <v>78</v>
      </c>
      <c r="M63" s="96"/>
      <c r="N63" s="96"/>
      <c r="O63" s="96"/>
      <c r="P63" s="96"/>
      <c r="Q63" s="96"/>
      <c r="R63" s="101" t="s">
        <v>197</v>
      </c>
    </row>
    <row r="64" ht="39" spans="1:18">
      <c r="A64" s="79" t="s">
        <v>18</v>
      </c>
      <c r="B64" s="80">
        <v>64</v>
      </c>
      <c r="C64" s="89" t="s">
        <v>198</v>
      </c>
      <c r="D64" s="90">
        <v>1</v>
      </c>
      <c r="E64" s="81"/>
      <c r="F64" s="81" t="s">
        <v>20</v>
      </c>
      <c r="G64" s="81" t="s">
        <v>21</v>
      </c>
      <c r="H64" s="92" t="s">
        <v>179</v>
      </c>
      <c r="I64" s="89" t="s">
        <v>199</v>
      </c>
      <c r="J64" s="89" t="s">
        <v>200</v>
      </c>
      <c r="K64" s="96" t="s">
        <v>32</v>
      </c>
      <c r="L64" s="96" t="s">
        <v>82</v>
      </c>
      <c r="M64" s="96"/>
      <c r="N64" s="96"/>
      <c r="O64" s="96"/>
      <c r="P64" s="96"/>
      <c r="Q64" s="96"/>
      <c r="R64" s="101" t="s">
        <v>197</v>
      </c>
    </row>
    <row r="65" spans="1:18">
      <c r="A65" s="79" t="s">
        <v>18</v>
      </c>
      <c r="B65" s="80">
        <v>65</v>
      </c>
      <c r="C65" s="89" t="s">
        <v>201</v>
      </c>
      <c r="D65" s="90">
        <v>1</v>
      </c>
      <c r="E65" s="81"/>
      <c r="F65" s="81" t="s">
        <v>20</v>
      </c>
      <c r="G65" s="81" t="s">
        <v>21</v>
      </c>
      <c r="H65" s="92" t="s">
        <v>179</v>
      </c>
      <c r="I65" s="89" t="s">
        <v>202</v>
      </c>
      <c r="J65" s="89" t="s">
        <v>203</v>
      </c>
      <c r="K65" s="96" t="s">
        <v>32</v>
      </c>
      <c r="L65" s="96" t="s">
        <v>88</v>
      </c>
      <c r="M65" s="96"/>
      <c r="N65" s="96"/>
      <c r="O65" s="96"/>
      <c r="P65" s="96"/>
      <c r="Q65" s="96"/>
      <c r="R65" s="101"/>
    </row>
    <row r="66" hidden="1" spans="1:18">
      <c r="A66" s="79" t="s">
        <v>18</v>
      </c>
      <c r="B66" s="80">
        <v>66</v>
      </c>
      <c r="C66" s="89" t="s">
        <v>204</v>
      </c>
      <c r="D66" s="90">
        <v>1</v>
      </c>
      <c r="E66" s="81"/>
      <c r="F66" s="81" t="s">
        <v>20</v>
      </c>
      <c r="G66" s="81" t="s">
        <v>21</v>
      </c>
      <c r="H66" s="92" t="s">
        <v>179</v>
      </c>
      <c r="I66" s="89" t="s">
        <v>205</v>
      </c>
      <c r="J66" s="89" t="s">
        <v>206</v>
      </c>
      <c r="K66" s="96"/>
      <c r="L66" s="96"/>
      <c r="M66" s="96"/>
      <c r="N66" s="96"/>
      <c r="O66" s="96"/>
      <c r="P66" s="96"/>
      <c r="Q66" s="96"/>
      <c r="R66" s="96"/>
    </row>
    <row r="67" hidden="1" spans="1:18">
      <c r="A67" s="79" t="s">
        <v>18</v>
      </c>
      <c r="B67" s="80">
        <v>67</v>
      </c>
      <c r="C67" s="89" t="s">
        <v>207</v>
      </c>
      <c r="D67" s="90">
        <v>1</v>
      </c>
      <c r="E67" s="81"/>
      <c r="F67" s="81" t="s">
        <v>20</v>
      </c>
      <c r="G67" s="81" t="s">
        <v>21</v>
      </c>
      <c r="H67" s="92" t="s">
        <v>179</v>
      </c>
      <c r="I67" s="89" t="s">
        <v>208</v>
      </c>
      <c r="J67" s="89" t="s">
        <v>209</v>
      </c>
      <c r="K67" s="96"/>
      <c r="L67" s="96"/>
      <c r="M67" s="96"/>
      <c r="N67" s="96"/>
      <c r="O67" s="96"/>
      <c r="P67" s="96"/>
      <c r="Q67" s="96"/>
      <c r="R67" s="96"/>
    </row>
  </sheetData>
  <sheetProtection formatCells="0" insertHyperlinks="0" autoFilter="0"/>
  <autoFilter ref="A1:R67">
    <filterColumn colId="10">
      <customFilters>
        <customFilter operator="notEqual" val=""/>
      </customFilters>
    </filterColumn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zoomScale="92" zoomScaleNormal="92" workbookViewId="0">
      <selection activeCell="L46" sqref="L46"/>
    </sheetView>
  </sheetViews>
  <sheetFormatPr defaultColWidth="11" defaultRowHeight="18.75"/>
  <cols>
    <col min="1" max="1" width="22.6666666666667" style="52" customWidth="1"/>
    <col min="2" max="2" width="52" style="53" customWidth="1"/>
    <col min="3" max="3" width="23.3333333333333" style="53" customWidth="1"/>
    <col min="4" max="4" width="22.8333333333333" style="54" customWidth="1"/>
    <col min="5" max="5" width="21.5" style="53" customWidth="1"/>
    <col min="6" max="7" width="19.6666666666667" style="53" customWidth="1"/>
    <col min="8" max="8" width="19" style="53" customWidth="1"/>
    <col min="9" max="9" width="20.8333333333333" style="53" customWidth="1"/>
    <col min="10" max="16384" width="10.8333333333333" style="53"/>
  </cols>
  <sheetData>
    <row r="1" ht="36" customHeight="1" spans="1:4">
      <c r="A1" s="55" t="s">
        <v>210</v>
      </c>
      <c r="B1" s="56"/>
      <c r="C1" s="56"/>
      <c r="D1" s="56"/>
    </row>
    <row r="2" spans="1:9">
      <c r="A2" s="57" t="s">
        <v>211</v>
      </c>
      <c r="B2" s="58" t="s">
        <v>212</v>
      </c>
      <c r="C2" s="58" t="s">
        <v>7</v>
      </c>
      <c r="D2" s="59" t="s">
        <v>213</v>
      </c>
      <c r="E2" s="68" t="s">
        <v>214</v>
      </c>
      <c r="F2" s="68" t="s">
        <v>215</v>
      </c>
      <c r="G2" s="68" t="s">
        <v>216</v>
      </c>
      <c r="H2" s="68" t="s">
        <v>217</v>
      </c>
      <c r="I2" s="68" t="s">
        <v>218</v>
      </c>
    </row>
    <row r="3" spans="1:9">
      <c r="A3" s="60" t="s">
        <v>219</v>
      </c>
      <c r="B3" s="61" t="s">
        <v>21</v>
      </c>
      <c r="C3" s="61" t="s">
        <v>179</v>
      </c>
      <c r="D3" s="62">
        <v>11680</v>
      </c>
      <c r="E3" s="61"/>
      <c r="F3" s="61"/>
      <c r="G3" s="61"/>
      <c r="H3" s="61"/>
      <c r="I3" s="61"/>
    </row>
    <row r="4" spans="1:9">
      <c r="A4" s="63"/>
      <c r="B4" s="61" t="s">
        <v>137</v>
      </c>
      <c r="C4" s="61" t="s">
        <v>179</v>
      </c>
      <c r="D4" s="62">
        <v>600</v>
      </c>
      <c r="E4" s="61"/>
      <c r="F4" s="61"/>
      <c r="G4" s="61"/>
      <c r="H4" s="61"/>
      <c r="I4" s="61"/>
    </row>
    <row r="5" spans="1:9">
      <c r="A5" s="60" t="s">
        <v>220</v>
      </c>
      <c r="B5" s="61" t="s">
        <v>21</v>
      </c>
      <c r="C5" s="61" t="s">
        <v>179</v>
      </c>
      <c r="D5" s="62">
        <v>656</v>
      </c>
      <c r="E5" s="61"/>
      <c r="F5" s="61"/>
      <c r="G5" s="61"/>
      <c r="H5" s="61"/>
      <c r="I5" s="61"/>
    </row>
    <row r="6" spans="1:9">
      <c r="A6" s="63"/>
      <c r="B6" s="61" t="s">
        <v>137</v>
      </c>
      <c r="C6" s="61" t="s">
        <v>179</v>
      </c>
      <c r="D6" s="62">
        <v>123</v>
      </c>
      <c r="E6" s="61"/>
      <c r="F6" s="61"/>
      <c r="G6" s="61"/>
      <c r="H6" s="61"/>
      <c r="I6" s="61"/>
    </row>
    <row r="7" spans="1:9">
      <c r="A7" s="60" t="s">
        <v>221</v>
      </c>
      <c r="B7" s="61" t="s">
        <v>21</v>
      </c>
      <c r="C7" s="61" t="s">
        <v>179</v>
      </c>
      <c r="D7" s="62">
        <v>89</v>
      </c>
      <c r="E7" s="61"/>
      <c r="F7" s="61"/>
      <c r="G7" s="61"/>
      <c r="H7" s="61"/>
      <c r="I7" s="61"/>
    </row>
    <row r="8" spans="1:9">
      <c r="A8" s="63"/>
      <c r="B8" s="61" t="s">
        <v>137</v>
      </c>
      <c r="C8" s="61" t="s">
        <v>179</v>
      </c>
      <c r="D8" s="62">
        <v>76</v>
      </c>
      <c r="E8" s="61"/>
      <c r="F8" s="61"/>
      <c r="G8" s="61"/>
      <c r="H8" s="61"/>
      <c r="I8" s="61"/>
    </row>
    <row r="9" spans="1:9">
      <c r="A9" s="60" t="s">
        <v>222</v>
      </c>
      <c r="B9" s="61" t="s">
        <v>21</v>
      </c>
      <c r="C9" s="61" t="s">
        <v>179</v>
      </c>
      <c r="D9" s="62">
        <v>6595</v>
      </c>
      <c r="E9" s="61"/>
      <c r="F9" s="61"/>
      <c r="G9" s="61"/>
      <c r="H9" s="61"/>
      <c r="I9" s="61"/>
    </row>
    <row r="10" spans="1:9">
      <c r="A10" s="63"/>
      <c r="B10" s="61" t="s">
        <v>137</v>
      </c>
      <c r="C10" s="61" t="s">
        <v>179</v>
      </c>
      <c r="D10" s="62">
        <v>1098</v>
      </c>
      <c r="E10" s="61"/>
      <c r="F10" s="61"/>
      <c r="G10" s="61"/>
      <c r="H10" s="61"/>
      <c r="I10" s="61"/>
    </row>
    <row r="11" spans="1:9">
      <c r="A11" s="60" t="s">
        <v>223</v>
      </c>
      <c r="B11" s="61" t="s">
        <v>21</v>
      </c>
      <c r="C11" s="61" t="s">
        <v>179</v>
      </c>
      <c r="D11" s="62">
        <v>12597</v>
      </c>
      <c r="E11" s="61"/>
      <c r="F11" s="61"/>
      <c r="G11" s="61"/>
      <c r="H11" s="61"/>
      <c r="I11" s="61"/>
    </row>
    <row r="12" spans="1:9">
      <c r="A12" s="63"/>
      <c r="B12" s="61" t="s">
        <v>137</v>
      </c>
      <c r="C12" s="61" t="s">
        <v>179</v>
      </c>
      <c r="D12" s="62">
        <v>5373</v>
      </c>
      <c r="E12" s="61"/>
      <c r="F12" s="61"/>
      <c r="G12" s="61"/>
      <c r="H12" s="61"/>
      <c r="I12" s="61"/>
    </row>
    <row r="13" spans="1:9">
      <c r="A13" s="60" t="s">
        <v>224</v>
      </c>
      <c r="B13" s="64" t="s">
        <v>225</v>
      </c>
      <c r="C13" s="61" t="s">
        <v>226</v>
      </c>
      <c r="D13" s="62">
        <v>12597</v>
      </c>
      <c r="E13" s="61"/>
      <c r="F13" s="61"/>
      <c r="G13" s="61"/>
      <c r="H13" s="61"/>
      <c r="I13" s="61"/>
    </row>
    <row r="14" spans="1:9">
      <c r="A14" s="65"/>
      <c r="B14" s="61" t="s">
        <v>21</v>
      </c>
      <c r="C14" s="61" t="s">
        <v>179</v>
      </c>
      <c r="D14" s="62">
        <v>5373</v>
      </c>
      <c r="E14" s="61"/>
      <c r="F14" s="61"/>
      <c r="G14" s="61"/>
      <c r="H14" s="61"/>
      <c r="I14" s="61"/>
    </row>
    <row r="15" spans="1:9">
      <c r="A15" s="63"/>
      <c r="B15" s="61" t="s">
        <v>137</v>
      </c>
      <c r="C15" s="61" t="s">
        <v>179</v>
      </c>
      <c r="D15" s="62">
        <v>283</v>
      </c>
      <c r="E15" s="61"/>
      <c r="F15" s="61"/>
      <c r="G15" s="61"/>
      <c r="H15" s="61"/>
      <c r="I15" s="61"/>
    </row>
    <row r="16" spans="1:9">
      <c r="A16" s="60" t="s">
        <v>227</v>
      </c>
      <c r="B16" s="61" t="s">
        <v>21</v>
      </c>
      <c r="C16" s="61" t="s">
        <v>179</v>
      </c>
      <c r="D16" s="62">
        <v>503</v>
      </c>
      <c r="E16" s="61"/>
      <c r="F16" s="61"/>
      <c r="G16" s="61"/>
      <c r="H16" s="61"/>
      <c r="I16" s="61"/>
    </row>
    <row r="17" spans="1:9">
      <c r="A17" s="63"/>
      <c r="B17" s="61" t="s">
        <v>137</v>
      </c>
      <c r="C17" s="61" t="s">
        <v>179</v>
      </c>
      <c r="D17" s="62">
        <v>406</v>
      </c>
      <c r="E17" s="61"/>
      <c r="F17" s="61"/>
      <c r="G17" s="61"/>
      <c r="H17" s="61"/>
      <c r="I17" s="61"/>
    </row>
    <row r="18" spans="1:9">
      <c r="A18" s="60" t="s">
        <v>228</v>
      </c>
      <c r="B18" s="61" t="s">
        <v>21</v>
      </c>
      <c r="C18" s="61" t="s">
        <v>179</v>
      </c>
      <c r="D18" s="62">
        <v>198</v>
      </c>
      <c r="E18" s="61"/>
      <c r="F18" s="61"/>
      <c r="G18" s="61"/>
      <c r="H18" s="61"/>
      <c r="I18" s="61"/>
    </row>
    <row r="19" spans="1:9">
      <c r="A19" s="63"/>
      <c r="B19" s="61" t="s">
        <v>137</v>
      </c>
      <c r="C19" s="61" t="s">
        <v>179</v>
      </c>
      <c r="D19" s="62">
        <v>51</v>
      </c>
      <c r="E19" s="61"/>
      <c r="F19" s="61"/>
      <c r="G19" s="61"/>
      <c r="H19" s="61"/>
      <c r="I19" s="61"/>
    </row>
    <row r="20" spans="1:9">
      <c r="A20" s="60" t="s">
        <v>229</v>
      </c>
      <c r="B20" s="64" t="s">
        <v>225</v>
      </c>
      <c r="C20" s="61" t="s">
        <v>226</v>
      </c>
      <c r="D20" s="62">
        <v>1409</v>
      </c>
      <c r="E20" s="61"/>
      <c r="F20" s="61"/>
      <c r="G20" s="61"/>
      <c r="H20" s="61"/>
      <c r="I20" s="61"/>
    </row>
    <row r="21" spans="1:9">
      <c r="A21" s="65"/>
      <c r="B21" s="61" t="s">
        <v>21</v>
      </c>
      <c r="C21" s="61" t="s">
        <v>179</v>
      </c>
      <c r="D21" s="62">
        <v>1772</v>
      </c>
      <c r="E21" s="61"/>
      <c r="F21" s="61"/>
      <c r="G21" s="61"/>
      <c r="H21" s="61"/>
      <c r="I21" s="61"/>
    </row>
    <row r="22" spans="1:9">
      <c r="A22" s="63"/>
      <c r="B22" s="61" t="s">
        <v>137</v>
      </c>
      <c r="C22" s="61" t="s">
        <v>179</v>
      </c>
      <c r="D22" s="62">
        <v>1157</v>
      </c>
      <c r="E22" s="61"/>
      <c r="F22" s="61"/>
      <c r="G22" s="61"/>
      <c r="H22" s="61"/>
      <c r="I22" s="61"/>
    </row>
    <row r="23" ht="56.25" spans="1:9">
      <c r="A23" s="66" t="s">
        <v>230</v>
      </c>
      <c r="B23" s="67" t="s">
        <v>21</v>
      </c>
      <c r="C23" s="61" t="s">
        <v>179</v>
      </c>
      <c r="D23" s="62">
        <v>1652</v>
      </c>
      <c r="E23" s="61"/>
      <c r="F23" s="61"/>
      <c r="G23" s="61"/>
      <c r="H23" s="61"/>
      <c r="I23" s="61"/>
    </row>
    <row r="24" ht="56.25" spans="1:9">
      <c r="A24" s="66" t="s">
        <v>231</v>
      </c>
      <c r="B24" s="67" t="s">
        <v>21</v>
      </c>
      <c r="C24" s="61" t="s">
        <v>179</v>
      </c>
      <c r="D24" s="62">
        <v>1731</v>
      </c>
      <c r="E24" s="61"/>
      <c r="F24" s="61"/>
      <c r="G24" s="61"/>
      <c r="H24" s="61"/>
      <c r="I24" s="61"/>
    </row>
    <row r="25" spans="1:9">
      <c r="A25" s="60" t="s">
        <v>232</v>
      </c>
      <c r="B25" s="61" t="s">
        <v>21</v>
      </c>
      <c r="C25" s="61" t="s">
        <v>179</v>
      </c>
      <c r="D25" s="62">
        <v>1100</v>
      </c>
      <c r="E25" s="61"/>
      <c r="F25" s="61"/>
      <c r="G25" s="61"/>
      <c r="H25" s="61"/>
      <c r="I25" s="61"/>
    </row>
    <row r="26" spans="1:9">
      <c r="A26" s="63"/>
      <c r="B26" s="61" t="s">
        <v>137</v>
      </c>
      <c r="C26" s="61" t="s">
        <v>179</v>
      </c>
      <c r="D26" s="62">
        <v>85</v>
      </c>
      <c r="E26" s="61"/>
      <c r="F26" s="61"/>
      <c r="G26" s="61"/>
      <c r="H26" s="61"/>
      <c r="I26" s="61"/>
    </row>
    <row r="27" spans="1:9">
      <c r="A27" s="60" t="s">
        <v>233</v>
      </c>
      <c r="B27" s="61" t="s">
        <v>21</v>
      </c>
      <c r="C27" s="61" t="s">
        <v>179</v>
      </c>
      <c r="D27" s="62">
        <v>21.22</v>
      </c>
      <c r="E27" s="61"/>
      <c r="F27" s="61"/>
      <c r="G27" s="61"/>
      <c r="H27" s="61"/>
      <c r="I27" s="61"/>
    </row>
    <row r="28" spans="1:9">
      <c r="A28" s="63"/>
      <c r="B28" s="61" t="s">
        <v>137</v>
      </c>
      <c r="C28" s="61" t="s">
        <v>179</v>
      </c>
      <c r="D28" s="62">
        <v>5.31</v>
      </c>
      <c r="E28" s="61"/>
      <c r="F28" s="61"/>
      <c r="G28" s="61"/>
      <c r="H28" s="61"/>
      <c r="I28" s="61"/>
    </row>
    <row r="29" spans="1:9">
      <c r="A29" s="60" t="s">
        <v>234</v>
      </c>
      <c r="B29" s="61" t="s">
        <v>21</v>
      </c>
      <c r="C29" s="61" t="s">
        <v>179</v>
      </c>
      <c r="D29" s="62">
        <v>21.22</v>
      </c>
      <c r="E29" s="61"/>
      <c r="F29" s="61"/>
      <c r="G29" s="61"/>
      <c r="H29" s="61"/>
      <c r="I29" s="61"/>
    </row>
    <row r="30" spans="1:9">
      <c r="A30" s="63"/>
      <c r="B30" s="61" t="s">
        <v>137</v>
      </c>
      <c r="C30" s="61" t="s">
        <v>179</v>
      </c>
      <c r="D30" s="62">
        <v>5.31</v>
      </c>
      <c r="E30" s="61"/>
      <c r="F30" s="61"/>
      <c r="G30" s="61"/>
      <c r="H30" s="61"/>
      <c r="I30" s="61"/>
    </row>
    <row r="31" spans="1:9">
      <c r="A31" s="60" t="s">
        <v>235</v>
      </c>
      <c r="B31" s="61" t="s">
        <v>21</v>
      </c>
      <c r="C31" s="61" t="s">
        <v>179</v>
      </c>
      <c r="D31" s="62">
        <v>21.22</v>
      </c>
      <c r="E31" s="61"/>
      <c r="F31" s="61"/>
      <c r="G31" s="61"/>
      <c r="H31" s="61"/>
      <c r="I31" s="61"/>
    </row>
    <row r="32" spans="1:9">
      <c r="A32" s="63"/>
      <c r="B32" s="61" t="s">
        <v>137</v>
      </c>
      <c r="C32" s="61" t="s">
        <v>179</v>
      </c>
      <c r="D32" s="62">
        <v>5.31</v>
      </c>
      <c r="E32" s="61"/>
      <c r="F32" s="61"/>
      <c r="G32" s="61"/>
      <c r="H32" s="61"/>
      <c r="I32" s="61"/>
    </row>
  </sheetData>
  <sheetProtection formatCells="0" insertHyperlinks="0" autoFilter="0"/>
  <mergeCells count="14">
    <mergeCell ref="A1:D1"/>
    <mergeCell ref="A3:A4"/>
    <mergeCell ref="A5:A6"/>
    <mergeCell ref="A7:A8"/>
    <mergeCell ref="A9:A10"/>
    <mergeCell ref="A11:A12"/>
    <mergeCell ref="A13:A15"/>
    <mergeCell ref="A16:A17"/>
    <mergeCell ref="A18:A19"/>
    <mergeCell ref="A20:A22"/>
    <mergeCell ref="A25:A26"/>
    <mergeCell ref="A27:A28"/>
    <mergeCell ref="A29:A30"/>
    <mergeCell ref="A31:A3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zoomScale="115" zoomScaleNormal="115" workbookViewId="0">
      <pane xSplit="1" topLeftCell="B1" activePane="topRight" state="frozen"/>
      <selection/>
      <selection pane="topRight" activeCell="E30" sqref="E30:I31"/>
    </sheetView>
  </sheetViews>
  <sheetFormatPr defaultColWidth="11" defaultRowHeight="13.5"/>
  <cols>
    <col min="1" max="1" width="14.8333333333333" style="6" customWidth="1"/>
    <col min="2" max="2" width="2.66666666666667" hidden="1" customWidth="1"/>
    <col min="3" max="3" width="89.5" customWidth="1"/>
    <col min="4" max="4" width="15" customWidth="1"/>
    <col min="5" max="5" width="10.1666666666667" customWidth="1"/>
    <col min="6" max="6" width="10.3333333333333" customWidth="1"/>
    <col min="7" max="7" width="9.83333333333333" customWidth="1"/>
    <col min="8" max="8" width="9" customWidth="1"/>
    <col min="9" max="9" width="9.5" customWidth="1"/>
    <col min="10" max="10" width="17" customWidth="1"/>
    <col min="11" max="11" width="11.1666666666667" customWidth="1"/>
    <col min="20" max="20" width="11" style="31"/>
  </cols>
  <sheetData>
    <row r="1" s="6" customFormat="1" ht="30" customHeight="1" spans="1:20">
      <c r="A1" s="32" t="s">
        <v>236</v>
      </c>
      <c r="B1" s="33" t="s">
        <v>237</v>
      </c>
      <c r="C1" s="32" t="s">
        <v>238</v>
      </c>
      <c r="D1" s="32" t="s">
        <v>239</v>
      </c>
      <c r="E1" s="42" t="s">
        <v>240</v>
      </c>
      <c r="F1" s="43"/>
      <c r="G1" s="43"/>
      <c r="H1" s="43"/>
      <c r="I1" s="43"/>
      <c r="J1" s="43"/>
      <c r="K1" s="47"/>
      <c r="L1" s="42" t="s">
        <v>241</v>
      </c>
      <c r="M1" s="43"/>
      <c r="N1" s="43"/>
      <c r="O1" s="43"/>
      <c r="P1" s="43"/>
      <c r="Q1" s="43"/>
      <c r="R1" s="47"/>
      <c r="S1" s="32" t="s">
        <v>10</v>
      </c>
      <c r="T1" s="32" t="s">
        <v>242</v>
      </c>
    </row>
    <row r="2" s="6" customFormat="1" spans="1:20">
      <c r="A2" s="34"/>
      <c r="B2" s="33"/>
      <c r="C2" s="34"/>
      <c r="D2" s="34"/>
      <c r="E2" s="33" t="s">
        <v>243</v>
      </c>
      <c r="F2" s="33" t="s">
        <v>243</v>
      </c>
      <c r="G2" s="33" t="s">
        <v>243</v>
      </c>
      <c r="H2" s="44" t="s">
        <v>244</v>
      </c>
      <c r="I2" s="44" t="s">
        <v>245</v>
      </c>
      <c r="J2" s="33" t="s">
        <v>246</v>
      </c>
      <c r="K2" s="33" t="s">
        <v>17</v>
      </c>
      <c r="L2" s="33" t="s">
        <v>243</v>
      </c>
      <c r="M2" s="33" t="s">
        <v>243</v>
      </c>
      <c r="N2" s="33" t="s">
        <v>243</v>
      </c>
      <c r="O2" s="44" t="s">
        <v>244</v>
      </c>
      <c r="P2" s="44" t="s">
        <v>245</v>
      </c>
      <c r="Q2" s="33" t="s">
        <v>246</v>
      </c>
      <c r="R2" s="33" t="s">
        <v>17</v>
      </c>
      <c r="S2" s="34"/>
      <c r="T2" s="34"/>
    </row>
    <row r="3" ht="39" customHeight="1" spans="1:20">
      <c r="A3" s="32" t="s">
        <v>247</v>
      </c>
      <c r="B3" s="15" t="s">
        <v>248</v>
      </c>
      <c r="C3" s="35" t="s">
        <v>249</v>
      </c>
      <c r="D3" s="15" t="s">
        <v>250</v>
      </c>
      <c r="E3" s="15">
        <v>2.73</v>
      </c>
      <c r="F3" s="15">
        <v>2.96</v>
      </c>
      <c r="G3" s="15">
        <v>2.86</v>
      </c>
      <c r="H3" s="45">
        <v>2.85</v>
      </c>
      <c r="I3" s="45">
        <v>2.96</v>
      </c>
      <c r="J3" s="15"/>
      <c r="K3" s="15"/>
      <c r="L3" s="15"/>
      <c r="M3" s="15"/>
      <c r="N3" s="15"/>
      <c r="O3" s="46"/>
      <c r="P3" s="46"/>
      <c r="Q3" s="15"/>
      <c r="R3" s="15"/>
      <c r="S3" s="15" t="s">
        <v>251</v>
      </c>
      <c r="T3" s="48" t="s">
        <v>247</v>
      </c>
    </row>
    <row r="4" spans="1:20">
      <c r="A4" s="36"/>
      <c r="B4" s="15"/>
      <c r="C4" s="15" t="s">
        <v>252</v>
      </c>
      <c r="D4" s="15" t="s">
        <v>253</v>
      </c>
      <c r="E4" s="15">
        <v>2.77</v>
      </c>
      <c r="F4" s="15">
        <v>3.33</v>
      </c>
      <c r="G4" s="15">
        <v>3.11</v>
      </c>
      <c r="H4" s="45">
        <v>3.07</v>
      </c>
      <c r="I4" s="45">
        <v>3.33</v>
      </c>
      <c r="J4" s="15"/>
      <c r="K4" s="15"/>
      <c r="L4" s="15"/>
      <c r="M4" s="15"/>
      <c r="N4" s="15"/>
      <c r="O4" s="46"/>
      <c r="P4" s="46"/>
      <c r="Q4" s="15"/>
      <c r="R4" s="15"/>
      <c r="S4" s="15" t="s">
        <v>251</v>
      </c>
      <c r="T4" s="49"/>
    </row>
    <row r="5" spans="1:20">
      <c r="A5" s="36"/>
      <c r="B5" s="15"/>
      <c r="C5" s="15" t="s">
        <v>254</v>
      </c>
      <c r="D5" s="15" t="s">
        <v>253</v>
      </c>
      <c r="E5" s="15">
        <v>0.87</v>
      </c>
      <c r="F5" s="15">
        <v>1.06</v>
      </c>
      <c r="G5" s="15">
        <v>0.95</v>
      </c>
      <c r="H5" s="45">
        <v>0.96</v>
      </c>
      <c r="I5" s="45">
        <v>1.06</v>
      </c>
      <c r="J5" s="15"/>
      <c r="K5" s="15"/>
      <c r="L5" s="15"/>
      <c r="M5" s="15"/>
      <c r="N5" s="15"/>
      <c r="O5" s="46"/>
      <c r="P5" s="46"/>
      <c r="Q5" s="15"/>
      <c r="R5" s="15"/>
      <c r="S5" s="15" t="s">
        <v>251</v>
      </c>
      <c r="T5" s="49"/>
    </row>
    <row r="6" spans="1:20">
      <c r="A6" s="36"/>
      <c r="B6" s="15"/>
      <c r="C6" s="15" t="s">
        <v>255</v>
      </c>
      <c r="D6" s="15" t="s">
        <v>253</v>
      </c>
      <c r="E6" s="15">
        <v>3.79</v>
      </c>
      <c r="F6" s="15">
        <v>3.44</v>
      </c>
      <c r="G6" s="15">
        <v>2.7</v>
      </c>
      <c r="H6" s="45">
        <v>3.31</v>
      </c>
      <c r="I6" s="45">
        <v>3.79</v>
      </c>
      <c r="J6" s="15"/>
      <c r="K6" s="15"/>
      <c r="L6" s="15"/>
      <c r="M6" s="15"/>
      <c r="N6" s="15"/>
      <c r="O6" s="46"/>
      <c r="P6" s="46"/>
      <c r="Q6" s="15"/>
      <c r="R6" s="15"/>
      <c r="S6" s="15" t="s">
        <v>251</v>
      </c>
      <c r="T6" s="49"/>
    </row>
    <row r="7" spans="1:20">
      <c r="A7" s="36"/>
      <c r="B7" s="15"/>
      <c r="C7" s="15" t="s">
        <v>256</v>
      </c>
      <c r="D7" s="15" t="s">
        <v>253</v>
      </c>
      <c r="E7" s="15">
        <v>0.97</v>
      </c>
      <c r="F7" s="15">
        <v>1.41</v>
      </c>
      <c r="G7" s="15">
        <v>1.42</v>
      </c>
      <c r="H7" s="45">
        <v>1.26</v>
      </c>
      <c r="I7" s="45">
        <v>1.42</v>
      </c>
      <c r="J7" s="15"/>
      <c r="K7" s="15"/>
      <c r="L7" s="15"/>
      <c r="M7" s="15"/>
      <c r="N7" s="15"/>
      <c r="O7" s="46"/>
      <c r="P7" s="46"/>
      <c r="Q7" s="15"/>
      <c r="R7" s="15"/>
      <c r="S7" s="15" t="s">
        <v>251</v>
      </c>
      <c r="T7" s="49"/>
    </row>
    <row r="8" spans="1:20">
      <c r="A8" s="36"/>
      <c r="B8" s="15"/>
      <c r="C8" s="15" t="s">
        <v>257</v>
      </c>
      <c r="D8" s="15" t="s">
        <v>258</v>
      </c>
      <c r="E8" s="15">
        <v>4.32</v>
      </c>
      <c r="F8" s="15">
        <v>3.38</v>
      </c>
      <c r="G8" s="15">
        <v>2.25</v>
      </c>
      <c r="H8" s="45">
        <v>3.31</v>
      </c>
      <c r="I8" s="45">
        <v>4.32</v>
      </c>
      <c r="J8" s="15"/>
      <c r="K8" s="15"/>
      <c r="L8" s="15"/>
      <c r="M8" s="15"/>
      <c r="N8" s="15"/>
      <c r="O8" s="46"/>
      <c r="P8" s="46"/>
      <c r="Q8" s="15"/>
      <c r="R8" s="15"/>
      <c r="S8" s="15" t="s">
        <v>251</v>
      </c>
      <c r="T8" s="49"/>
    </row>
    <row r="9" spans="1:20">
      <c r="A9" s="36"/>
      <c r="B9" s="15"/>
      <c r="C9" s="15" t="s">
        <v>259</v>
      </c>
      <c r="D9" s="15" t="s">
        <v>258</v>
      </c>
      <c r="E9" s="15">
        <v>3.71</v>
      </c>
      <c r="F9" s="15">
        <v>4.43</v>
      </c>
      <c r="G9" s="15">
        <v>5.43</v>
      </c>
      <c r="H9" s="45">
        <v>4.5</v>
      </c>
      <c r="I9" s="45">
        <v>5.43</v>
      </c>
      <c r="J9" s="15"/>
      <c r="K9" s="15"/>
      <c r="L9" s="15"/>
      <c r="M9" s="15"/>
      <c r="N9" s="15"/>
      <c r="O9" s="46"/>
      <c r="P9" s="46"/>
      <c r="Q9" s="15"/>
      <c r="R9" s="15"/>
      <c r="S9" s="15" t="s">
        <v>251</v>
      </c>
      <c r="T9" s="49"/>
    </row>
    <row r="10" spans="1:20">
      <c r="A10" s="36"/>
      <c r="B10" s="15"/>
      <c r="C10" s="15" t="s">
        <v>260</v>
      </c>
      <c r="D10" s="15" t="s">
        <v>261</v>
      </c>
      <c r="E10" s="15" t="s">
        <v>262</v>
      </c>
      <c r="F10" s="15" t="s">
        <v>262</v>
      </c>
      <c r="G10" s="15" t="s">
        <v>262</v>
      </c>
      <c r="H10" s="45"/>
      <c r="I10" s="45"/>
      <c r="J10" s="15"/>
      <c r="K10" s="15"/>
      <c r="L10" s="15"/>
      <c r="M10" s="15"/>
      <c r="N10" s="15"/>
      <c r="O10" s="46"/>
      <c r="P10" s="46"/>
      <c r="Q10" s="15"/>
      <c r="R10" s="15"/>
      <c r="S10" s="15" t="s">
        <v>251</v>
      </c>
      <c r="T10" s="49"/>
    </row>
    <row r="11" spans="1:20">
      <c r="A11" s="34"/>
      <c r="B11" s="15"/>
      <c r="C11" s="15" t="s">
        <v>263</v>
      </c>
      <c r="D11" s="15" t="s">
        <v>261</v>
      </c>
      <c r="E11" s="15" t="s">
        <v>262</v>
      </c>
      <c r="F11" s="15" t="s">
        <v>262</v>
      </c>
      <c r="G11" s="15" t="s">
        <v>262</v>
      </c>
      <c r="H11" s="45"/>
      <c r="I11" s="45"/>
      <c r="J11" s="15"/>
      <c r="K11" s="15"/>
      <c r="L11" s="15"/>
      <c r="M11" s="15"/>
      <c r="N11" s="15"/>
      <c r="O11" s="46"/>
      <c r="P11" s="46"/>
      <c r="Q11" s="15"/>
      <c r="R11" s="15"/>
      <c r="S11" s="15" t="s">
        <v>251</v>
      </c>
      <c r="T11" s="50"/>
    </row>
    <row r="12" hidden="1" spans="1:20">
      <c r="A12" s="33"/>
      <c r="B12" s="15"/>
      <c r="C12" s="15" t="s">
        <v>264</v>
      </c>
      <c r="D12" s="15" t="s">
        <v>265</v>
      </c>
      <c r="E12" s="15"/>
      <c r="F12" s="15"/>
      <c r="G12" s="15"/>
      <c r="H12" s="46"/>
      <c r="I12" s="46"/>
      <c r="J12" s="15"/>
      <c r="K12" s="15"/>
      <c r="L12" s="15"/>
      <c r="M12" s="15"/>
      <c r="N12" s="15"/>
      <c r="O12" s="46"/>
      <c r="P12" s="46"/>
      <c r="Q12" s="15"/>
      <c r="R12" s="15"/>
      <c r="S12" s="15" t="s">
        <v>251</v>
      </c>
      <c r="T12" s="51"/>
    </row>
    <row r="13" hidden="1" spans="1:20">
      <c r="A13" s="33"/>
      <c r="B13" s="15"/>
      <c r="C13" s="15" t="s">
        <v>266</v>
      </c>
      <c r="D13" s="15" t="s">
        <v>253</v>
      </c>
      <c r="E13" s="15"/>
      <c r="F13" s="15"/>
      <c r="G13" s="15"/>
      <c r="H13" s="46"/>
      <c r="I13" s="46"/>
      <c r="J13" s="15"/>
      <c r="K13" s="15"/>
      <c r="L13" s="15"/>
      <c r="M13" s="15"/>
      <c r="N13" s="15"/>
      <c r="O13" s="46"/>
      <c r="P13" s="46"/>
      <c r="Q13" s="15"/>
      <c r="R13" s="15"/>
      <c r="S13" s="15" t="s">
        <v>251</v>
      </c>
      <c r="T13" s="51"/>
    </row>
    <row r="14" ht="18" hidden="1" customHeight="1" spans="1:20">
      <c r="A14" s="37" t="s">
        <v>219</v>
      </c>
      <c r="B14" s="38" t="s">
        <v>248</v>
      </c>
      <c r="C14" s="38" t="s">
        <v>267</v>
      </c>
      <c r="D14" s="15" t="s">
        <v>268</v>
      </c>
      <c r="E14" s="15"/>
      <c r="F14" s="15"/>
      <c r="G14" s="15"/>
      <c r="H14" s="46"/>
      <c r="I14" s="46"/>
      <c r="J14" s="15"/>
      <c r="K14" s="15"/>
      <c r="L14" s="15"/>
      <c r="M14" s="15"/>
      <c r="N14" s="15"/>
      <c r="O14" s="46"/>
      <c r="P14" s="46"/>
      <c r="Q14" s="15"/>
      <c r="R14" s="15"/>
      <c r="S14" s="15" t="s">
        <v>251</v>
      </c>
      <c r="T14" s="48" t="s">
        <v>219</v>
      </c>
    </row>
    <row r="15" hidden="1" spans="1:20">
      <c r="A15" s="39"/>
      <c r="B15" s="38"/>
      <c r="C15" s="40" t="s">
        <v>269</v>
      </c>
      <c r="D15" s="15" t="s">
        <v>253</v>
      </c>
      <c r="E15" s="15"/>
      <c r="F15" s="15"/>
      <c r="G15" s="15"/>
      <c r="H15" s="46"/>
      <c r="I15" s="46"/>
      <c r="J15" s="15"/>
      <c r="K15" s="15"/>
      <c r="L15" s="15"/>
      <c r="M15" s="15"/>
      <c r="N15" s="15"/>
      <c r="O15" s="46"/>
      <c r="P15" s="46"/>
      <c r="Q15" s="15"/>
      <c r="R15" s="15"/>
      <c r="S15" s="15" t="s">
        <v>251</v>
      </c>
      <c r="T15" s="49"/>
    </row>
    <row r="16" hidden="1" spans="1:20">
      <c r="A16" s="39"/>
      <c r="B16" s="38"/>
      <c r="C16" s="38" t="s">
        <v>270</v>
      </c>
      <c r="D16" s="15" t="s">
        <v>271</v>
      </c>
      <c r="E16" s="15"/>
      <c r="F16" s="15"/>
      <c r="G16" s="15"/>
      <c r="H16" s="46"/>
      <c r="I16" s="46"/>
      <c r="J16" s="15"/>
      <c r="K16" s="15"/>
      <c r="L16" s="15"/>
      <c r="M16" s="15"/>
      <c r="N16" s="15"/>
      <c r="O16" s="46"/>
      <c r="P16" s="46"/>
      <c r="Q16" s="15"/>
      <c r="R16" s="15"/>
      <c r="S16" s="15" t="s">
        <v>251</v>
      </c>
      <c r="T16" s="49"/>
    </row>
    <row r="17" hidden="1" spans="1:20">
      <c r="A17" s="39"/>
      <c r="B17" s="38"/>
      <c r="C17" s="38" t="s">
        <v>272</v>
      </c>
      <c r="D17" s="15" t="s">
        <v>268</v>
      </c>
      <c r="E17" s="15"/>
      <c r="F17" s="15"/>
      <c r="G17" s="15"/>
      <c r="H17" s="46"/>
      <c r="I17" s="46"/>
      <c r="J17" s="15"/>
      <c r="K17" s="15"/>
      <c r="L17" s="15"/>
      <c r="M17" s="15"/>
      <c r="N17" s="15"/>
      <c r="O17" s="46"/>
      <c r="P17" s="46"/>
      <c r="Q17" s="15"/>
      <c r="R17" s="15"/>
      <c r="S17" s="15" t="s">
        <v>251</v>
      </c>
      <c r="T17" s="49"/>
    </row>
    <row r="18" hidden="1" spans="1:20">
      <c r="A18" s="39"/>
      <c r="B18" s="38"/>
      <c r="C18" s="38" t="s">
        <v>273</v>
      </c>
      <c r="D18" s="15" t="s">
        <v>268</v>
      </c>
      <c r="E18" s="15"/>
      <c r="F18" s="15"/>
      <c r="G18" s="15"/>
      <c r="H18" s="46"/>
      <c r="I18" s="46"/>
      <c r="J18" s="15"/>
      <c r="K18" s="15"/>
      <c r="L18" s="15"/>
      <c r="M18" s="15"/>
      <c r="N18" s="15"/>
      <c r="O18" s="46"/>
      <c r="P18" s="46"/>
      <c r="Q18" s="15"/>
      <c r="R18" s="15"/>
      <c r="S18" s="15" t="s">
        <v>251</v>
      </c>
      <c r="T18" s="49"/>
    </row>
    <row r="19" hidden="1" spans="1:20">
      <c r="A19" s="39"/>
      <c r="B19" s="38"/>
      <c r="C19" s="38" t="s">
        <v>274</v>
      </c>
      <c r="D19" s="15" t="s">
        <v>268</v>
      </c>
      <c r="E19" s="15"/>
      <c r="F19" s="15"/>
      <c r="G19" s="15"/>
      <c r="H19" s="46"/>
      <c r="I19" s="46"/>
      <c r="J19" s="15"/>
      <c r="K19" s="15"/>
      <c r="L19" s="15"/>
      <c r="M19" s="15"/>
      <c r="N19" s="15"/>
      <c r="O19" s="46"/>
      <c r="P19" s="46"/>
      <c r="Q19" s="15"/>
      <c r="R19" s="15"/>
      <c r="S19" s="15" t="s">
        <v>251</v>
      </c>
      <c r="T19" s="49"/>
    </row>
    <row r="20" hidden="1" spans="1:20">
      <c r="A20" s="39"/>
      <c r="B20" s="38"/>
      <c r="C20" s="38" t="s">
        <v>275</v>
      </c>
      <c r="D20" s="15" t="s">
        <v>253</v>
      </c>
      <c r="E20" s="15"/>
      <c r="F20" s="15"/>
      <c r="G20" s="15"/>
      <c r="H20" s="46"/>
      <c r="I20" s="46"/>
      <c r="J20" s="15"/>
      <c r="K20" s="15"/>
      <c r="L20" s="15"/>
      <c r="M20" s="15"/>
      <c r="N20" s="15"/>
      <c r="O20" s="46"/>
      <c r="P20" s="46"/>
      <c r="Q20" s="15"/>
      <c r="R20" s="15"/>
      <c r="S20" s="15" t="s">
        <v>251</v>
      </c>
      <c r="T20" s="49"/>
    </row>
    <row r="21" hidden="1" spans="1:20">
      <c r="A21" s="41"/>
      <c r="B21" s="38"/>
      <c r="C21" s="40" t="s">
        <v>276</v>
      </c>
      <c r="D21" s="15" t="s">
        <v>277</v>
      </c>
      <c r="E21" s="15"/>
      <c r="F21" s="15"/>
      <c r="G21" s="15"/>
      <c r="H21" s="46"/>
      <c r="I21" s="46"/>
      <c r="J21" s="15"/>
      <c r="K21" s="15"/>
      <c r="L21" s="15"/>
      <c r="M21" s="15"/>
      <c r="N21" s="15"/>
      <c r="O21" s="46"/>
      <c r="P21" s="46"/>
      <c r="Q21" s="15"/>
      <c r="R21" s="15"/>
      <c r="S21" s="15" t="s">
        <v>251</v>
      </c>
      <c r="T21" s="49"/>
    </row>
    <row r="22" ht="20" hidden="1" customHeight="1" spans="1:20">
      <c r="A22" s="37" t="s">
        <v>278</v>
      </c>
      <c r="B22" s="38" t="s">
        <v>279</v>
      </c>
      <c r="C22" s="40" t="s">
        <v>280</v>
      </c>
      <c r="D22" s="15" t="s">
        <v>281</v>
      </c>
      <c r="E22" s="15"/>
      <c r="F22" s="15"/>
      <c r="G22" s="15"/>
      <c r="H22" s="46"/>
      <c r="I22" s="46"/>
      <c r="J22" s="15"/>
      <c r="K22" s="15"/>
      <c r="L22" s="15"/>
      <c r="M22" s="15"/>
      <c r="N22" s="15"/>
      <c r="O22" s="46"/>
      <c r="P22" s="46"/>
      <c r="Q22" s="15"/>
      <c r="R22" s="15"/>
      <c r="S22" s="15" t="s">
        <v>251</v>
      </c>
      <c r="T22" s="49"/>
    </row>
    <row r="23" hidden="1" spans="1:20">
      <c r="A23" s="41"/>
      <c r="B23" s="38"/>
      <c r="C23" s="38" t="s">
        <v>282</v>
      </c>
      <c r="D23" s="15" t="s">
        <v>258</v>
      </c>
      <c r="E23" s="15"/>
      <c r="F23" s="15"/>
      <c r="G23" s="15"/>
      <c r="H23" s="46"/>
      <c r="I23" s="46"/>
      <c r="J23" s="15"/>
      <c r="K23" s="15"/>
      <c r="L23" s="15"/>
      <c r="M23" s="15"/>
      <c r="N23" s="15"/>
      <c r="O23" s="46"/>
      <c r="P23" s="46"/>
      <c r="Q23" s="15"/>
      <c r="R23" s="15"/>
      <c r="S23" s="15" t="s">
        <v>251</v>
      </c>
      <c r="T23" s="50"/>
    </row>
    <row r="24" hidden="1" spans="1:20">
      <c r="A24" s="33"/>
      <c r="B24" s="15"/>
      <c r="C24" s="15" t="s">
        <v>283</v>
      </c>
      <c r="D24" s="15" t="s">
        <v>284</v>
      </c>
      <c r="E24" s="15"/>
      <c r="F24" s="15"/>
      <c r="G24" s="15"/>
      <c r="H24" s="46"/>
      <c r="I24" s="46"/>
      <c r="J24" s="15"/>
      <c r="K24" s="15"/>
      <c r="L24" s="15"/>
      <c r="M24" s="15"/>
      <c r="N24" s="15"/>
      <c r="O24" s="46"/>
      <c r="P24" s="46"/>
      <c r="Q24" s="15"/>
      <c r="R24" s="15"/>
      <c r="S24" s="15" t="s">
        <v>251</v>
      </c>
      <c r="T24" s="51"/>
    </row>
    <row r="25" hidden="1" spans="1:20">
      <c r="A25" s="33"/>
      <c r="B25" s="15"/>
      <c r="C25" s="15" t="s">
        <v>285</v>
      </c>
      <c r="D25" s="15" t="s">
        <v>286</v>
      </c>
      <c r="E25" s="15"/>
      <c r="F25" s="15"/>
      <c r="G25" s="15"/>
      <c r="H25" s="46"/>
      <c r="I25" s="46"/>
      <c r="J25" s="15"/>
      <c r="K25" s="15"/>
      <c r="L25" s="15"/>
      <c r="M25" s="15"/>
      <c r="N25" s="15"/>
      <c r="O25" s="46"/>
      <c r="P25" s="46"/>
      <c r="Q25" s="15"/>
      <c r="R25" s="15"/>
      <c r="S25" s="15" t="s">
        <v>251</v>
      </c>
      <c r="T25" s="51"/>
    </row>
    <row r="26" ht="24" customHeight="1" spans="1:20">
      <c r="A26" s="32" t="s">
        <v>233</v>
      </c>
      <c r="B26" s="15" t="s">
        <v>279</v>
      </c>
      <c r="C26" s="15" t="s">
        <v>287</v>
      </c>
      <c r="D26" s="15" t="s">
        <v>288</v>
      </c>
      <c r="E26" s="15">
        <v>2.06</v>
      </c>
      <c r="F26" s="15">
        <v>2.27</v>
      </c>
      <c r="G26" s="15">
        <v>2.13</v>
      </c>
      <c r="H26" s="46">
        <f t="shared" ref="H26:H29" si="0">AVERAGE(E26:G26)</f>
        <v>2.15333333333333</v>
      </c>
      <c r="I26" s="46">
        <v>2.27</v>
      </c>
      <c r="J26" s="15"/>
      <c r="K26" s="15"/>
      <c r="L26" s="15"/>
      <c r="M26" s="15"/>
      <c r="N26" s="15"/>
      <c r="O26" s="46"/>
      <c r="P26" s="46"/>
      <c r="Q26" s="15"/>
      <c r="R26" s="15"/>
      <c r="S26" s="15" t="s">
        <v>251</v>
      </c>
      <c r="T26" s="48" t="s">
        <v>289</v>
      </c>
    </row>
    <row r="27" spans="1:20">
      <c r="A27" s="34"/>
      <c r="B27" s="15"/>
      <c r="C27" s="15" t="s">
        <v>290</v>
      </c>
      <c r="D27" s="15" t="s">
        <v>288</v>
      </c>
      <c r="E27" s="15">
        <v>2.09</v>
      </c>
      <c r="F27" s="15">
        <v>1.61</v>
      </c>
      <c r="G27" s="15">
        <v>1.87</v>
      </c>
      <c r="H27" s="46">
        <f t="shared" si="0"/>
        <v>1.85666666666667</v>
      </c>
      <c r="I27" s="46">
        <v>2.09</v>
      </c>
      <c r="J27" s="15"/>
      <c r="K27" s="15"/>
      <c r="L27" s="15"/>
      <c r="M27" s="15"/>
      <c r="N27" s="15"/>
      <c r="O27" s="46"/>
      <c r="P27" s="46"/>
      <c r="Q27" s="15"/>
      <c r="R27" s="15"/>
      <c r="S27" s="15" t="s">
        <v>251</v>
      </c>
      <c r="T27" s="49"/>
    </row>
    <row r="28" ht="28" customHeight="1" spans="1:20">
      <c r="A28" s="33" t="s">
        <v>234</v>
      </c>
      <c r="B28" s="15" t="s">
        <v>279</v>
      </c>
      <c r="C28" s="15" t="s">
        <v>291</v>
      </c>
      <c r="D28" s="15" t="s">
        <v>288</v>
      </c>
      <c r="E28" s="15">
        <v>1.97</v>
      </c>
      <c r="F28" s="15">
        <v>1.46</v>
      </c>
      <c r="G28" s="15">
        <v>4.42</v>
      </c>
      <c r="H28" s="46">
        <f t="shared" si="0"/>
        <v>2.61666666666667</v>
      </c>
      <c r="I28" s="46">
        <v>4.42</v>
      </c>
      <c r="J28" s="15"/>
      <c r="K28" s="15"/>
      <c r="L28" s="15"/>
      <c r="M28" s="15"/>
      <c r="N28" s="15"/>
      <c r="O28" s="46"/>
      <c r="P28" s="46"/>
      <c r="Q28" s="15"/>
      <c r="R28" s="15"/>
      <c r="S28" s="15" t="s">
        <v>251</v>
      </c>
      <c r="T28" s="49"/>
    </row>
    <row r="29" ht="23" customHeight="1" spans="1:20">
      <c r="A29" s="33" t="s">
        <v>235</v>
      </c>
      <c r="B29" s="15" t="s">
        <v>279</v>
      </c>
      <c r="C29" s="15" t="s">
        <v>292</v>
      </c>
      <c r="D29" s="15" t="s">
        <v>288</v>
      </c>
      <c r="E29" s="15">
        <v>3.3</v>
      </c>
      <c r="F29" s="15">
        <v>4.02</v>
      </c>
      <c r="G29" s="15">
        <v>3.2</v>
      </c>
      <c r="H29" s="46">
        <f t="shared" si="0"/>
        <v>3.50666666666667</v>
      </c>
      <c r="I29" s="46">
        <f>F29</f>
        <v>4.02</v>
      </c>
      <c r="J29" s="15"/>
      <c r="K29" s="15"/>
      <c r="L29" s="15"/>
      <c r="M29" s="15"/>
      <c r="N29" s="15"/>
      <c r="O29" s="46"/>
      <c r="P29" s="46"/>
      <c r="Q29" s="15"/>
      <c r="R29" s="15"/>
      <c r="S29" s="15" t="s">
        <v>251</v>
      </c>
      <c r="T29" s="50"/>
    </row>
    <row r="30" ht="24" customHeight="1" spans="1:20">
      <c r="A30" s="32" t="s">
        <v>293</v>
      </c>
      <c r="B30" s="15" t="s">
        <v>279</v>
      </c>
      <c r="C30" s="15" t="s">
        <v>294</v>
      </c>
      <c r="D30" s="15" t="s">
        <v>295</v>
      </c>
      <c r="E30" s="15">
        <v>1.73</v>
      </c>
      <c r="F30" s="15">
        <v>1.13</v>
      </c>
      <c r="G30" s="15">
        <v>1.19</v>
      </c>
      <c r="H30" s="45">
        <v>1.35</v>
      </c>
      <c r="I30" s="45">
        <v>1.73</v>
      </c>
      <c r="J30" s="15"/>
      <c r="K30" s="15"/>
      <c r="L30" s="15"/>
      <c r="M30" s="15"/>
      <c r="N30" s="15"/>
      <c r="O30" s="46"/>
      <c r="P30" s="46"/>
      <c r="Q30" s="15"/>
      <c r="R30" s="15"/>
      <c r="S30" s="15" t="s">
        <v>251</v>
      </c>
      <c r="T30" s="48" t="s">
        <v>222</v>
      </c>
    </row>
    <row r="31" spans="1:20">
      <c r="A31" s="36"/>
      <c r="B31" s="15"/>
      <c r="C31" s="15" t="s">
        <v>296</v>
      </c>
      <c r="D31" s="15" t="s">
        <v>295</v>
      </c>
      <c r="E31" s="15">
        <v>2.73</v>
      </c>
      <c r="F31" s="15">
        <v>2.54</v>
      </c>
      <c r="G31" s="15">
        <v>2.93</v>
      </c>
      <c r="H31" s="45">
        <v>2.73</v>
      </c>
      <c r="I31" s="45">
        <v>2.93</v>
      </c>
      <c r="J31" s="15"/>
      <c r="K31" s="15"/>
      <c r="L31" s="15"/>
      <c r="M31" s="15"/>
      <c r="N31" s="15"/>
      <c r="O31" s="46"/>
      <c r="P31" s="46"/>
      <c r="Q31" s="15"/>
      <c r="R31" s="15"/>
      <c r="S31" s="15" t="s">
        <v>251</v>
      </c>
      <c r="T31" s="49"/>
    </row>
  </sheetData>
  <sheetProtection formatCells="0" insertHyperlinks="0" autoFilter="0"/>
  <mergeCells count="16">
    <mergeCell ref="E1:K1"/>
    <mergeCell ref="L1:R1"/>
    <mergeCell ref="A1:A2"/>
    <mergeCell ref="A3:A11"/>
    <mergeCell ref="A14:A21"/>
    <mergeCell ref="A22:A23"/>
    <mergeCell ref="A26:A27"/>
    <mergeCell ref="A30:A31"/>
    <mergeCell ref="C1:C2"/>
    <mergeCell ref="D1:D2"/>
    <mergeCell ref="S1:S2"/>
    <mergeCell ref="T1:T2"/>
    <mergeCell ref="T3:T11"/>
    <mergeCell ref="T14:T23"/>
    <mergeCell ref="T26:T29"/>
    <mergeCell ref="T30:T3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7"/>
  <sheetViews>
    <sheetView workbookViewId="0">
      <selection activeCell="D26" sqref="D26"/>
    </sheetView>
  </sheetViews>
  <sheetFormatPr defaultColWidth="11" defaultRowHeight="13.5"/>
  <cols>
    <col min="1" max="1" width="29.375" style="7" customWidth="1"/>
    <col min="2" max="2" width="37.125" customWidth="1"/>
    <col min="3" max="3" width="12.625" customWidth="1"/>
    <col min="4" max="4" width="35.875" customWidth="1"/>
    <col min="5" max="5" width="18.625" style="8" customWidth="1"/>
    <col min="6" max="6" width="15.125" style="8" customWidth="1"/>
    <col min="7" max="7" width="17.125" style="8" customWidth="1"/>
    <col min="8" max="8" width="15.625" style="8" customWidth="1"/>
    <col min="11" max="12" width="15.375" customWidth="1"/>
    <col min="13" max="14" width="13" customWidth="1"/>
    <col min="15" max="16" width="9" customWidth="1"/>
    <col min="17" max="17" width="25.375" customWidth="1"/>
    <col min="18" max="18" width="22.375" customWidth="1"/>
    <col min="19" max="19" width="25.375" customWidth="1"/>
    <col min="20" max="20" width="13.875" customWidth="1"/>
  </cols>
  <sheetData>
    <row r="1" ht="26.1" customHeight="1" spans="1:21">
      <c r="A1" s="9" t="s">
        <v>297</v>
      </c>
      <c r="B1" s="10"/>
      <c r="C1" s="10"/>
      <c r="D1" s="11"/>
      <c r="E1" s="22"/>
      <c r="F1" s="22"/>
      <c r="G1" s="22"/>
      <c r="H1" s="22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="6" customFormat="1" ht="23.1" customHeight="1" spans="1:21">
      <c r="A2" s="12" t="s">
        <v>298</v>
      </c>
      <c r="B2" s="12" t="s">
        <v>299</v>
      </c>
      <c r="C2" s="12" t="s">
        <v>300</v>
      </c>
      <c r="D2" s="12" t="s">
        <v>301</v>
      </c>
      <c r="E2" s="23" t="s">
        <v>240</v>
      </c>
      <c r="F2" s="24"/>
      <c r="G2" s="24"/>
      <c r="H2" s="24"/>
      <c r="I2" s="24"/>
      <c r="J2" s="24"/>
      <c r="K2" s="23" t="s">
        <v>241</v>
      </c>
      <c r="L2" s="24"/>
      <c r="M2" s="24"/>
      <c r="N2" s="24"/>
      <c r="O2" s="24"/>
      <c r="P2" s="24"/>
      <c r="Q2" s="12" t="s">
        <v>302</v>
      </c>
      <c r="R2" s="12" t="s">
        <v>303</v>
      </c>
      <c r="S2" s="12" t="s">
        <v>304</v>
      </c>
      <c r="T2" s="12" t="s">
        <v>305</v>
      </c>
      <c r="U2" s="12" t="s">
        <v>10</v>
      </c>
    </row>
    <row r="3" s="6" customFormat="1" spans="1:21">
      <c r="A3" s="13"/>
      <c r="B3" s="13"/>
      <c r="C3" s="13"/>
      <c r="D3" s="13"/>
      <c r="E3" s="25" t="s">
        <v>306</v>
      </c>
      <c r="F3" s="25" t="s">
        <v>307</v>
      </c>
      <c r="G3" s="25" t="s">
        <v>308</v>
      </c>
      <c r="H3" s="25" t="s">
        <v>309</v>
      </c>
      <c r="I3" s="25" t="s">
        <v>310</v>
      </c>
      <c r="J3" s="25" t="s">
        <v>311</v>
      </c>
      <c r="K3" s="25" t="s">
        <v>306</v>
      </c>
      <c r="L3" s="25" t="s">
        <v>307</v>
      </c>
      <c r="M3" s="25" t="s">
        <v>308</v>
      </c>
      <c r="N3" s="25" t="s">
        <v>309</v>
      </c>
      <c r="O3" s="25" t="s">
        <v>310</v>
      </c>
      <c r="P3" s="25" t="s">
        <v>311</v>
      </c>
      <c r="Q3" s="13"/>
      <c r="R3" s="13"/>
      <c r="S3" s="13"/>
      <c r="T3" s="13"/>
      <c r="U3" s="13"/>
    </row>
    <row r="4" spans="1:21">
      <c r="A4" s="12" t="s">
        <v>219</v>
      </c>
      <c r="B4" s="14" t="s">
        <v>312</v>
      </c>
      <c r="C4" s="15" t="s">
        <v>313</v>
      </c>
      <c r="D4" s="15" t="s">
        <v>314</v>
      </c>
      <c r="E4" s="26">
        <v>14.5</v>
      </c>
      <c r="F4" s="26">
        <v>51.9</v>
      </c>
      <c r="G4" s="26">
        <v>159.54</v>
      </c>
      <c r="H4" s="26">
        <v>171.34</v>
      </c>
      <c r="I4" s="29"/>
      <c r="J4" s="29"/>
      <c r="K4" s="15"/>
      <c r="L4" s="15"/>
      <c r="M4" s="15"/>
      <c r="N4" s="15"/>
      <c r="O4" s="29"/>
      <c r="P4" s="29"/>
      <c r="Q4" s="15"/>
      <c r="R4" s="15"/>
      <c r="S4" s="15"/>
      <c r="T4" s="15"/>
      <c r="U4" s="15" t="s">
        <v>32</v>
      </c>
    </row>
    <row r="5" spans="1:21">
      <c r="A5" s="16"/>
      <c r="B5" s="14" t="s">
        <v>315</v>
      </c>
      <c r="C5" s="15" t="s">
        <v>313</v>
      </c>
      <c r="D5" s="15" t="s">
        <v>314</v>
      </c>
      <c r="E5" s="26">
        <v>15</v>
      </c>
      <c r="F5" s="26">
        <v>53.5</v>
      </c>
      <c r="G5" s="26">
        <v>160.47</v>
      </c>
      <c r="H5" s="26">
        <v>167.32</v>
      </c>
      <c r="I5" s="29"/>
      <c r="J5" s="29"/>
      <c r="K5" s="15"/>
      <c r="L5" s="15"/>
      <c r="M5" s="15"/>
      <c r="N5" s="15"/>
      <c r="O5" s="29"/>
      <c r="P5" s="29"/>
      <c r="Q5" s="15"/>
      <c r="R5" s="15"/>
      <c r="S5" s="15"/>
      <c r="T5" s="15"/>
      <c r="U5" s="15" t="s">
        <v>32</v>
      </c>
    </row>
    <row r="6" spans="1:21">
      <c r="A6" s="16"/>
      <c r="B6" s="14" t="s">
        <v>316</v>
      </c>
      <c r="C6" s="15" t="s">
        <v>313</v>
      </c>
      <c r="D6" s="15" t="s">
        <v>314</v>
      </c>
      <c r="E6" s="26">
        <v>15.4</v>
      </c>
      <c r="F6" s="26">
        <v>62.7</v>
      </c>
      <c r="G6" s="26">
        <v>219.39</v>
      </c>
      <c r="H6" s="26">
        <v>223.2</v>
      </c>
      <c r="I6" s="29"/>
      <c r="J6" s="29"/>
      <c r="K6" s="15"/>
      <c r="L6" s="15"/>
      <c r="M6" s="15"/>
      <c r="N6" s="15"/>
      <c r="O6" s="29"/>
      <c r="P6" s="29"/>
      <c r="Q6" s="15"/>
      <c r="R6" s="15"/>
      <c r="S6" s="15"/>
      <c r="T6" s="15"/>
      <c r="U6" s="15" t="s">
        <v>32</v>
      </c>
    </row>
    <row r="7" spans="1:21">
      <c r="A7" s="16"/>
      <c r="B7" s="14" t="s">
        <v>317</v>
      </c>
      <c r="C7" s="15" t="s">
        <v>313</v>
      </c>
      <c r="D7" s="15" t="s">
        <v>314</v>
      </c>
      <c r="E7" s="26">
        <v>16.4</v>
      </c>
      <c r="F7" s="26">
        <v>62.9</v>
      </c>
      <c r="G7" s="26">
        <v>218.67</v>
      </c>
      <c r="H7" s="26">
        <v>224.15</v>
      </c>
      <c r="I7" s="29"/>
      <c r="J7" s="29"/>
      <c r="K7" s="15"/>
      <c r="L7" s="15"/>
      <c r="M7" s="15"/>
      <c r="N7" s="15"/>
      <c r="O7" s="29"/>
      <c r="P7" s="29"/>
      <c r="Q7" s="15"/>
      <c r="R7" s="15"/>
      <c r="S7" s="15"/>
      <c r="T7" s="15"/>
      <c r="U7" s="15" t="s">
        <v>32</v>
      </c>
    </row>
    <row r="8" spans="1:21">
      <c r="A8" s="13"/>
      <c r="B8" s="14" t="s">
        <v>318</v>
      </c>
      <c r="C8" s="15" t="s">
        <v>319</v>
      </c>
      <c r="D8" s="15" t="s">
        <v>314</v>
      </c>
      <c r="E8" s="26">
        <v>19</v>
      </c>
      <c r="F8" s="26">
        <v>51.8</v>
      </c>
      <c r="G8" s="26">
        <v>163</v>
      </c>
      <c r="H8" s="26">
        <v>129.74</v>
      </c>
      <c r="I8" s="29"/>
      <c r="J8" s="29"/>
      <c r="K8" s="15"/>
      <c r="L8" s="15"/>
      <c r="M8" s="15"/>
      <c r="N8" s="15"/>
      <c r="O8" s="29"/>
      <c r="P8" s="29"/>
      <c r="Q8" s="15"/>
      <c r="R8" s="15"/>
      <c r="S8" s="15"/>
      <c r="T8" s="15"/>
      <c r="U8" s="15" t="s">
        <v>32</v>
      </c>
    </row>
    <row r="9" ht="14.1" customHeight="1" spans="1:21">
      <c r="A9" s="12" t="s">
        <v>220</v>
      </c>
      <c r="B9" s="14" t="s">
        <v>320</v>
      </c>
      <c r="C9" s="15" t="s">
        <v>313</v>
      </c>
      <c r="D9" s="15" t="s">
        <v>321</v>
      </c>
      <c r="E9" s="26">
        <v>4.4</v>
      </c>
      <c r="F9" s="26">
        <v>70.3</v>
      </c>
      <c r="G9" s="26">
        <v>76.03</v>
      </c>
      <c r="H9" s="26">
        <v>78.04</v>
      </c>
      <c r="I9" s="29"/>
      <c r="J9" s="29"/>
      <c r="K9" s="15"/>
      <c r="L9" s="15"/>
      <c r="M9" s="15"/>
      <c r="N9" s="15"/>
      <c r="O9" s="29"/>
      <c r="P9" s="29"/>
      <c r="Q9" s="15"/>
      <c r="R9" s="15"/>
      <c r="S9" s="15"/>
      <c r="T9" s="15"/>
      <c r="U9" s="15" t="s">
        <v>32</v>
      </c>
    </row>
    <row r="10" spans="1:21">
      <c r="A10" s="16"/>
      <c r="B10" s="14" t="s">
        <v>322</v>
      </c>
      <c r="C10" s="15" t="s">
        <v>313</v>
      </c>
      <c r="D10" s="15" t="s">
        <v>321</v>
      </c>
      <c r="E10" s="26">
        <v>2.3</v>
      </c>
      <c r="F10" s="26">
        <v>24.1</v>
      </c>
      <c r="G10" s="26">
        <v>77.67</v>
      </c>
      <c r="H10" s="26">
        <v>79.1</v>
      </c>
      <c r="I10" s="29"/>
      <c r="J10" s="29"/>
      <c r="K10" s="15"/>
      <c r="L10" s="15"/>
      <c r="M10" s="15"/>
      <c r="N10" s="15"/>
      <c r="O10" s="29"/>
      <c r="P10" s="29"/>
      <c r="Q10" s="15"/>
      <c r="R10" s="15"/>
      <c r="S10" s="15"/>
      <c r="T10" s="15"/>
      <c r="U10" s="15" t="s">
        <v>32</v>
      </c>
    </row>
    <row r="11" spans="1:21">
      <c r="A11" s="16"/>
      <c r="B11" s="14" t="s">
        <v>318</v>
      </c>
      <c r="C11" s="15" t="s">
        <v>313</v>
      </c>
      <c r="D11" s="15" t="s">
        <v>321</v>
      </c>
      <c r="E11" s="26">
        <v>0.9</v>
      </c>
      <c r="F11" s="26">
        <v>18.5</v>
      </c>
      <c r="G11" s="26">
        <v>75.84</v>
      </c>
      <c r="H11" s="26">
        <v>78.2</v>
      </c>
      <c r="I11" s="29"/>
      <c r="J11" s="29"/>
      <c r="K11" s="15"/>
      <c r="L11" s="15"/>
      <c r="M11" s="15"/>
      <c r="N11" s="15"/>
      <c r="O11" s="29"/>
      <c r="P11" s="29"/>
      <c r="Q11" s="15"/>
      <c r="R11" s="15"/>
      <c r="S11" s="15"/>
      <c r="T11" s="15"/>
      <c r="U11" s="15" t="s">
        <v>32</v>
      </c>
    </row>
    <row r="12" spans="1:21">
      <c r="A12" s="13"/>
      <c r="B12" s="14" t="s">
        <v>323</v>
      </c>
      <c r="C12" s="15" t="s">
        <v>319</v>
      </c>
      <c r="D12" s="15" t="s">
        <v>321</v>
      </c>
      <c r="E12" s="26">
        <v>0.9</v>
      </c>
      <c r="F12" s="26">
        <v>18.5</v>
      </c>
      <c r="G12" s="26">
        <v>76.21</v>
      </c>
      <c r="H12" s="26">
        <v>76.61</v>
      </c>
      <c r="I12" s="29"/>
      <c r="J12" s="29"/>
      <c r="K12" s="15"/>
      <c r="L12" s="15"/>
      <c r="M12" s="15"/>
      <c r="N12" s="15"/>
      <c r="O12" s="29"/>
      <c r="P12" s="29"/>
      <c r="Q12" s="15"/>
      <c r="R12" s="15"/>
      <c r="S12" s="15"/>
      <c r="T12" s="15"/>
      <c r="U12" s="15" t="s">
        <v>32</v>
      </c>
    </row>
    <row r="13" spans="1:21">
      <c r="A13" s="12" t="s">
        <v>221</v>
      </c>
      <c r="B13" s="14" t="s">
        <v>322</v>
      </c>
      <c r="C13" s="15" t="s">
        <v>313</v>
      </c>
      <c r="D13" s="15" t="s">
        <v>324</v>
      </c>
      <c r="E13" s="22">
        <v>0.7</v>
      </c>
      <c r="F13" s="22">
        <v>103</v>
      </c>
      <c r="G13" s="22">
        <v>173</v>
      </c>
      <c r="H13" s="22">
        <v>174</v>
      </c>
      <c r="I13" s="29"/>
      <c r="J13" s="29"/>
      <c r="K13" s="15"/>
      <c r="L13" s="15"/>
      <c r="M13" s="15"/>
      <c r="N13" s="15"/>
      <c r="O13" s="29"/>
      <c r="P13" s="29"/>
      <c r="Q13" s="15"/>
      <c r="R13" s="15"/>
      <c r="S13" s="15"/>
      <c r="T13" s="15"/>
      <c r="U13" s="15" t="s">
        <v>32</v>
      </c>
    </row>
    <row r="14" spans="1:21">
      <c r="A14" s="13"/>
      <c r="B14" s="14" t="s">
        <v>318</v>
      </c>
      <c r="C14" s="15" t="s">
        <v>319</v>
      </c>
      <c r="D14" s="15" t="s">
        <v>324</v>
      </c>
      <c r="E14" s="22">
        <v>0.6</v>
      </c>
      <c r="F14" s="22">
        <v>14.8</v>
      </c>
      <c r="G14" s="22">
        <v>113</v>
      </c>
      <c r="H14" s="22">
        <v>170</v>
      </c>
      <c r="I14" s="29"/>
      <c r="J14" s="29"/>
      <c r="K14" s="15"/>
      <c r="L14" s="15"/>
      <c r="M14" s="15"/>
      <c r="N14" s="15"/>
      <c r="O14" s="29"/>
      <c r="P14" s="29"/>
      <c r="Q14" s="15"/>
      <c r="R14" s="15"/>
      <c r="S14" s="15"/>
      <c r="T14" s="15"/>
      <c r="U14" s="15" t="s">
        <v>32</v>
      </c>
    </row>
    <row r="15" spans="1:21">
      <c r="A15" s="12" t="s">
        <v>222</v>
      </c>
      <c r="B15" s="17" t="s">
        <v>325</v>
      </c>
      <c r="C15" s="15" t="s">
        <v>313</v>
      </c>
      <c r="D15" s="18" t="s">
        <v>326</v>
      </c>
      <c r="E15" s="26">
        <v>3.9</v>
      </c>
      <c r="F15" s="26">
        <v>76.6</v>
      </c>
      <c r="G15" s="26">
        <v>65.11</v>
      </c>
      <c r="H15" s="26">
        <v>88.61</v>
      </c>
      <c r="I15" s="29"/>
      <c r="J15" s="29"/>
      <c r="K15" s="15"/>
      <c r="L15" s="15"/>
      <c r="M15" s="15"/>
      <c r="N15" s="15"/>
      <c r="O15" s="29"/>
      <c r="P15" s="29"/>
      <c r="Q15" s="15"/>
      <c r="R15" s="15"/>
      <c r="S15" s="15"/>
      <c r="T15" s="15"/>
      <c r="U15" s="15" t="s">
        <v>32</v>
      </c>
    </row>
    <row r="16" spans="1:21">
      <c r="A16" s="16"/>
      <c r="B16" s="14" t="s">
        <v>318</v>
      </c>
      <c r="C16" s="15" t="s">
        <v>319</v>
      </c>
      <c r="D16" s="18" t="s">
        <v>326</v>
      </c>
      <c r="E16" s="26">
        <v>1.6</v>
      </c>
      <c r="F16" s="26">
        <v>33.3</v>
      </c>
      <c r="G16" s="26">
        <v>35.93</v>
      </c>
      <c r="H16" s="26">
        <v>39.97</v>
      </c>
      <c r="I16" s="29"/>
      <c r="J16" s="29"/>
      <c r="K16" s="15"/>
      <c r="L16" s="15"/>
      <c r="M16" s="15"/>
      <c r="N16" s="15"/>
      <c r="O16" s="29"/>
      <c r="P16" s="29"/>
      <c r="Q16" s="15"/>
      <c r="R16" s="15"/>
      <c r="S16" s="15"/>
      <c r="T16" s="15"/>
      <c r="U16" s="15" t="s">
        <v>32</v>
      </c>
    </row>
    <row r="17" spans="1:21">
      <c r="A17" s="16"/>
      <c r="B17" s="17" t="s">
        <v>327</v>
      </c>
      <c r="C17" s="15" t="s">
        <v>313</v>
      </c>
      <c r="D17" s="18" t="s">
        <v>326</v>
      </c>
      <c r="E17" s="26">
        <v>95.2</v>
      </c>
      <c r="F17" s="26">
        <v>346</v>
      </c>
      <c r="G17" s="26">
        <v>38.92</v>
      </c>
      <c r="H17" s="26">
        <v>48.52</v>
      </c>
      <c r="I17" s="29"/>
      <c r="J17" s="29"/>
      <c r="K17" s="15"/>
      <c r="L17" s="15"/>
      <c r="M17" s="15"/>
      <c r="N17" s="15"/>
      <c r="O17" s="29"/>
      <c r="P17" s="29"/>
      <c r="Q17" s="15"/>
      <c r="R17" s="15"/>
      <c r="S17" s="15"/>
      <c r="T17" s="15"/>
      <c r="U17" s="15" t="s">
        <v>32</v>
      </c>
    </row>
    <row r="18" spans="1:21">
      <c r="A18" s="16"/>
      <c r="B18" s="19" t="s">
        <v>328</v>
      </c>
      <c r="C18" s="15" t="s">
        <v>313</v>
      </c>
      <c r="D18" s="18" t="s">
        <v>326</v>
      </c>
      <c r="E18" s="26">
        <v>2.3</v>
      </c>
      <c r="F18" s="26">
        <v>171</v>
      </c>
      <c r="G18" s="26">
        <v>42.87</v>
      </c>
      <c r="H18" s="26">
        <v>44.68</v>
      </c>
      <c r="I18" s="29"/>
      <c r="J18" s="29"/>
      <c r="K18" s="15"/>
      <c r="L18" s="15"/>
      <c r="M18" s="15"/>
      <c r="N18" s="15"/>
      <c r="O18" s="29"/>
      <c r="P18" s="29"/>
      <c r="Q18" s="15"/>
      <c r="R18" s="15"/>
      <c r="S18" s="15"/>
      <c r="T18" s="15"/>
      <c r="U18" s="15" t="s">
        <v>32</v>
      </c>
    </row>
    <row r="19" spans="1:21">
      <c r="A19" s="16"/>
      <c r="B19" s="20" t="s">
        <v>329</v>
      </c>
      <c r="C19" s="15" t="s">
        <v>313</v>
      </c>
      <c r="D19" s="18" t="s">
        <v>326</v>
      </c>
      <c r="E19" s="26">
        <v>23.3</v>
      </c>
      <c r="F19" s="26">
        <v>86.2</v>
      </c>
      <c r="G19" s="26">
        <v>92.66</v>
      </c>
      <c r="H19" s="26">
        <v>121.69</v>
      </c>
      <c r="I19" s="29"/>
      <c r="J19" s="29"/>
      <c r="K19" s="15"/>
      <c r="L19" s="15"/>
      <c r="M19" s="15"/>
      <c r="N19" s="15"/>
      <c r="O19" s="29"/>
      <c r="P19" s="29"/>
      <c r="Q19" s="15"/>
      <c r="R19" s="15"/>
      <c r="S19" s="15"/>
      <c r="T19" s="15"/>
      <c r="U19" s="15" t="s">
        <v>32</v>
      </c>
    </row>
    <row r="20" spans="1:21">
      <c r="A20" s="13"/>
      <c r="B20" s="14" t="s">
        <v>330</v>
      </c>
      <c r="C20" s="15" t="s">
        <v>313</v>
      </c>
      <c r="D20" s="18" t="s">
        <v>326</v>
      </c>
      <c r="E20" s="26">
        <v>14.8</v>
      </c>
      <c r="F20" s="26">
        <v>189</v>
      </c>
      <c r="G20" s="26">
        <v>73.85</v>
      </c>
      <c r="H20" s="26">
        <v>83.43</v>
      </c>
      <c r="I20" s="29"/>
      <c r="J20" s="29"/>
      <c r="K20" s="15"/>
      <c r="L20" s="15"/>
      <c r="M20" s="15"/>
      <c r="N20" s="15"/>
      <c r="O20" s="29"/>
      <c r="P20" s="29"/>
      <c r="Q20" s="15"/>
      <c r="R20" s="15"/>
      <c r="S20" s="15"/>
      <c r="T20" s="15"/>
      <c r="U20" s="15" t="s">
        <v>32</v>
      </c>
    </row>
    <row r="21" spans="1:21">
      <c r="A21" s="12" t="s">
        <v>223</v>
      </c>
      <c r="B21" s="14" t="s">
        <v>331</v>
      </c>
      <c r="C21" s="15" t="s">
        <v>313</v>
      </c>
      <c r="D21" s="15" t="s">
        <v>314</v>
      </c>
      <c r="E21" s="26">
        <v>25</v>
      </c>
      <c r="F21" s="26">
        <v>100.5</v>
      </c>
      <c r="G21" s="26">
        <v>217.92</v>
      </c>
      <c r="H21" s="26">
        <v>224.69</v>
      </c>
      <c r="I21" s="29"/>
      <c r="J21" s="29"/>
      <c r="K21" s="15"/>
      <c r="L21" s="15"/>
      <c r="M21" s="15"/>
      <c r="N21" s="15"/>
      <c r="O21" s="29"/>
      <c r="P21" s="29"/>
      <c r="Q21" s="15"/>
      <c r="R21" s="15"/>
      <c r="S21" s="15"/>
      <c r="T21" s="15"/>
      <c r="U21" s="15" t="s">
        <v>32</v>
      </c>
    </row>
    <row r="22" spans="1:21">
      <c r="A22" s="16"/>
      <c r="B22" s="14" t="s">
        <v>332</v>
      </c>
      <c r="C22" s="15" t="s">
        <v>313</v>
      </c>
      <c r="D22" s="15" t="s">
        <v>314</v>
      </c>
      <c r="E22" s="26">
        <v>15.8</v>
      </c>
      <c r="F22" s="26">
        <v>49.9</v>
      </c>
      <c r="G22" s="26">
        <v>159.24</v>
      </c>
      <c r="H22" s="26">
        <v>160.11</v>
      </c>
      <c r="I22" s="29"/>
      <c r="J22" s="29"/>
      <c r="K22" s="15"/>
      <c r="L22" s="15"/>
      <c r="M22" s="15"/>
      <c r="N22" s="15"/>
      <c r="O22" s="29"/>
      <c r="P22" s="29"/>
      <c r="Q22" s="15"/>
      <c r="R22" s="15"/>
      <c r="S22" s="15"/>
      <c r="T22" s="15"/>
      <c r="U22" s="15" t="s">
        <v>32</v>
      </c>
    </row>
    <row r="23" spans="1:21">
      <c r="A23" s="13"/>
      <c r="B23" s="14" t="s">
        <v>318</v>
      </c>
      <c r="C23" s="15" t="s">
        <v>319</v>
      </c>
      <c r="D23" s="15" t="s">
        <v>314</v>
      </c>
      <c r="E23" s="26">
        <v>14.6</v>
      </c>
      <c r="F23" s="26">
        <v>44.1</v>
      </c>
      <c r="G23" s="26">
        <v>56.92</v>
      </c>
      <c r="H23" s="26">
        <v>60.23</v>
      </c>
      <c r="I23" s="29"/>
      <c r="J23" s="29"/>
      <c r="K23" s="15"/>
      <c r="L23" s="15"/>
      <c r="M23" s="15"/>
      <c r="N23" s="15"/>
      <c r="O23" s="29"/>
      <c r="P23" s="29"/>
      <c r="Q23" s="15"/>
      <c r="R23" s="15"/>
      <c r="S23" s="15"/>
      <c r="T23" s="15"/>
      <c r="U23" s="15" t="s">
        <v>32</v>
      </c>
    </row>
    <row r="24" spans="1:21">
      <c r="A24" s="12" t="s">
        <v>333</v>
      </c>
      <c r="B24" s="14" t="s">
        <v>327</v>
      </c>
      <c r="C24" s="15" t="s">
        <v>313</v>
      </c>
      <c r="D24" s="15" t="s">
        <v>334</v>
      </c>
      <c r="E24" s="26">
        <v>24.8</v>
      </c>
      <c r="F24" s="26">
        <v>262</v>
      </c>
      <c r="G24" s="26">
        <v>56.59</v>
      </c>
      <c r="H24" s="26">
        <v>116.55</v>
      </c>
      <c r="I24" s="29"/>
      <c r="J24" s="29"/>
      <c r="K24" s="15"/>
      <c r="L24" s="15"/>
      <c r="M24" s="15"/>
      <c r="N24" s="15"/>
      <c r="O24" s="29"/>
      <c r="P24" s="29"/>
      <c r="Q24" s="15"/>
      <c r="R24" s="15"/>
      <c r="S24" s="15"/>
      <c r="T24" s="15"/>
      <c r="U24" s="15" t="s">
        <v>32</v>
      </c>
    </row>
    <row r="25" spans="1:21">
      <c r="A25" s="16"/>
      <c r="B25" s="14" t="s">
        <v>335</v>
      </c>
      <c r="C25" s="15" t="s">
        <v>313</v>
      </c>
      <c r="D25" s="15" t="s">
        <v>334</v>
      </c>
      <c r="E25" s="26">
        <v>11.1</v>
      </c>
      <c r="F25" s="26">
        <v>86.2</v>
      </c>
      <c r="G25" s="26">
        <v>120.81</v>
      </c>
      <c r="H25" s="26">
        <v>147.98</v>
      </c>
      <c r="I25" s="29"/>
      <c r="J25" s="29"/>
      <c r="K25" s="15"/>
      <c r="L25" s="15"/>
      <c r="M25" s="15"/>
      <c r="N25" s="15"/>
      <c r="O25" s="29"/>
      <c r="P25" s="29"/>
      <c r="Q25" s="15"/>
      <c r="R25" s="15"/>
      <c r="S25" s="15"/>
      <c r="T25" s="15"/>
      <c r="U25" s="15" t="s">
        <v>32</v>
      </c>
    </row>
    <row r="26" spans="1:21">
      <c r="A26" s="16"/>
      <c r="B26" s="14" t="s">
        <v>336</v>
      </c>
      <c r="C26" s="15" t="s">
        <v>319</v>
      </c>
      <c r="D26" s="15" t="s">
        <v>334</v>
      </c>
      <c r="E26" s="26">
        <v>17.2</v>
      </c>
      <c r="F26" s="26">
        <v>107</v>
      </c>
      <c r="G26" s="26">
        <v>106.36</v>
      </c>
      <c r="H26" s="26">
        <v>119.41</v>
      </c>
      <c r="I26" s="29"/>
      <c r="J26" s="29"/>
      <c r="K26" s="15"/>
      <c r="L26" s="15"/>
      <c r="M26" s="15"/>
      <c r="N26" s="15"/>
      <c r="O26" s="29"/>
      <c r="P26" s="29"/>
      <c r="Q26" s="15"/>
      <c r="R26" s="15"/>
      <c r="S26" s="15"/>
      <c r="T26" s="15"/>
      <c r="U26" s="15" t="s">
        <v>32</v>
      </c>
    </row>
    <row r="27" spans="1:21">
      <c r="A27" s="16"/>
      <c r="B27" s="14" t="s">
        <v>337</v>
      </c>
      <c r="C27" s="15" t="s">
        <v>313</v>
      </c>
      <c r="D27" s="15" t="s">
        <v>334</v>
      </c>
      <c r="E27" s="26">
        <v>29</v>
      </c>
      <c r="F27" s="26">
        <v>221</v>
      </c>
      <c r="G27" s="26">
        <v>173.93</v>
      </c>
      <c r="H27" s="26">
        <v>185.44</v>
      </c>
      <c r="I27" s="29"/>
      <c r="J27" s="29"/>
      <c r="K27" s="15"/>
      <c r="L27" s="15"/>
      <c r="M27" s="15"/>
      <c r="N27" s="15"/>
      <c r="O27" s="29"/>
      <c r="P27" s="29"/>
      <c r="Q27" s="15"/>
      <c r="R27" s="15"/>
      <c r="S27" s="15"/>
      <c r="T27" s="15"/>
      <c r="U27" s="15" t="s">
        <v>32</v>
      </c>
    </row>
    <row r="28" spans="1:21">
      <c r="A28" s="16"/>
      <c r="B28" s="14" t="s">
        <v>338</v>
      </c>
      <c r="C28" s="15" t="s">
        <v>313</v>
      </c>
      <c r="D28" s="15" t="s">
        <v>334</v>
      </c>
      <c r="E28" s="26">
        <v>28.5</v>
      </c>
      <c r="F28" s="26">
        <v>213</v>
      </c>
      <c r="G28" s="26">
        <v>48.12</v>
      </c>
      <c r="H28" s="26">
        <v>52.68</v>
      </c>
      <c r="I28" s="29"/>
      <c r="J28" s="29"/>
      <c r="K28" s="15"/>
      <c r="L28" s="15"/>
      <c r="M28" s="15"/>
      <c r="N28" s="15"/>
      <c r="O28" s="29"/>
      <c r="P28" s="29"/>
      <c r="Q28" s="15"/>
      <c r="R28" s="15"/>
      <c r="S28" s="15"/>
      <c r="T28" s="15"/>
      <c r="U28" s="15" t="s">
        <v>32</v>
      </c>
    </row>
    <row r="29" spans="1:21">
      <c r="A29" s="16"/>
      <c r="B29" s="17" t="s">
        <v>339</v>
      </c>
      <c r="C29" s="15" t="s">
        <v>313</v>
      </c>
      <c r="D29" s="15" t="s">
        <v>334</v>
      </c>
      <c r="E29" s="26">
        <v>11.1</v>
      </c>
      <c r="F29" s="26">
        <v>86.2</v>
      </c>
      <c r="G29" s="26">
        <v>120.81</v>
      </c>
      <c r="H29" s="26">
        <v>147.98</v>
      </c>
      <c r="I29" s="29"/>
      <c r="J29" s="29"/>
      <c r="K29" s="15"/>
      <c r="L29" s="15"/>
      <c r="M29" s="15"/>
      <c r="N29" s="15"/>
      <c r="O29" s="29"/>
      <c r="P29" s="29"/>
      <c r="Q29" s="15"/>
      <c r="R29" s="15"/>
      <c r="S29" s="15"/>
      <c r="T29" s="15"/>
      <c r="U29" s="15" t="s">
        <v>32</v>
      </c>
    </row>
    <row r="30" spans="1:21">
      <c r="A30" s="13"/>
      <c r="B30" s="14" t="s">
        <v>318</v>
      </c>
      <c r="C30" s="15" t="s">
        <v>319</v>
      </c>
      <c r="D30" s="15" t="s">
        <v>334</v>
      </c>
      <c r="E30" s="26">
        <v>30.5</v>
      </c>
      <c r="F30" s="26">
        <v>82.1</v>
      </c>
      <c r="G30" s="26">
        <v>219.85</v>
      </c>
      <c r="H30" s="26">
        <v>227.18</v>
      </c>
      <c r="I30" s="29"/>
      <c r="J30" s="29"/>
      <c r="K30" s="15"/>
      <c r="L30" s="15"/>
      <c r="M30" s="15"/>
      <c r="N30" s="15"/>
      <c r="O30" s="29"/>
      <c r="P30" s="29"/>
      <c r="Q30" s="15"/>
      <c r="R30" s="15"/>
      <c r="S30" s="15"/>
      <c r="T30" s="15"/>
      <c r="U30" s="15" t="s">
        <v>32</v>
      </c>
    </row>
    <row r="31" spans="1:21">
      <c r="A31" s="12" t="s">
        <v>340</v>
      </c>
      <c r="B31" s="14" t="s">
        <v>327</v>
      </c>
      <c r="C31" s="15" t="s">
        <v>313</v>
      </c>
      <c r="D31" s="15" t="s">
        <v>341</v>
      </c>
      <c r="E31" s="26">
        <v>63.1</v>
      </c>
      <c r="F31" s="26">
        <v>123</v>
      </c>
      <c r="G31" s="26">
        <v>97.98</v>
      </c>
      <c r="H31" s="26">
        <v>122.2</v>
      </c>
      <c r="I31" s="29"/>
      <c r="J31" s="29"/>
      <c r="K31" s="15"/>
      <c r="L31" s="15"/>
      <c r="M31" s="15"/>
      <c r="N31" s="15"/>
      <c r="O31" s="29"/>
      <c r="P31" s="29"/>
      <c r="Q31" s="15"/>
      <c r="R31" s="15"/>
      <c r="S31" s="15"/>
      <c r="T31" s="15"/>
      <c r="U31" s="15" t="s">
        <v>32</v>
      </c>
    </row>
    <row r="32" spans="1:21">
      <c r="A32" s="16"/>
      <c r="B32" s="14" t="s">
        <v>335</v>
      </c>
      <c r="C32" s="15" t="s">
        <v>313</v>
      </c>
      <c r="D32" s="15" t="s">
        <v>341</v>
      </c>
      <c r="E32" s="26">
        <v>61</v>
      </c>
      <c r="F32" s="26">
        <v>125</v>
      </c>
      <c r="G32" s="26">
        <v>100</v>
      </c>
      <c r="H32" s="26">
        <v>120.86</v>
      </c>
      <c r="I32" s="29"/>
      <c r="J32" s="29"/>
      <c r="K32" s="15"/>
      <c r="L32" s="15"/>
      <c r="M32" s="15"/>
      <c r="N32" s="15"/>
      <c r="O32" s="29"/>
      <c r="P32" s="29"/>
      <c r="Q32" s="15"/>
      <c r="R32" s="15"/>
      <c r="S32" s="15"/>
      <c r="T32" s="15"/>
      <c r="U32" s="15" t="s">
        <v>32</v>
      </c>
    </row>
    <row r="33" spans="1:21">
      <c r="A33" s="16"/>
      <c r="B33" s="14" t="s">
        <v>336</v>
      </c>
      <c r="C33" s="15" t="s">
        <v>319</v>
      </c>
      <c r="D33" s="15" t="s">
        <v>341</v>
      </c>
      <c r="E33" s="26">
        <v>41.4</v>
      </c>
      <c r="F33" s="26">
        <v>154</v>
      </c>
      <c r="G33" s="26">
        <v>88.18</v>
      </c>
      <c r="H33" s="26">
        <v>114.35</v>
      </c>
      <c r="I33" s="29"/>
      <c r="J33" s="29"/>
      <c r="K33" s="15"/>
      <c r="L33" s="15"/>
      <c r="M33" s="15"/>
      <c r="N33" s="15"/>
      <c r="O33" s="29"/>
      <c r="P33" s="29"/>
      <c r="Q33" s="15"/>
      <c r="R33" s="15"/>
      <c r="S33" s="15"/>
      <c r="T33" s="15"/>
      <c r="U33" s="15" t="s">
        <v>32</v>
      </c>
    </row>
    <row r="34" spans="1:21">
      <c r="A34" s="16"/>
      <c r="B34" s="14" t="s">
        <v>337</v>
      </c>
      <c r="C34" s="15" t="s">
        <v>313</v>
      </c>
      <c r="D34" s="15" t="s">
        <v>341</v>
      </c>
      <c r="E34" s="26">
        <v>62.2</v>
      </c>
      <c r="F34" s="26">
        <v>206</v>
      </c>
      <c r="G34" s="26">
        <v>102.57</v>
      </c>
      <c r="H34" s="26">
        <v>121.48</v>
      </c>
      <c r="I34" s="29"/>
      <c r="J34" s="29"/>
      <c r="K34" s="15"/>
      <c r="L34" s="15"/>
      <c r="M34" s="15"/>
      <c r="N34" s="15"/>
      <c r="O34" s="29"/>
      <c r="P34" s="29"/>
      <c r="Q34" s="15"/>
      <c r="R34" s="15"/>
      <c r="S34" s="15"/>
      <c r="T34" s="15"/>
      <c r="U34" s="15" t="s">
        <v>32</v>
      </c>
    </row>
    <row r="35" spans="1:21">
      <c r="A35" s="16"/>
      <c r="B35" s="14" t="s">
        <v>338</v>
      </c>
      <c r="C35" s="15" t="s">
        <v>313</v>
      </c>
      <c r="D35" s="15" t="s">
        <v>341</v>
      </c>
      <c r="E35" s="26">
        <v>60.8</v>
      </c>
      <c r="F35" s="26">
        <v>162</v>
      </c>
      <c r="G35" s="26">
        <v>96.32</v>
      </c>
      <c r="H35" s="26">
        <v>111.16</v>
      </c>
      <c r="I35" s="29"/>
      <c r="J35" s="29"/>
      <c r="K35" s="15"/>
      <c r="L35" s="15"/>
      <c r="M35" s="15"/>
      <c r="N35" s="15"/>
      <c r="O35" s="29"/>
      <c r="P35" s="29"/>
      <c r="Q35" s="15"/>
      <c r="R35" s="15"/>
      <c r="S35" s="15"/>
      <c r="T35" s="15"/>
      <c r="U35" s="15" t="s">
        <v>32</v>
      </c>
    </row>
    <row r="36" spans="1:21">
      <c r="A36" s="16"/>
      <c r="B36" s="17" t="s">
        <v>339</v>
      </c>
      <c r="C36" s="15" t="s">
        <v>313</v>
      </c>
      <c r="D36" s="15" t="s">
        <v>341</v>
      </c>
      <c r="E36" s="26">
        <v>61</v>
      </c>
      <c r="F36" s="26">
        <v>125</v>
      </c>
      <c r="G36" s="26">
        <v>100</v>
      </c>
      <c r="H36" s="26">
        <v>120.86</v>
      </c>
      <c r="I36" s="29"/>
      <c r="J36" s="29"/>
      <c r="K36" s="15"/>
      <c r="L36" s="15"/>
      <c r="M36" s="15"/>
      <c r="N36" s="15"/>
      <c r="O36" s="29"/>
      <c r="P36" s="29"/>
      <c r="Q36" s="15"/>
      <c r="R36" s="15"/>
      <c r="S36" s="15"/>
      <c r="T36" s="15"/>
      <c r="U36" s="15" t="s">
        <v>32</v>
      </c>
    </row>
    <row r="37" spans="1:21">
      <c r="A37" s="13"/>
      <c r="B37" s="14" t="s">
        <v>318</v>
      </c>
      <c r="C37" s="15" t="s">
        <v>319</v>
      </c>
      <c r="D37" s="15" t="s">
        <v>341</v>
      </c>
      <c r="E37" s="26">
        <v>50.1</v>
      </c>
      <c r="F37" s="26">
        <v>100</v>
      </c>
      <c r="G37" s="26">
        <v>105.46</v>
      </c>
      <c r="H37" s="26">
        <v>119.34</v>
      </c>
      <c r="I37" s="29"/>
      <c r="J37" s="29"/>
      <c r="K37" s="15"/>
      <c r="L37" s="15"/>
      <c r="M37" s="15"/>
      <c r="N37" s="15"/>
      <c r="O37" s="29"/>
      <c r="P37" s="29"/>
      <c r="Q37" s="15"/>
      <c r="R37" s="15"/>
      <c r="S37" s="15"/>
      <c r="T37" s="15"/>
      <c r="U37" s="15" t="s">
        <v>32</v>
      </c>
    </row>
    <row r="38" ht="14.1" customHeight="1" spans="1:21">
      <c r="A38" s="12" t="s">
        <v>227</v>
      </c>
      <c r="B38" s="14" t="s">
        <v>342</v>
      </c>
      <c r="C38" s="15" t="s">
        <v>313</v>
      </c>
      <c r="D38" s="15" t="s">
        <v>343</v>
      </c>
      <c r="E38" s="26">
        <v>1.2</v>
      </c>
      <c r="F38" s="26">
        <v>40</v>
      </c>
      <c r="G38" s="26">
        <v>95.3</v>
      </c>
      <c r="H38" s="26">
        <v>113.61</v>
      </c>
      <c r="I38" s="29"/>
      <c r="J38" s="29"/>
      <c r="K38" s="15"/>
      <c r="L38" s="15"/>
      <c r="M38" s="15"/>
      <c r="N38" s="15"/>
      <c r="O38" s="29"/>
      <c r="P38" s="29"/>
      <c r="Q38" s="15"/>
      <c r="R38" s="15"/>
      <c r="S38" s="15"/>
      <c r="T38" s="15"/>
      <c r="U38" s="15" t="s">
        <v>32</v>
      </c>
    </row>
    <row r="39" spans="1:21">
      <c r="A39" s="13"/>
      <c r="B39" s="14" t="s">
        <v>344</v>
      </c>
      <c r="C39" s="15" t="s">
        <v>313</v>
      </c>
      <c r="D39" s="15" t="s">
        <v>343</v>
      </c>
      <c r="E39" s="26">
        <v>12.8</v>
      </c>
      <c r="F39" s="26">
        <v>103</v>
      </c>
      <c r="G39" s="26">
        <v>233.16</v>
      </c>
      <c r="H39" s="26">
        <v>267.81</v>
      </c>
      <c r="I39" s="29"/>
      <c r="J39" s="29"/>
      <c r="K39" s="15"/>
      <c r="L39" s="15"/>
      <c r="M39" s="15"/>
      <c r="N39" s="15"/>
      <c r="O39" s="29"/>
      <c r="P39" s="29"/>
      <c r="Q39" s="15"/>
      <c r="R39" s="15"/>
      <c r="S39" s="15"/>
      <c r="T39" s="15"/>
      <c r="U39" s="15" t="s">
        <v>32</v>
      </c>
    </row>
    <row r="40" spans="1:21">
      <c r="A40" s="12" t="s">
        <v>228</v>
      </c>
      <c r="B40" s="14" t="s">
        <v>345</v>
      </c>
      <c r="C40" s="15" t="s">
        <v>319</v>
      </c>
      <c r="D40" s="15" t="s">
        <v>346</v>
      </c>
      <c r="E40" s="22">
        <v>1.3</v>
      </c>
      <c r="F40" s="22">
        <v>29.6</v>
      </c>
      <c r="G40" s="22">
        <v>210.1</v>
      </c>
      <c r="H40" s="22">
        <v>211</v>
      </c>
      <c r="I40" s="29"/>
      <c r="J40" s="29"/>
      <c r="K40" s="15"/>
      <c r="L40" s="15"/>
      <c r="M40" s="15"/>
      <c r="N40" s="15"/>
      <c r="O40" s="29"/>
      <c r="P40" s="29"/>
      <c r="Q40" s="15"/>
      <c r="R40" s="15"/>
      <c r="S40" s="15"/>
      <c r="T40" s="15"/>
      <c r="U40" s="15" t="s">
        <v>32</v>
      </c>
    </row>
    <row r="41" spans="1:21">
      <c r="A41" s="16"/>
      <c r="B41" s="14" t="s">
        <v>347</v>
      </c>
      <c r="C41" s="15" t="s">
        <v>313</v>
      </c>
      <c r="D41" s="15" t="s">
        <v>346</v>
      </c>
      <c r="E41" s="22">
        <v>1.3</v>
      </c>
      <c r="F41" s="22">
        <v>32.2</v>
      </c>
      <c r="G41" s="22">
        <v>211.4</v>
      </c>
      <c r="H41" s="22">
        <v>213</v>
      </c>
      <c r="I41" s="29"/>
      <c r="J41" s="29"/>
      <c r="K41" s="15"/>
      <c r="L41" s="15"/>
      <c r="M41" s="15"/>
      <c r="N41" s="15"/>
      <c r="O41" s="29"/>
      <c r="P41" s="29"/>
      <c r="Q41" s="15"/>
      <c r="R41" s="15"/>
      <c r="S41" s="15"/>
      <c r="T41" s="15"/>
      <c r="U41" s="15" t="s">
        <v>32</v>
      </c>
    </row>
    <row r="42" spans="1:21">
      <c r="A42" s="13"/>
      <c r="B42" s="14" t="s">
        <v>348</v>
      </c>
      <c r="C42" s="15" t="s">
        <v>313</v>
      </c>
      <c r="D42" s="15" t="s">
        <v>346</v>
      </c>
      <c r="E42" s="22">
        <v>11.64</v>
      </c>
      <c r="F42" s="22">
        <v>170</v>
      </c>
      <c r="G42" s="22">
        <v>240.03</v>
      </c>
      <c r="H42" s="22">
        <v>285.29</v>
      </c>
      <c r="I42" s="29"/>
      <c r="J42" s="29"/>
      <c r="K42" s="15"/>
      <c r="L42" s="15"/>
      <c r="M42" s="15"/>
      <c r="N42" s="15"/>
      <c r="O42" s="29"/>
      <c r="P42" s="29"/>
      <c r="Q42" s="15"/>
      <c r="R42" s="15"/>
      <c r="S42" s="15"/>
      <c r="T42" s="15"/>
      <c r="U42" s="15" t="s">
        <v>32</v>
      </c>
    </row>
    <row r="43" spans="1:21">
      <c r="A43" s="21" t="s">
        <v>349</v>
      </c>
      <c r="B43" s="14" t="s">
        <v>350</v>
      </c>
      <c r="C43" s="15" t="s">
        <v>313</v>
      </c>
      <c r="D43" s="15" t="s">
        <v>351</v>
      </c>
      <c r="E43" s="27">
        <v>0.1687</v>
      </c>
      <c r="F43" s="27">
        <v>0.925</v>
      </c>
      <c r="G43" s="22" t="s">
        <v>352</v>
      </c>
      <c r="H43" s="22" t="s">
        <v>353</v>
      </c>
      <c r="I43" s="29"/>
      <c r="J43" s="29"/>
      <c r="K43" s="15"/>
      <c r="L43" s="15"/>
      <c r="M43" s="15"/>
      <c r="N43" s="15"/>
      <c r="O43" s="29"/>
      <c r="P43" s="29"/>
      <c r="Q43" s="15"/>
      <c r="R43" s="15"/>
      <c r="S43" s="15"/>
      <c r="T43" s="15"/>
      <c r="U43" s="15" t="s">
        <v>32</v>
      </c>
    </row>
    <row r="44" spans="1:21">
      <c r="A44" s="16"/>
      <c r="B44" s="14" t="s">
        <v>354</v>
      </c>
      <c r="C44" s="15" t="s">
        <v>319</v>
      </c>
      <c r="D44" s="15" t="s">
        <v>351</v>
      </c>
      <c r="E44" s="27">
        <v>0.1286</v>
      </c>
      <c r="F44" s="27">
        <v>0.333</v>
      </c>
      <c r="G44" s="22" t="s">
        <v>355</v>
      </c>
      <c r="H44" s="22" t="s">
        <v>356</v>
      </c>
      <c r="I44" s="29"/>
      <c r="J44" s="29"/>
      <c r="K44" s="15"/>
      <c r="L44" s="15"/>
      <c r="M44" s="15"/>
      <c r="N44" s="15"/>
      <c r="O44" s="29"/>
      <c r="P44" s="29"/>
      <c r="Q44" s="15"/>
      <c r="R44" s="15"/>
      <c r="S44" s="15"/>
      <c r="T44" s="15"/>
      <c r="U44" s="15" t="s">
        <v>32</v>
      </c>
    </row>
    <row r="45" spans="1:21">
      <c r="A45" s="16"/>
      <c r="B45" s="14" t="s">
        <v>357</v>
      </c>
      <c r="C45" s="15" t="s">
        <v>313</v>
      </c>
      <c r="D45" s="15" t="s">
        <v>351</v>
      </c>
      <c r="E45" s="27">
        <v>0.5553</v>
      </c>
      <c r="F45" s="27">
        <v>1.82</v>
      </c>
      <c r="G45" s="22" t="s">
        <v>358</v>
      </c>
      <c r="H45" s="22" t="s">
        <v>359</v>
      </c>
      <c r="I45" s="29"/>
      <c r="J45" s="29"/>
      <c r="K45" s="15"/>
      <c r="L45" s="15"/>
      <c r="M45" s="15"/>
      <c r="N45" s="15"/>
      <c r="O45" s="29"/>
      <c r="P45" s="29"/>
      <c r="Q45" s="15"/>
      <c r="R45" s="15"/>
      <c r="S45" s="15"/>
      <c r="T45" s="15"/>
      <c r="U45" s="15" t="s">
        <v>32</v>
      </c>
    </row>
    <row r="46" spans="1:21">
      <c r="A46" s="16"/>
      <c r="B46" s="14" t="s">
        <v>360</v>
      </c>
      <c r="C46" s="15" t="s">
        <v>313</v>
      </c>
      <c r="D46" s="15" t="s">
        <v>351</v>
      </c>
      <c r="E46" s="27">
        <v>0.3373</v>
      </c>
      <c r="F46" s="27">
        <v>0.888</v>
      </c>
      <c r="G46" s="22" t="s">
        <v>361</v>
      </c>
      <c r="H46" s="22" t="s">
        <v>362</v>
      </c>
      <c r="I46" s="29"/>
      <c r="J46" s="29"/>
      <c r="K46" s="15"/>
      <c r="L46" s="15"/>
      <c r="M46" s="15"/>
      <c r="N46" s="15"/>
      <c r="O46" s="29"/>
      <c r="P46" s="29"/>
      <c r="Q46" s="15"/>
      <c r="R46" s="15"/>
      <c r="S46" s="15"/>
      <c r="T46" s="15"/>
      <c r="U46" s="15" t="s">
        <v>32</v>
      </c>
    </row>
    <row r="47" spans="1:21">
      <c r="A47" s="16"/>
      <c r="B47" s="14" t="s">
        <v>363</v>
      </c>
      <c r="C47" s="15" t="s">
        <v>313</v>
      </c>
      <c r="D47" s="15" t="s">
        <v>351</v>
      </c>
      <c r="E47" s="27">
        <v>0.4511</v>
      </c>
      <c r="F47" s="27">
        <v>1.55</v>
      </c>
      <c r="G47" s="22" t="s">
        <v>364</v>
      </c>
      <c r="H47" s="22" t="s">
        <v>365</v>
      </c>
      <c r="I47" s="29"/>
      <c r="J47" s="29"/>
      <c r="K47" s="15"/>
      <c r="L47" s="15"/>
      <c r="M47" s="15"/>
      <c r="N47" s="15"/>
      <c r="O47" s="29"/>
      <c r="P47" s="29"/>
      <c r="Q47" s="15"/>
      <c r="R47" s="15"/>
      <c r="S47" s="15"/>
      <c r="T47" s="15"/>
      <c r="U47" s="15" t="s">
        <v>32</v>
      </c>
    </row>
    <row r="48" spans="1:21">
      <c r="A48" s="16"/>
      <c r="B48" s="14" t="s">
        <v>366</v>
      </c>
      <c r="C48" s="15" t="s">
        <v>313</v>
      </c>
      <c r="D48" s="15" t="s">
        <v>351</v>
      </c>
      <c r="E48" s="27">
        <v>0.1925</v>
      </c>
      <c r="F48" s="27">
        <v>0.607</v>
      </c>
      <c r="G48" s="22" t="s">
        <v>367</v>
      </c>
      <c r="H48" s="22" t="s">
        <v>368</v>
      </c>
      <c r="I48" s="29"/>
      <c r="J48" s="29"/>
      <c r="K48" s="15"/>
      <c r="L48" s="15"/>
      <c r="M48" s="15"/>
      <c r="N48" s="15"/>
      <c r="O48" s="29"/>
      <c r="P48" s="29"/>
      <c r="Q48" s="15"/>
      <c r="R48" s="15"/>
      <c r="S48" s="15"/>
      <c r="T48" s="15"/>
      <c r="U48" s="15" t="s">
        <v>32</v>
      </c>
    </row>
    <row r="49" spans="1:21">
      <c r="A49" s="16"/>
      <c r="B49" s="14" t="s">
        <v>369</v>
      </c>
      <c r="C49" s="15" t="s">
        <v>313</v>
      </c>
      <c r="D49" s="15" t="s">
        <v>351</v>
      </c>
      <c r="E49" s="27">
        <v>0.2579</v>
      </c>
      <c r="F49" s="27">
        <v>1.13</v>
      </c>
      <c r="G49" s="22" t="s">
        <v>370</v>
      </c>
      <c r="H49" s="22" t="s">
        <v>371</v>
      </c>
      <c r="I49" s="29"/>
      <c r="J49" s="29"/>
      <c r="K49" s="15"/>
      <c r="L49" s="15"/>
      <c r="M49" s="15"/>
      <c r="N49" s="15"/>
      <c r="O49" s="29"/>
      <c r="P49" s="29"/>
      <c r="Q49" s="15"/>
      <c r="R49" s="15"/>
      <c r="S49" s="15"/>
      <c r="T49" s="15"/>
      <c r="U49" s="15" t="s">
        <v>32</v>
      </c>
    </row>
    <row r="50" spans="1:21">
      <c r="A50" s="16"/>
      <c r="B50" s="14" t="s">
        <v>372</v>
      </c>
      <c r="C50" s="15" t="s">
        <v>313</v>
      </c>
      <c r="D50" s="15" t="s">
        <v>351</v>
      </c>
      <c r="E50" s="27">
        <v>0.5248</v>
      </c>
      <c r="F50" s="28">
        <v>1.93</v>
      </c>
      <c r="G50" s="22" t="s">
        <v>373</v>
      </c>
      <c r="H50" s="22" t="s">
        <v>374</v>
      </c>
      <c r="I50" s="29"/>
      <c r="J50" s="29"/>
      <c r="K50" s="15"/>
      <c r="L50" s="15"/>
      <c r="M50" s="15"/>
      <c r="N50" s="15"/>
      <c r="O50" s="29"/>
      <c r="P50" s="29"/>
      <c r="Q50" s="15"/>
      <c r="R50" s="15"/>
      <c r="S50" s="15"/>
      <c r="T50" s="15"/>
      <c r="U50" s="15" t="s">
        <v>32</v>
      </c>
    </row>
    <row r="51" spans="1:21">
      <c r="A51" s="16"/>
      <c r="B51" s="14" t="s">
        <v>375</v>
      </c>
      <c r="C51" s="15" t="s">
        <v>313</v>
      </c>
      <c r="D51" s="15" t="s">
        <v>351</v>
      </c>
      <c r="E51" s="27">
        <v>0.7863</v>
      </c>
      <c r="F51" s="27">
        <v>3.03</v>
      </c>
      <c r="G51" s="27" t="s">
        <v>376</v>
      </c>
      <c r="H51" s="22" t="s">
        <v>377</v>
      </c>
      <c r="I51" s="29"/>
      <c r="J51" s="29"/>
      <c r="K51" s="15"/>
      <c r="L51" s="15"/>
      <c r="M51" s="15"/>
      <c r="N51" s="15"/>
      <c r="O51" s="29"/>
      <c r="P51" s="29"/>
      <c r="Q51" s="15"/>
      <c r="R51" s="15"/>
      <c r="S51" s="15"/>
      <c r="T51" s="15"/>
      <c r="U51" s="15" t="s">
        <v>32</v>
      </c>
    </row>
    <row r="52" spans="1:21">
      <c r="A52" s="13"/>
      <c r="B52" s="14" t="s">
        <v>378</v>
      </c>
      <c r="C52" s="15" t="s">
        <v>313</v>
      </c>
      <c r="D52" s="15" t="s">
        <v>351</v>
      </c>
      <c r="E52" s="27">
        <v>0.722</v>
      </c>
      <c r="F52" s="27">
        <v>1.85</v>
      </c>
      <c r="G52" s="22" t="s">
        <v>379</v>
      </c>
      <c r="H52" s="22" t="s">
        <v>380</v>
      </c>
      <c r="I52" s="29"/>
      <c r="J52" s="29"/>
      <c r="K52" s="15"/>
      <c r="L52" s="15"/>
      <c r="M52" s="15"/>
      <c r="N52" s="15"/>
      <c r="O52" s="29"/>
      <c r="P52" s="29"/>
      <c r="Q52" s="15"/>
      <c r="R52" s="15"/>
      <c r="S52" s="15"/>
      <c r="T52" s="15"/>
      <c r="U52" s="15" t="s">
        <v>32</v>
      </c>
    </row>
    <row r="53" spans="1:21">
      <c r="A53" s="12" t="s">
        <v>381</v>
      </c>
      <c r="B53" s="14" t="s">
        <v>350</v>
      </c>
      <c r="C53" s="15" t="s">
        <v>313</v>
      </c>
      <c r="D53" s="15" t="s">
        <v>351</v>
      </c>
      <c r="E53" s="27">
        <v>0.2254</v>
      </c>
      <c r="F53" s="27">
        <v>0.862</v>
      </c>
      <c r="G53" s="22" t="s">
        <v>382</v>
      </c>
      <c r="H53" s="22" t="s">
        <v>383</v>
      </c>
      <c r="I53" s="29"/>
      <c r="J53" s="29"/>
      <c r="K53" s="15"/>
      <c r="L53" s="15"/>
      <c r="M53" s="15"/>
      <c r="N53" s="15"/>
      <c r="O53" s="29"/>
      <c r="P53" s="29"/>
      <c r="Q53" s="15"/>
      <c r="R53" s="15"/>
      <c r="S53" s="15"/>
      <c r="T53" s="15"/>
      <c r="U53" s="15" t="s">
        <v>32</v>
      </c>
    </row>
    <row r="54" spans="1:21">
      <c r="A54" s="16"/>
      <c r="B54" s="14" t="s">
        <v>354</v>
      </c>
      <c r="C54" s="15" t="s">
        <v>319</v>
      </c>
      <c r="D54" s="15" t="s">
        <v>351</v>
      </c>
      <c r="E54" s="27">
        <v>0.1774</v>
      </c>
      <c r="F54" s="27">
        <v>0.928</v>
      </c>
      <c r="G54" s="22" t="s">
        <v>384</v>
      </c>
      <c r="H54" s="22" t="s">
        <v>385</v>
      </c>
      <c r="I54" s="29"/>
      <c r="J54" s="29"/>
      <c r="K54" s="15"/>
      <c r="L54" s="15"/>
      <c r="M54" s="15"/>
      <c r="N54" s="15"/>
      <c r="O54" s="29"/>
      <c r="P54" s="29"/>
      <c r="Q54" s="15"/>
      <c r="R54" s="15"/>
      <c r="S54" s="15"/>
      <c r="T54" s="15"/>
      <c r="U54" s="15" t="s">
        <v>32</v>
      </c>
    </row>
    <row r="55" spans="1:21">
      <c r="A55" s="16"/>
      <c r="B55" s="14" t="s">
        <v>357</v>
      </c>
      <c r="C55" s="15" t="s">
        <v>313</v>
      </c>
      <c r="D55" s="15" t="s">
        <v>351</v>
      </c>
      <c r="E55" s="27">
        <v>0.4198</v>
      </c>
      <c r="F55" s="27">
        <v>1.59</v>
      </c>
      <c r="G55" s="22" t="s">
        <v>386</v>
      </c>
      <c r="H55" s="22" t="s">
        <v>387</v>
      </c>
      <c r="I55" s="29"/>
      <c r="J55" s="29"/>
      <c r="K55" s="15"/>
      <c r="L55" s="15"/>
      <c r="M55" s="15"/>
      <c r="N55" s="15"/>
      <c r="O55" s="29"/>
      <c r="P55" s="29"/>
      <c r="Q55" s="15"/>
      <c r="R55" s="15"/>
      <c r="S55" s="15"/>
      <c r="T55" s="15"/>
      <c r="U55" s="15" t="s">
        <v>32</v>
      </c>
    </row>
    <row r="56" spans="1:21">
      <c r="A56" s="16"/>
      <c r="B56" s="14" t="s">
        <v>360</v>
      </c>
      <c r="C56" s="15" t="s">
        <v>313</v>
      </c>
      <c r="D56" s="15" t="s">
        <v>351</v>
      </c>
      <c r="E56" s="27" t="s">
        <v>388</v>
      </c>
      <c r="F56" s="27">
        <v>1.64</v>
      </c>
      <c r="G56" s="22" t="s">
        <v>389</v>
      </c>
      <c r="H56" s="22" t="s">
        <v>390</v>
      </c>
      <c r="I56" s="29"/>
      <c r="J56" s="29"/>
      <c r="K56" s="15"/>
      <c r="L56" s="15"/>
      <c r="M56" s="15"/>
      <c r="N56" s="15"/>
      <c r="O56" s="29"/>
      <c r="P56" s="29"/>
      <c r="Q56" s="15"/>
      <c r="R56" s="15"/>
      <c r="S56" s="15"/>
      <c r="T56" s="15"/>
      <c r="U56" s="15" t="s">
        <v>32</v>
      </c>
    </row>
    <row r="57" spans="1:21">
      <c r="A57" s="16"/>
      <c r="B57" s="14" t="s">
        <v>363</v>
      </c>
      <c r="C57" s="15" t="s">
        <v>313</v>
      </c>
      <c r="D57" s="15" t="s">
        <v>351</v>
      </c>
      <c r="E57" s="27">
        <v>0.537</v>
      </c>
      <c r="F57" s="27">
        <v>2.03</v>
      </c>
      <c r="G57" s="22" t="s">
        <v>391</v>
      </c>
      <c r="H57" s="22" t="s">
        <v>392</v>
      </c>
      <c r="I57" s="29"/>
      <c r="J57" s="29"/>
      <c r="K57" s="15"/>
      <c r="L57" s="15"/>
      <c r="M57" s="15"/>
      <c r="N57" s="15"/>
      <c r="O57" s="29"/>
      <c r="P57" s="29"/>
      <c r="Q57" s="15"/>
      <c r="R57" s="15"/>
      <c r="S57" s="15"/>
      <c r="T57" s="15"/>
      <c r="U57" s="15" t="s">
        <v>32</v>
      </c>
    </row>
    <row r="58" spans="1:21">
      <c r="A58" s="16"/>
      <c r="B58" s="14" t="s">
        <v>366</v>
      </c>
      <c r="C58" s="15" t="s">
        <v>313</v>
      </c>
      <c r="D58" s="15" t="s">
        <v>351</v>
      </c>
      <c r="E58" s="27">
        <v>0.3709</v>
      </c>
      <c r="F58" s="27">
        <v>1.26</v>
      </c>
      <c r="G58" s="22" t="s">
        <v>393</v>
      </c>
      <c r="H58" s="22" t="s">
        <v>394</v>
      </c>
      <c r="I58" s="29"/>
      <c r="J58" s="29"/>
      <c r="K58" s="15"/>
      <c r="L58" s="15"/>
      <c r="M58" s="15"/>
      <c r="N58" s="15"/>
      <c r="O58" s="29"/>
      <c r="P58" s="29"/>
      <c r="Q58" s="15"/>
      <c r="R58" s="15"/>
      <c r="S58" s="15"/>
      <c r="T58" s="15"/>
      <c r="U58" s="15" t="s">
        <v>32</v>
      </c>
    </row>
    <row r="59" spans="1:21">
      <c r="A59" s="16"/>
      <c r="B59" s="14" t="s">
        <v>369</v>
      </c>
      <c r="C59" s="15" t="s">
        <v>313</v>
      </c>
      <c r="D59" s="15" t="s">
        <v>351</v>
      </c>
      <c r="E59" s="27">
        <v>0.4568</v>
      </c>
      <c r="F59" s="27">
        <v>1.68</v>
      </c>
      <c r="G59" s="22" t="s">
        <v>395</v>
      </c>
      <c r="H59" s="22" t="s">
        <v>396</v>
      </c>
      <c r="I59" s="29"/>
      <c r="J59" s="29"/>
      <c r="K59" s="15"/>
      <c r="L59" s="15"/>
      <c r="M59" s="15"/>
      <c r="N59" s="15"/>
      <c r="O59" s="29"/>
      <c r="P59" s="29"/>
      <c r="Q59" s="15"/>
      <c r="R59" s="15"/>
      <c r="S59" s="15"/>
      <c r="T59" s="15"/>
      <c r="U59" s="15" t="s">
        <v>32</v>
      </c>
    </row>
    <row r="60" spans="1:21">
      <c r="A60" s="16"/>
      <c r="B60" s="14" t="s">
        <v>397</v>
      </c>
      <c r="C60" s="15" t="s">
        <v>319</v>
      </c>
      <c r="D60" s="15" t="s">
        <v>351</v>
      </c>
      <c r="E60" s="27">
        <v>0.6294</v>
      </c>
      <c r="F60" s="27">
        <v>2.17</v>
      </c>
      <c r="G60" s="22" t="s">
        <v>398</v>
      </c>
      <c r="H60" s="22" t="s">
        <v>399</v>
      </c>
      <c r="I60" s="29"/>
      <c r="J60" s="29"/>
      <c r="K60" s="15"/>
      <c r="L60" s="15"/>
      <c r="M60" s="15"/>
      <c r="N60" s="15"/>
      <c r="O60" s="29"/>
      <c r="P60" s="29"/>
      <c r="Q60" s="15"/>
      <c r="R60" s="15"/>
      <c r="S60" s="15"/>
      <c r="T60" s="15"/>
      <c r="U60" s="15" t="s">
        <v>32</v>
      </c>
    </row>
    <row r="61" spans="1:21">
      <c r="A61" s="16"/>
      <c r="B61" s="14" t="s">
        <v>372</v>
      </c>
      <c r="C61" s="15" t="s">
        <v>313</v>
      </c>
      <c r="D61" s="15" t="s">
        <v>351</v>
      </c>
      <c r="E61" s="27">
        <v>0.9582</v>
      </c>
      <c r="F61" s="27">
        <v>2.4</v>
      </c>
      <c r="G61" s="22" t="s">
        <v>400</v>
      </c>
      <c r="H61" s="22" t="s">
        <v>401</v>
      </c>
      <c r="I61" s="29"/>
      <c r="J61" s="29"/>
      <c r="K61" s="15"/>
      <c r="L61" s="15"/>
      <c r="M61" s="15"/>
      <c r="N61" s="15"/>
      <c r="O61" s="29"/>
      <c r="P61" s="29"/>
      <c r="Q61" s="15"/>
      <c r="R61" s="15"/>
      <c r="S61" s="15"/>
      <c r="T61" s="15"/>
      <c r="U61" s="15" t="s">
        <v>32</v>
      </c>
    </row>
    <row r="62" spans="1:21">
      <c r="A62" s="16"/>
      <c r="B62" s="14" t="s">
        <v>375</v>
      </c>
      <c r="C62" s="15" t="s">
        <v>313</v>
      </c>
      <c r="D62" s="15" t="s">
        <v>351</v>
      </c>
      <c r="E62" s="27">
        <v>0.9816</v>
      </c>
      <c r="F62" s="27">
        <v>2.6</v>
      </c>
      <c r="G62" s="22" t="s">
        <v>402</v>
      </c>
      <c r="H62" s="22" t="s">
        <v>403</v>
      </c>
      <c r="I62" s="29"/>
      <c r="J62" s="29"/>
      <c r="K62" s="15"/>
      <c r="L62" s="15"/>
      <c r="M62" s="15"/>
      <c r="N62" s="15"/>
      <c r="O62" s="29"/>
      <c r="P62" s="29"/>
      <c r="Q62" s="15"/>
      <c r="R62" s="15"/>
      <c r="S62" s="15"/>
      <c r="T62" s="15"/>
      <c r="U62" s="15" t="s">
        <v>32</v>
      </c>
    </row>
    <row r="63" spans="1:21">
      <c r="A63" s="13"/>
      <c r="B63" s="14" t="s">
        <v>378</v>
      </c>
      <c r="C63" s="15" t="s">
        <v>313</v>
      </c>
      <c r="D63" s="15" t="s">
        <v>351</v>
      </c>
      <c r="E63" s="27">
        <v>0.7004</v>
      </c>
      <c r="F63" s="27">
        <v>1.82</v>
      </c>
      <c r="G63" s="22" t="s">
        <v>404</v>
      </c>
      <c r="H63" s="22" t="s">
        <v>405</v>
      </c>
      <c r="I63" s="29"/>
      <c r="J63" s="29"/>
      <c r="K63" s="15"/>
      <c r="L63" s="15"/>
      <c r="M63" s="15"/>
      <c r="N63" s="15"/>
      <c r="O63" s="29"/>
      <c r="P63" s="29"/>
      <c r="Q63" s="15"/>
      <c r="R63" s="15"/>
      <c r="S63" s="15"/>
      <c r="T63" s="15"/>
      <c r="U63" s="15" t="s">
        <v>32</v>
      </c>
    </row>
    <row r="64" spans="1:21">
      <c r="A64" s="12" t="s">
        <v>406</v>
      </c>
      <c r="B64" s="14" t="s">
        <v>407</v>
      </c>
      <c r="C64" s="15" t="s">
        <v>313</v>
      </c>
      <c r="D64" s="15" t="s">
        <v>351</v>
      </c>
      <c r="E64" s="27">
        <v>1.7082</v>
      </c>
      <c r="F64" s="27">
        <v>4.82</v>
      </c>
      <c r="G64" s="22" t="s">
        <v>408</v>
      </c>
      <c r="H64" s="22" t="s">
        <v>409</v>
      </c>
      <c r="I64" s="29"/>
      <c r="J64" s="29"/>
      <c r="K64" s="15"/>
      <c r="L64" s="15"/>
      <c r="M64" s="15"/>
      <c r="N64" s="15"/>
      <c r="O64" s="29"/>
      <c r="P64" s="29"/>
      <c r="Q64" s="15"/>
      <c r="R64" s="15"/>
      <c r="S64" s="15"/>
      <c r="T64" s="15"/>
      <c r="U64" s="15" t="s">
        <v>32</v>
      </c>
    </row>
    <row r="65" spans="1:21">
      <c r="A65" s="16"/>
      <c r="B65" s="14" t="s">
        <v>410</v>
      </c>
      <c r="C65" s="15" t="s">
        <v>313</v>
      </c>
      <c r="D65" s="15" t="s">
        <v>351</v>
      </c>
      <c r="E65" s="27">
        <v>1.652</v>
      </c>
      <c r="F65" s="27">
        <v>3.67</v>
      </c>
      <c r="G65" s="22" t="s">
        <v>411</v>
      </c>
      <c r="H65" s="22" t="s">
        <v>412</v>
      </c>
      <c r="I65" s="29"/>
      <c r="J65" s="29"/>
      <c r="K65" s="15"/>
      <c r="L65" s="15"/>
      <c r="M65" s="15"/>
      <c r="N65" s="15"/>
      <c r="O65" s="29"/>
      <c r="P65" s="29"/>
      <c r="Q65" s="15"/>
      <c r="R65" s="15"/>
      <c r="S65" s="15"/>
      <c r="T65" s="15"/>
      <c r="U65" s="15" t="s">
        <v>32</v>
      </c>
    </row>
    <row r="66" spans="1:21">
      <c r="A66" s="16"/>
      <c r="B66" s="14" t="s">
        <v>413</v>
      </c>
      <c r="C66" s="15" t="s">
        <v>313</v>
      </c>
      <c r="D66" s="15" t="s">
        <v>351</v>
      </c>
      <c r="E66" s="27">
        <v>1.6901</v>
      </c>
      <c r="F66" s="27">
        <v>3.25</v>
      </c>
      <c r="G66" s="22" t="s">
        <v>414</v>
      </c>
      <c r="H66" s="22" t="s">
        <v>415</v>
      </c>
      <c r="I66" s="29"/>
      <c r="J66" s="29"/>
      <c r="K66" s="15"/>
      <c r="L66" s="15"/>
      <c r="M66" s="15"/>
      <c r="N66" s="15"/>
      <c r="O66" s="29"/>
      <c r="P66" s="29"/>
      <c r="Q66" s="15"/>
      <c r="R66" s="15"/>
      <c r="S66" s="15"/>
      <c r="T66" s="15"/>
      <c r="U66" s="15" t="s">
        <v>32</v>
      </c>
    </row>
    <row r="67" spans="1:21">
      <c r="A67" s="13"/>
      <c r="B67" s="14" t="s">
        <v>416</v>
      </c>
      <c r="C67" s="15" t="s">
        <v>313</v>
      </c>
      <c r="D67" s="15" t="s">
        <v>351</v>
      </c>
      <c r="E67" s="27">
        <v>1.6694</v>
      </c>
      <c r="F67" s="27">
        <v>3.1</v>
      </c>
      <c r="G67" s="22" t="s">
        <v>417</v>
      </c>
      <c r="H67" s="22" t="s">
        <v>418</v>
      </c>
      <c r="I67" s="29"/>
      <c r="J67" s="29"/>
      <c r="K67" s="15"/>
      <c r="L67" s="15"/>
      <c r="M67" s="15"/>
      <c r="N67" s="15"/>
      <c r="O67" s="29"/>
      <c r="P67" s="29"/>
      <c r="Q67" s="15"/>
      <c r="R67" s="15"/>
      <c r="S67" s="15"/>
      <c r="T67" s="15"/>
      <c r="U67" s="15" t="s">
        <v>32</v>
      </c>
    </row>
    <row r="68" spans="1:21">
      <c r="A68" s="25" t="s">
        <v>232</v>
      </c>
      <c r="B68" s="14" t="s">
        <v>419</v>
      </c>
      <c r="C68" s="15" t="s">
        <v>313</v>
      </c>
      <c r="D68" s="15" t="s">
        <v>420</v>
      </c>
      <c r="E68" s="26">
        <v>3.5</v>
      </c>
      <c r="F68" s="26">
        <v>60.7</v>
      </c>
      <c r="G68" s="26">
        <v>31.96</v>
      </c>
      <c r="H68" s="26">
        <v>32.23</v>
      </c>
      <c r="I68" s="29"/>
      <c r="J68" s="29"/>
      <c r="K68" s="15"/>
      <c r="L68" s="15"/>
      <c r="M68" s="15"/>
      <c r="N68" s="15"/>
      <c r="O68" s="29"/>
      <c r="P68" s="29"/>
      <c r="Q68" s="15"/>
      <c r="R68" s="15"/>
      <c r="S68" s="15"/>
      <c r="T68" s="15"/>
      <c r="U68" s="15" t="s">
        <v>32</v>
      </c>
    </row>
    <row r="69" spans="1:21">
      <c r="A69" s="12" t="s">
        <v>233</v>
      </c>
      <c r="B69" s="14" t="s">
        <v>345</v>
      </c>
      <c r="C69" s="15" t="s">
        <v>319</v>
      </c>
      <c r="D69" s="15" t="s">
        <v>421</v>
      </c>
      <c r="E69" s="26">
        <v>1.9</v>
      </c>
      <c r="F69" s="26">
        <v>175</v>
      </c>
      <c r="G69" s="26">
        <v>56.42</v>
      </c>
      <c r="H69" s="26">
        <v>57.08</v>
      </c>
      <c r="I69" s="29"/>
      <c r="J69" s="29"/>
      <c r="K69" s="15"/>
      <c r="L69" s="15"/>
      <c r="M69" s="15"/>
      <c r="N69" s="15"/>
      <c r="O69" s="29"/>
      <c r="P69" s="29"/>
      <c r="Q69" s="15"/>
      <c r="R69" s="15"/>
      <c r="S69" s="15"/>
      <c r="T69" s="15"/>
      <c r="U69" s="15" t="s">
        <v>32</v>
      </c>
    </row>
    <row r="70" spans="1:21">
      <c r="A70" s="16"/>
      <c r="B70" s="14" t="s">
        <v>347</v>
      </c>
      <c r="C70" s="15" t="s">
        <v>313</v>
      </c>
      <c r="D70" s="15" t="s">
        <v>421</v>
      </c>
      <c r="E70" s="26">
        <v>0.8</v>
      </c>
      <c r="F70" s="26">
        <v>40.7</v>
      </c>
      <c r="G70" s="26">
        <v>56.12</v>
      </c>
      <c r="H70" s="26">
        <v>59.94</v>
      </c>
      <c r="I70" s="29"/>
      <c r="J70" s="29"/>
      <c r="K70" s="15"/>
      <c r="L70" s="15"/>
      <c r="M70" s="15"/>
      <c r="N70" s="15"/>
      <c r="O70" s="29"/>
      <c r="P70" s="29"/>
      <c r="Q70" s="15"/>
      <c r="R70" s="15"/>
      <c r="S70" s="15"/>
      <c r="T70" s="15"/>
      <c r="U70" s="15" t="s">
        <v>32</v>
      </c>
    </row>
    <row r="71" spans="1:21">
      <c r="A71" s="13"/>
      <c r="B71" s="14" t="s">
        <v>348</v>
      </c>
      <c r="C71" s="15" t="s">
        <v>313</v>
      </c>
      <c r="D71" s="15" t="s">
        <v>421</v>
      </c>
      <c r="E71" s="26">
        <v>2.7</v>
      </c>
      <c r="F71" s="26">
        <v>142</v>
      </c>
      <c r="G71" s="26">
        <v>84.75</v>
      </c>
      <c r="H71" s="26">
        <v>84.91</v>
      </c>
      <c r="I71" s="29"/>
      <c r="J71" s="29"/>
      <c r="K71" s="15"/>
      <c r="L71" s="15"/>
      <c r="M71" s="15"/>
      <c r="N71" s="15"/>
      <c r="O71" s="29"/>
      <c r="P71" s="29"/>
      <c r="Q71" s="15"/>
      <c r="R71" s="15"/>
      <c r="S71" s="15"/>
      <c r="T71" s="15"/>
      <c r="U71" s="15" t="s">
        <v>32</v>
      </c>
    </row>
    <row r="75" ht="96.95" customHeight="1" spans="1:4">
      <c r="A75" s="30"/>
      <c r="B75" s="30"/>
      <c r="C75" s="30"/>
      <c r="D75" s="30"/>
    </row>
    <row r="76" ht="45.95" customHeight="1"/>
    <row r="77" ht="33" customHeight="1"/>
  </sheetData>
  <sheetProtection formatCells="0" insertHyperlinks="0" autoFilter="0"/>
  <mergeCells count="26">
    <mergeCell ref="A1:D1"/>
    <mergeCell ref="E2:J2"/>
    <mergeCell ref="K2:P2"/>
    <mergeCell ref="A75:D75"/>
    <mergeCell ref="A2:A3"/>
    <mergeCell ref="A4:A8"/>
    <mergeCell ref="A9:A12"/>
    <mergeCell ref="A13:A14"/>
    <mergeCell ref="A15:A20"/>
    <mergeCell ref="A21:A23"/>
    <mergeCell ref="A24:A30"/>
    <mergeCell ref="A31:A37"/>
    <mergeCell ref="A38:A39"/>
    <mergeCell ref="A40:A42"/>
    <mergeCell ref="A43:A52"/>
    <mergeCell ref="A53:A63"/>
    <mergeCell ref="A64:A67"/>
    <mergeCell ref="A69:A71"/>
    <mergeCell ref="B2:B3"/>
    <mergeCell ref="C2:C3"/>
    <mergeCell ref="D2:D3"/>
    <mergeCell ref="Q2:Q3"/>
    <mergeCell ref="R2:R3"/>
    <mergeCell ref="S2:S3"/>
    <mergeCell ref="T2:T3"/>
    <mergeCell ref="U2:U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selection activeCell="E14" sqref="E14"/>
    </sheetView>
  </sheetViews>
  <sheetFormatPr defaultColWidth="9" defaultRowHeight="13.5"/>
  <cols>
    <col min="1" max="1" width="23" style="1" customWidth="1"/>
    <col min="2" max="2" width="19.6666666666667" style="1" customWidth="1"/>
    <col min="3" max="3" width="18.2583333333333" style="1" customWidth="1"/>
    <col min="4" max="4" width="16.1666666666667" style="1" customWidth="1"/>
    <col min="5" max="5" width="19.1666666666667" style="1" customWidth="1"/>
    <col min="6" max="16384" width="9" style="1"/>
  </cols>
  <sheetData>
    <row r="1" ht="35" customHeight="1" spans="1:3">
      <c r="A1" s="2" t="s">
        <v>422</v>
      </c>
      <c r="B1" s="3"/>
      <c r="C1" s="3"/>
    </row>
    <row r="2" spans="1:7">
      <c r="A2" s="4" t="s">
        <v>423</v>
      </c>
      <c r="B2" s="4" t="s">
        <v>424</v>
      </c>
      <c r="C2" s="4" t="s">
        <v>425</v>
      </c>
      <c r="D2" s="4" t="s">
        <v>426</v>
      </c>
      <c r="E2" s="4" t="s">
        <v>427</v>
      </c>
      <c r="F2" s="4" t="s">
        <v>428</v>
      </c>
      <c r="G2" s="4" t="s">
        <v>429</v>
      </c>
    </row>
    <row r="3" spans="1:7">
      <c r="A3" s="4"/>
      <c r="B3" s="4"/>
      <c r="C3" s="4"/>
      <c r="D3" s="4"/>
      <c r="E3" s="4"/>
      <c r="F3" s="4"/>
      <c r="G3" s="4"/>
    </row>
    <row r="4" ht="14.25" customHeight="1" spans="1:16">
      <c r="A4" s="4" t="s">
        <v>430</v>
      </c>
      <c r="B4" s="4" t="s">
        <v>431</v>
      </c>
      <c r="C4" s="4">
        <v>12928</v>
      </c>
      <c r="D4" s="4"/>
      <c r="E4" s="4"/>
      <c r="F4" s="4"/>
      <c r="G4" s="4" t="s">
        <v>32</v>
      </c>
      <c r="P4" s="5"/>
    </row>
    <row r="5" spans="1:16">
      <c r="A5" s="4"/>
      <c r="B5" s="4" t="s">
        <v>432</v>
      </c>
      <c r="C5" s="4">
        <v>8176</v>
      </c>
      <c r="D5" s="4"/>
      <c r="E5" s="4"/>
      <c r="F5" s="4"/>
      <c r="G5" s="4" t="s">
        <v>32</v>
      </c>
      <c r="P5" s="5"/>
    </row>
    <row r="6" spans="1:16">
      <c r="A6" s="4"/>
      <c r="B6" s="4" t="s">
        <v>433</v>
      </c>
      <c r="C6" s="4">
        <v>15876</v>
      </c>
      <c r="D6" s="4"/>
      <c r="E6" s="4"/>
      <c r="F6" s="4"/>
      <c r="G6" s="4" t="s">
        <v>32</v>
      </c>
      <c r="P6" s="5"/>
    </row>
    <row r="7" spans="1:16">
      <c r="A7" s="4"/>
      <c r="B7" s="4" t="s">
        <v>434</v>
      </c>
      <c r="C7" s="4">
        <v>0</v>
      </c>
      <c r="D7" s="4"/>
      <c r="E7" s="4"/>
      <c r="F7" s="4"/>
      <c r="G7" s="4" t="s">
        <v>32</v>
      </c>
      <c r="P7" s="5"/>
    </row>
    <row r="8" spans="1:16">
      <c r="A8" s="4"/>
      <c r="B8" s="4" t="s">
        <v>435</v>
      </c>
      <c r="C8" s="4">
        <v>54520</v>
      </c>
      <c r="D8" s="4"/>
      <c r="E8" s="4"/>
      <c r="F8" s="4"/>
      <c r="G8" s="4" t="s">
        <v>32</v>
      </c>
      <c r="P8" s="5"/>
    </row>
    <row r="9" spans="1:16">
      <c r="A9" s="4"/>
      <c r="B9" s="4" t="s">
        <v>436</v>
      </c>
      <c r="C9" s="4">
        <v>7110</v>
      </c>
      <c r="D9" s="4"/>
      <c r="E9" s="4"/>
      <c r="F9" s="4"/>
      <c r="G9" s="4" t="s">
        <v>32</v>
      </c>
      <c r="P9" s="5"/>
    </row>
    <row r="10" spans="1:16">
      <c r="A10" s="4"/>
      <c r="B10" s="4" t="s">
        <v>437</v>
      </c>
      <c r="C10" s="4">
        <v>60756</v>
      </c>
      <c r="D10" s="4"/>
      <c r="E10" s="4"/>
      <c r="F10" s="4"/>
      <c r="G10" s="4" t="s">
        <v>32</v>
      </c>
      <c r="P10" s="5"/>
    </row>
    <row r="11" spans="1:16">
      <c r="A11" s="4" t="s">
        <v>438</v>
      </c>
      <c r="B11" s="4" t="s">
        <v>439</v>
      </c>
      <c r="C11" s="4">
        <v>28908</v>
      </c>
      <c r="D11" s="4"/>
      <c r="E11" s="4"/>
      <c r="F11" s="4"/>
      <c r="G11" s="4" t="s">
        <v>32</v>
      </c>
      <c r="P11" s="5"/>
    </row>
    <row r="12" spans="1:16">
      <c r="A12" s="4"/>
      <c r="B12" s="4" t="s">
        <v>440</v>
      </c>
      <c r="C12" s="4">
        <v>0</v>
      </c>
      <c r="D12" s="4"/>
      <c r="E12" s="4"/>
      <c r="F12" s="4"/>
      <c r="G12" s="4" t="s">
        <v>32</v>
      </c>
      <c r="P12" s="5"/>
    </row>
    <row r="13" spans="1:16">
      <c r="A13" s="4"/>
      <c r="B13" s="4" t="s">
        <v>441</v>
      </c>
      <c r="C13" s="4">
        <v>0</v>
      </c>
      <c r="D13" s="4"/>
      <c r="E13" s="4"/>
      <c r="F13" s="4"/>
      <c r="G13" s="4" t="s">
        <v>32</v>
      </c>
      <c r="P13" s="5"/>
    </row>
    <row r="14" spans="1:16">
      <c r="A14" s="4"/>
      <c r="B14" s="4" t="s">
        <v>442</v>
      </c>
      <c r="C14" s="4">
        <v>0</v>
      </c>
      <c r="D14" s="4"/>
      <c r="E14" s="4"/>
      <c r="F14" s="4"/>
      <c r="G14" s="4" t="s">
        <v>32</v>
      </c>
      <c r="P14" s="5"/>
    </row>
    <row r="15" spans="1:16">
      <c r="A15" s="4"/>
      <c r="B15" s="4" t="s">
        <v>443</v>
      </c>
      <c r="C15" s="4">
        <v>0</v>
      </c>
      <c r="D15" s="4"/>
      <c r="E15" s="4"/>
      <c r="F15" s="4"/>
      <c r="G15" s="4" t="s">
        <v>32</v>
      </c>
      <c r="P15" s="5"/>
    </row>
    <row r="16" spans="1:16">
      <c r="A16" s="4"/>
      <c r="B16" s="4" t="s">
        <v>444</v>
      </c>
      <c r="C16" s="4">
        <v>0</v>
      </c>
      <c r="D16" s="4"/>
      <c r="E16" s="4"/>
      <c r="F16" s="4"/>
      <c r="G16" s="4" t="s">
        <v>32</v>
      </c>
      <c r="P16" s="5"/>
    </row>
    <row r="17" spans="1:16">
      <c r="A17" s="4"/>
      <c r="B17" s="4" t="s">
        <v>434</v>
      </c>
      <c r="C17" s="4">
        <v>0</v>
      </c>
      <c r="D17" s="4"/>
      <c r="E17" s="4"/>
      <c r="F17" s="4"/>
      <c r="G17" s="4" t="s">
        <v>32</v>
      </c>
      <c r="P17" s="5"/>
    </row>
    <row r="18" spans="1:16">
      <c r="A18" s="4"/>
      <c r="B18" s="4" t="s">
        <v>445</v>
      </c>
      <c r="C18" s="4">
        <v>0</v>
      </c>
      <c r="D18" s="4"/>
      <c r="E18" s="4"/>
      <c r="F18" s="4"/>
      <c r="G18" s="4" t="s">
        <v>32</v>
      </c>
      <c r="P18" s="5"/>
    </row>
    <row r="19" spans="1:16">
      <c r="A19" s="4" t="s">
        <v>446</v>
      </c>
      <c r="B19" s="4" t="s">
        <v>447</v>
      </c>
      <c r="C19" s="4">
        <v>0</v>
      </c>
      <c r="D19" s="4"/>
      <c r="E19" s="4"/>
      <c r="F19" s="4"/>
      <c r="G19" s="4" t="s">
        <v>32</v>
      </c>
      <c r="P19" s="5"/>
    </row>
    <row r="20" spans="1:16">
      <c r="A20" s="4"/>
      <c r="B20" s="4" t="s">
        <v>448</v>
      </c>
      <c r="C20" s="4">
        <v>0</v>
      </c>
      <c r="D20" s="4"/>
      <c r="E20" s="4"/>
      <c r="F20" s="4"/>
      <c r="G20" s="4" t="s">
        <v>32</v>
      </c>
      <c r="P20" s="5"/>
    </row>
  </sheetData>
  <sheetProtection formatCells="0" insertHyperlinks="0" autoFilter="0"/>
  <mergeCells count="1">
    <mergeCell ref="A1:C1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4" interlineOnOff="0" interlineColor="0" isDbSheet="0"/>
    <woSheetProps sheetStid="13" interlineOnOff="0" interlineColor="0" isDbSheet="0"/>
    <woSheetProps sheetStid="10" interlineOnOff="0" interlineColor="0" isDbSheet="0"/>
    <woSheetProps sheetStid="15" interlineOnOff="0" interlineColor="0" isDbSheet="0"/>
    <woSheetProps sheetStid="12" interlineOnOff="0" interlineColor="0" isDbSheet="0"/>
  </woSheetsProps>
  <woBookProps>
    <bookSettings isFilterShared="1" isAutoUpdatePaused="0" filterType="conn" isMergeTasksAutoUpdate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4" master=""/>
  <rangeList sheetStid="13" master=""/>
  <rangeList sheetStid="10" master=""/>
  <rangeList sheetStid="15" master=""/>
  <rangeList sheetStid="12" master=""/>
</allowEditUser>
</file>

<file path=customXml/item4.xml><?xml version="1.0" encoding="utf-8"?>
<pixelators xmlns="https://web.wps.cn/et/2018/main" xmlns:s="http://schemas.openxmlformats.org/spreadsheetml/2006/main">
  <pixelatorList sheetStid="14"/>
  <pixelatorList sheetStid="13"/>
  <pixelatorList sheetStid="10"/>
  <pixelatorList sheetStid="15"/>
  <pixelatorList sheetStid="12"/>
  <pixelatorList sheetStid="16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WWO_base_provider_20210926131204-021a9fcc0f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综合打分</vt:lpstr>
      <vt:lpstr>APP 启动时间统计</vt:lpstr>
      <vt:lpstr>响应延时测试</vt:lpstr>
      <vt:lpstr>App Sources </vt:lpstr>
      <vt:lpstr>ROM磁盘占用统计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2006-11-02T00:00:00Z</dcterms:created>
  <dcterms:modified xsi:type="dcterms:W3CDTF">2022-06-08T20:45:00Z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