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49"/>
  <workbookPr/>
  <xr:revisionPtr revIDLastSave="0" documentId="11_DB17BEBDD789586944AAC3EC0B55D2AA57BD6029" xr6:coauthVersionLast="36" xr6:coauthVersionMax="36" xr10:uidLastSave="{00000000-0000-0000-0000-000000000000}"/>
  <bookViews>
    <workbookView xWindow="0" yWindow="0" windowWidth="28060" windowHeight="11980" tabRatio="904" xr2:uid="{00000000-000D-0000-FFFF-FFFF00000000}"/>
  </bookViews>
  <sheets>
    <sheet name="功能测试报告" sheetId="52" r:id="rId1"/>
    <sheet name="✅FaceID - baidu - jia elian" sheetId="25" r:id="rId2"/>
    <sheet name="✅Audio -baidu&amp;yf" sheetId="29" r:id="rId3"/>
    <sheet name="✅Video -baidu &amp;yf" sheetId="30" r:id="rId4"/>
    <sheet name="QA" sheetId="51" r:id="rId5"/>
  </sheets>
  <calcPr calcId="191028" concurrentCalc="0"/>
</workbook>
</file>

<file path=xl/calcChain.xml><?xml version="1.0" encoding="utf-8"?>
<calcChain xmlns="http://schemas.openxmlformats.org/spreadsheetml/2006/main">
  <c r="C13" i="30" l="1"/>
  <c r="C6" i="30"/>
  <c r="C3" i="30"/>
  <c r="E20" i="52"/>
  <c r="E19" i="52"/>
  <c r="E18" i="52"/>
</calcChain>
</file>

<file path=xl/sharedStrings.xml><?xml version="1.0" encoding="utf-8"?>
<sst xmlns="http://schemas.openxmlformats.org/spreadsheetml/2006/main" count="565" uniqueCount="339">
  <si>
    <t>【福特Phase5 埋点需求测试报告】</t>
  </si>
  <si>
    <t>一、测试报告总论</t>
  </si>
  <si>
    <t>福特埋点需求于5月11-16号提测埋点需求，5月12-20号基于提测apk版本进行需求测试。
图像部分case因无实车环境阻塞，其余结果通过</t>
  </si>
  <si>
    <t>二、bug解决情况</t>
  </si>
  <si>
    <t>暂无bug</t>
  </si>
  <si>
    <t>三、版本已知风险/遗留问题</t>
  </si>
  <si>
    <t>项目风险</t>
  </si>
  <si>
    <t>暂无</t>
  </si>
  <si>
    <t>严重问题</t>
  </si>
  <si>
    <t>四、质量达标情况</t>
  </si>
  <si>
    <t>模块</t>
  </si>
  <si>
    <t>发布标准</t>
  </si>
  <si>
    <t>实际遗留</t>
  </si>
  <si>
    <t>是否达标</t>
  </si>
  <si>
    <t>图像</t>
  </si>
  <si>
    <t>无P0问题</t>
  </si>
  <si>
    <t>pass</t>
  </si>
  <si>
    <t>随心听</t>
  </si>
  <si>
    <t>随心看</t>
  </si>
  <si>
    <t>五、测试用例执行情况</t>
  </si>
  <si>
    <t>模块名称</t>
  </si>
  <si>
    <t>埋点总量（对应value数）</t>
  </si>
  <si>
    <t>埋点通过数量</t>
  </si>
  <si>
    <t>埋点执行数</t>
  </si>
  <si>
    <t>测试执行率</t>
  </si>
  <si>
    <t>未测/漏测原因和分析</t>
  </si>
  <si>
    <t>1、解绑失败，超时，因识别成功后到解绑完成时间过于短暂，无法模拟；
2、注册失败，人脸超过上限（当前环境无法实现）
3、摄像头异常，DSMC断连（依赖延锋提供接口后开发）</t>
  </si>
  <si>
    <t>Event Category</t>
  </si>
  <si>
    <t>Event Action</t>
  </si>
  <si>
    <t xml:space="preserve">Event ID - </t>
  </si>
  <si>
    <t>Event Description</t>
  </si>
  <si>
    <t>Additional Attributes</t>
  </si>
  <si>
    <t>Generated, no client impact</t>
  </si>
  <si>
    <t>Name</t>
  </si>
  <si>
    <t>Value</t>
  </si>
  <si>
    <t>Description</t>
  </si>
  <si>
    <t>Test Case</t>
  </si>
  <si>
    <t>Test Result</t>
  </si>
  <si>
    <t>Reason</t>
  </si>
  <si>
    <t>faceid</t>
  </si>
  <si>
    <t>recstarted</t>
  </si>
  <si>
    <t>onFaceidRecstarted</t>
  </si>
  <si>
    <t>faceid开始识别</t>
  </si>
  <si>
    <t>property</t>
  </si>
  <si>
    <t>&lt;前台|后台&gt;</t>
  </si>
  <si>
    <t>人脸录入成功后，区分识别场景</t>
  </si>
  <si>
    <t>step1：成功录入人脸；
step2：进行前台人脸识别；
step3：识别成功
Event Category：faceid
Event Action：recstarted
Name：property
Value：前台</t>
  </si>
  <si>
    <t>PASS</t>
  </si>
  <si>
    <t>step1：成功录入人脸；
step2：进行后台人脸识别；
step3：识别成功
Event Category：faceid
Event Action：recstarted
Name：property
Value：后台</t>
  </si>
  <si>
    <t>recended</t>
  </si>
  <si>
    <t>onFaceidRecended</t>
  </si>
  <si>
    <t>faceid识别结束</t>
  </si>
  <si>
    <t>区分识别场景</t>
  </si>
  <si>
    <t>issuccess</t>
  </si>
  <si>
    <t>&lt;ture|false&gt;</t>
  </si>
  <si>
    <t>识别是否成功</t>
  </si>
  <si>
    <t xml:space="preserve">step1：成功录入人脸；
step2：进行前台|人脸识别成功；
step3：
Event Category：faceid
Event Action：recended
Name：property|issuccess
Value：前台|&lt;ture|&gt;
</t>
  </si>
  <si>
    <t>step1：成功录入人脸；
step2：进行前台|人脸识别失败；
step3：
Event Category：faceid
Event Action：recended
Name：property|issuccess
Value：前台|&lt;false&gt;</t>
  </si>
  <si>
    <t>step1：成功录入人脸；
step2：进行后台人脸识别成功；step3：
Event Category：faceid
Event Action：recended
Name：property|issuccess
Value：后台|&lt;ture|&gt;</t>
  </si>
  <si>
    <t>step1：成功录入人脸；
step2：进行后台人脸识别失败；
step3：
Event Category：faceid
Event Action：recended
Name：property|issuccess
Value：后台|&lt;false&gt;</t>
  </si>
  <si>
    <t>reason</t>
  </si>
  <si>
    <t>&lt;xx&gt;</t>
  </si>
  <si>
    <t>仅在识别失败时，打印具体原因
人脸识别失败reason：超时/摄像头异常/人脸匹配失败/用户退出</t>
  </si>
  <si>
    <t>step1：成功录入人脸；
step2：进行前台人脸识别超时；
step3：
Event Category：faceid
Event Action：recended
Name：reason
Value：超时</t>
  </si>
  <si>
    <t>step1：成功录入人脸；
step2：进行后台人脸识别超时；
step3：
Event Category：faceid
Event Action：recended
Name：reason
Value：超时</t>
  </si>
  <si>
    <t>step1：成功录入人脸；
step2：进行前台人脸识别超时；
step3：摄像头异常
step4：
Event Category：faceid
Event Action：recended
Name：reason
Value：摄像头异常</t>
  </si>
  <si>
    <t>step1：成功录入人脸；
step2：进行后台人脸识别超时；
step3：摄像头异常
step4：
Event Category：faceid
Event Action：recstarted
Name：reason
Value：摄像头异常</t>
  </si>
  <si>
    <t>step1：成功录入人脸；
step2：进行前台人脸识别人脸匹配失败；
step3：
Event Category：faceid
Event Action：recstarted
Name：reason
Value：人脸匹配失败</t>
  </si>
  <si>
    <t>step1：成功录入人脸；
step2：进行后台人脸识别人脸匹配失败；
step3：
Event Category：faceid
Event Action：recstarted
Name：reason
Value：人脸匹配失败</t>
  </si>
  <si>
    <t>step1：成功录入人脸；
step2：进行前台人脸识别用户退出；
step3：
Event Category：faceid
Event Action：recstarted
Name：reason
Value：用户退出</t>
  </si>
  <si>
    <t>step1：成功录入人脸；
step2：进行后台人脸识别用户退出；
step3：
Event Category：faceid
Event Action：recstarted
Name：reason
Value：用户退出</t>
  </si>
  <si>
    <t>timecost</t>
  </si>
  <si>
    <t>识别成功耗时</t>
  </si>
  <si>
    <t>step1：成功录入人脸；
step2：进行前台/后台人脸识别成功；
step3：
Event Category：faceid
Event Action：timecost
Name：reason
Value：&lt;(识别成功耗时)&gt;</t>
  </si>
  <si>
    <t>reg</t>
  </si>
  <si>
    <t>onFaceidReg</t>
  </si>
  <si>
    <t>人脸录入</t>
  </si>
  <si>
    <t>录入是否成功</t>
  </si>
  <si>
    <t>step1：人脸录入成功/失败；
step2：
Event Category：faceid
Event Action：reg
Name：issuccess
Value：&lt;ture|&gt;</t>
  </si>
  <si>
    <t>step1：人脸录入成功/失败；
step2：
Event Category：faceid
Event Action：reg
Name：issuccess
Value：&lt;false&gt;</t>
  </si>
  <si>
    <t>仅在人脸录入失败时，打印具体原因
人脸录入失败reason：超时/摄像头异常/重复注册人脸/人脸数量超过上限/切换非P档/用户退出/其他</t>
  </si>
  <si>
    <t>step1：人脸录入超时失败；
step2：
Event Category：faceid
Event Action：reg
Name：reason
Value：超时</t>
  </si>
  <si>
    <t>step1：进行人脸录入；
step2：摄像头异常录入失败；
step3：
Event Category：faceid
Event Action：reg
Name：reason
Value：摄像头异常</t>
  </si>
  <si>
    <t>step1：进行人脸录入；
step2：人脸重复录入，录入失败；
step3：
Event Category：faceid
Event Action：reg
Name：reason
Value：人脸重复录入</t>
  </si>
  <si>
    <t>step1：人脸录入；
step2：切换多个账号进行人脸录入，超上限录入失败；
step3：
Event Category：faceid
Event Action：reg
Name：reason
Value：人脸数量超过上限</t>
  </si>
  <si>
    <t>BLOCK</t>
  </si>
  <si>
    <t>注册失败，人脸超过上限（当前环境无法实现）</t>
  </si>
  <si>
    <t>step1：进行人脸录入；
step2：人脸录入过程中切换非P档；
step3：
Event Category：faceid
Event Action：reg
Name：reason
Value：切换非P档</t>
  </si>
  <si>
    <t>step1：进行人脸录入；
step2：人脸录入过程中退出；
step3：
Event Category：faceid
Event Action：reg
Name：reason
Value：用户退出</t>
  </si>
  <si>
    <t>authslelcted</t>
  </si>
  <si>
    <t>onFaceidAuthslelcted</t>
  </si>
  <si>
    <t>点击录入人脸过程中弹出的隐私条款授权弹窗</t>
  </si>
  <si>
    <t>option</t>
  </si>
  <si>
    <t>&lt;接受|拒绝&gt;</t>
  </si>
  <si>
    <t>step1：人脸录入隐私弹框；
step2：点击拒绝/勾选后点击接受；
Event Category：faceid
Event Action：authslelcted
Name：option
Value：&lt;接受&gt;</t>
  </si>
  <si>
    <t>step1：人脸录入隐私弹框；
step2：点击拒绝/勾选后点击接受；
Event Category：faceid
Event Action：authslelcted
Name：option
Value：&lt;|拒绝&gt;</t>
  </si>
  <si>
    <t>camera</t>
  </si>
  <si>
    <t>onFaceidCamera</t>
  </si>
  <si>
    <t>摄像头异常</t>
  </si>
  <si>
    <t>&lt;硬件异常|遮挡异常|温度异常|其他&gt;</t>
  </si>
  <si>
    <t>摄像头异常原因
摄像头异常reason：DSMC断连/摄像头断连/临时不可用超10秒</t>
  </si>
  <si>
    <t>step1:Face ID 录入过程中
step2:DSMC 故障，断开连接；
step3：
Event Category：faceid
Event Action：camera
Name：reason
Value：硬件异常</t>
  </si>
  <si>
    <t>摄像头异常，DSMC断连
（依赖延锋提供接口后开发）</t>
  </si>
  <si>
    <t>step1:Face ID 注销过程中
step2:DSMC 故障，断开连接；
step3：
Event Category：faceid
Event Action：camera
Name：reason
Value：硬件异常</t>
  </si>
  <si>
    <t>step1:Face ID 注销过程中
step2:摄像头故障，断开连接；
step3：
Event Category：faceid
Event Action：camera
Name：reason
Value：硬件异常</t>
  </si>
  <si>
    <t>step1:Face ID 录入过程中
step2:摄像头异常reason：临时不可用超10秒；
step3：
Event Category：faceid
Event Action：camera
Name：reason
Value：硬件异常</t>
  </si>
  <si>
    <t>step1:Face ID 注销过程中
step2:摄像头异常reason：临时不可用超10秒；
step3：
Event Category：faceid
Event Action：camera
Name：reason
Value：硬件异常</t>
  </si>
  <si>
    <t>unbind</t>
  </si>
  <si>
    <t>onFaceidUnbind</t>
  </si>
  <si>
    <t>人脸解绑</t>
  </si>
  <si>
    <t>仅在人脸解绑失败时，打印具体原因
解绑失败reason：人脸识别失败/人脸识别成功，但是与账号注册的人脸不匹配/人脸识别成功，注销超时/摄像头异常/用户退出</t>
  </si>
  <si>
    <t>step1:点击Face ID【注销】按钮
step2:弹窗点击【注销】，进行人脸识别
step3:人脸识别失败
step4：
Event Category：faceid
Event Action：unbind
Name：issuccess|reason
Value：&lt;false&gt;|人脸识别失败</t>
  </si>
  <si>
    <t>step1:点击Face ID【注销】按钮
step2:弹窗点击【注销】
step3:DSMC 故障
step4：
Event Category：faceid
Event Action：unbind
Name：issuccess|reason
Value：人脸识别成功，但是与账号注册的人脸不匹配</t>
  </si>
  <si>
    <t>step1:点击Face ID【注销】按钮
step2:弹窗点击【注销】
step3:人脸识别成功，5秒内未提示注销成功；
step4：
Event Category：faceid
Event Action：unbind
Name：issuccess|reason
Value：人脸识别成功，注销超时</t>
  </si>
  <si>
    <t>解绑失败，超时
因识别成功后到解绑完成时间过于短暂，无法模拟</t>
  </si>
  <si>
    <t>step1：进行人脸注销；
step2：人脸注销过程中摄像头异常；
step3：
Event Category：faceid
Event Action：unbind
Name：issuccess|reason
Value：摄像头异常</t>
  </si>
  <si>
    <t>step1：进行人脸注销；
step2：人脸注销过程中退出；
step3：
Event Category：faceid
Event Action：unbind
Name：issuccess|reason
Value：用户退出</t>
  </si>
  <si>
    <t>settingchanged</t>
  </si>
  <si>
    <t>onFaceidSettingchanged</t>
  </si>
  <si>
    <t>人脸识别开关</t>
  </si>
  <si>
    <t>status</t>
  </si>
  <si>
    <t>&lt;open|close&gt;</t>
  </si>
  <si>
    <t>记录用户操作行为，不区分语音 or 触屏</t>
  </si>
  <si>
    <t>step1：手动打开人脸识别开关；
step2：
Event Category：faceid
Event Action：settingchanged
Name：status
Value：&lt;open&gt;</t>
  </si>
  <si>
    <t>step1：手动关闭人脸识别开关；
step2：
Event Category：faceid
Event Action：settingchanged
Name：status
Value：&lt;open&gt;</t>
  </si>
  <si>
    <t>step1：语音打开人脸识别开关；
step3：
Event Category：faceid
Event Action：settingchanged
Name：status
Value：&lt;open&gt;</t>
  </si>
  <si>
    <t>step1：语音关闭人脸识别开关；
step3：
Event Category：faceid
Event Action：settingchanged
Name：status
Value：&lt;close&gt;</t>
  </si>
  <si>
    <t>测试时间</t>
  </si>
  <si>
    <t>2022.06.15.10：20-20：10</t>
  </si>
  <si>
    <t>deviceID</t>
  </si>
  <si>
    <t>20282f36</t>
  </si>
  <si>
    <t>车机VIN</t>
  </si>
  <si>
    <t>LVSHNCAZ4KH470607</t>
  </si>
  <si>
    <t>Key</t>
  </si>
  <si>
    <t>audio</t>
  </si>
  <si>
    <t>played</t>
  </si>
  <si>
    <t>onAudioPlayed</t>
  </si>
  <si>
    <t>音频源切入 &amp; 任何音频开始播放时</t>
  </si>
  <si>
    <t>label</t>
  </si>
  <si>
    <t>&lt;hmi|voice|auto&gt;</t>
  </si>
  <si>
    <t>音频切换的方式：auto: 开机自动播放或者返回到last source；hmi：通过触屏的方式切换音源； voice：通过语音的方式切换音源</t>
  </si>
  <si>
    <t>step1：进入随心听
step2：点击QQ音乐tap
step3：
Event Category：audio
Event Action：played
label|hmi</t>
  </si>
  <si>
    <t xml:space="preserve">step1：进入随心听，播放喜马拉雅
step2：语音指令：打开QQ音乐
step3：
Event Category：audio
Event Action：played
Key：label|voice
</t>
  </si>
  <si>
    <t xml:space="preserve">step1：播放QQ音乐
step2：重启车机
step3：打开随心听
step4：
Event Category：audio
Event Action：played
Key：label|auto
</t>
  </si>
  <si>
    <r>
      <rPr>
        <sz val="11"/>
        <color theme="1"/>
        <rFont val="宋体"/>
        <charset val="134"/>
      </rPr>
      <t>&lt;qqmusic|ximalaya|news|</t>
    </r>
    <r>
      <rPr>
        <sz val="11"/>
        <color theme="7"/>
        <rFont val="等线"/>
        <charset val="134"/>
      </rPr>
      <t>btmusic|usbmusi</t>
    </r>
    <r>
      <rPr>
        <sz val="11"/>
        <color rgb="FFFFFF00"/>
        <rFont val="等线"/>
        <charset val="134"/>
      </rPr>
      <t>c</t>
    </r>
    <r>
      <rPr>
        <sz val="11"/>
        <color theme="1"/>
        <rFont val="宋体"/>
        <charset val="134"/>
      </rPr>
      <t>|onlineradio&gt;</t>
    </r>
  </si>
  <si>
    <t>切入的音频源</t>
  </si>
  <si>
    <t>step1：进入随心听
step2：点击QQ音乐tap
step3：
Event Category：audio
Event Action：played
Key：property|qqmusic</t>
  </si>
  <si>
    <t>step1：进入随心听
step2：点击喜马拉雅tap
step3：
Event Category：audio
Event Action：played
Key：property|ximalaya</t>
  </si>
  <si>
    <t>step1：进入随心听
step2：点击新闻tap
step3：
Event Category：audio
Event Action：played
Key：label|news</t>
  </si>
  <si>
    <t>step1：进入随心听
step2：点击电台tap
step3：
Event Category：audio
Event Action：played
Key：property|onlineradio</t>
  </si>
  <si>
    <t>ended</t>
  </si>
  <si>
    <t>onAudioEnded</t>
  </si>
  <si>
    <t>当前音频停止播放时触发，并记录开始播放/结束播放的时间点</t>
  </si>
  <si>
    <t>包括source 打断，暂停，切出，系统关机等场景</t>
  </si>
  <si>
    <t>切出前的播放源</t>
  </si>
  <si>
    <t>from</t>
  </si>
  <si>
    <t>&lt;audio play start time&gt;</t>
  </si>
  <si>
    <t>本次播放时长，结束播放时刻-开始播放时刻</t>
  </si>
  <si>
    <t xml:space="preserve">to </t>
  </si>
  <si>
    <t>&lt;audio play end time&gt;</t>
  </si>
  <si>
    <t>step1：播放QQ音乐任意曲目；
step2：执行source 打断，暂停，切出，系统关机等操作
step3：
Event Category：audio
Event Action：ended
key:  property|qqmusic
        from|&lt;audio play start time&gt;
        to|&lt;audio play end time&gt;</t>
  </si>
  <si>
    <t xml:space="preserve">step1：播放喜马拉雅任意曲目；
step2：执行source 打断，暂停，切出，系统关机等操作
step3：
Event Category：audio
Event Action：ended
Key： property|ximalaya
        from|&lt;audio play start time&gt;
        to|&lt;audio play end time&gt;
</t>
  </si>
  <si>
    <t xml:space="preserve">step1：播放新闻任意曲目；
step2：执行source 打断，暂停，切出，系统关机等操作
step3：
Event Category：audio
Event Action：ended
Key: property|news
        from|&lt;audio play start time&gt;
        to|&lt;audio play end </t>
  </si>
  <si>
    <t xml:space="preserve">step1：播放电台任意曲目；
step2：执行source 打断，暂停，切出，系统关机等操作
step3：
Event Category：audio
Event Action：ended
Key： property|onlineradio
        from|&lt;audio play start time&gt;
        to|&lt;audio play end 
</t>
  </si>
  <si>
    <t>controls</t>
  </si>
  <si>
    <t>onAudioControls</t>
  </si>
  <si>
    <t>音频控制，包括播放，暂停，上/下一曲，播放模式选择，收藏</t>
  </si>
  <si>
    <t>&lt;hmi|voice|hardbutton|others&gt;</t>
  </si>
  <si>
    <t>当前播放源</t>
  </si>
  <si>
    <t>operation</t>
  </si>
  <si>
    <t>&lt;播放|暂停|下一曲|上一曲|单曲循环|顺序播放|随机播放|收藏|取消收藏&gt;</t>
  </si>
  <si>
    <t>音频控制具体操作，部分操作仅适用于特定的音频源， 例如音质选择仅适用于QQ音乐</t>
  </si>
  <si>
    <t>step1：进入随心听
step2：播放QQ音乐
step3：
Event Category：audio
Event Action：controls
Key：label|hmi
          property｜qqmusic
          operation｜播放</t>
  </si>
  <si>
    <t>step1：进入随心听，播放喜马拉雅任意歌放；
step2：播放状态下语音指令：暂停；
step3：
Event Category：audio
Event Action：controls
Key：label|voice
          property｜ximalaya
          operation｜暂停</t>
  </si>
  <si>
    <t>step1：进入随心听，播放新闻任意歌曲，正常播放；
step2：通过硬按键点击下一曲；
step3：
Event Category：audio
Event Action：controls
Key：label|hard button
          property｜news
          operation｜下一曲</t>
  </si>
  <si>
    <t>step1：进入随心听
step2：播放电台，点击上一曲
step3：
Event Category：audio
Event Action：controls
Key：label|hmi
          property｜onlineradio
          operation｜上一曲</t>
  </si>
  <si>
    <t>step1：进入随心听
step2：播放电台，点击单曲循环
step3：
Event Category：audio
Event Action：controls
Key：label|hmi
          property｜onlineradio
          operation｜单曲循环</t>
  </si>
  <si>
    <t>step1：进入随心听
step2：播放电台，点击顺序播放
step3：
Event Category：audio
Event Action：controls
Key：label|hmi
          property｜onlineradio
          operation｜顺序播放</t>
  </si>
  <si>
    <t>step1：进入随心听
step2：播放电台，点击随机播放
step3：
Event Category：audio
Event Action：controls
Key：label|hmi
          property｜onlineradio
          operation｜随机播放</t>
  </si>
  <si>
    <t>step1：进入随心听
step2：播放电台，点击收藏
step3：
Event Category：audio
Event Action：controls
Key：label|hmi
          property｜onlineradio
          operation｜收藏</t>
  </si>
  <si>
    <t>step1：进入随心听
step2：播放电台，点击取消收藏
step3：
Event Category：audio
Event Action：controls
Key：label|hmi
          property｜onlineradio
          operation｜取消收藏</t>
  </si>
  <si>
    <t>searched</t>
  </si>
  <si>
    <t>onAudioSearched</t>
  </si>
  <si>
    <t>在线音频检索</t>
  </si>
  <si>
    <t>&lt;hmi|voice&gt;</t>
  </si>
  <si>
    <t>&lt;qqmusic|ximalaya|news|onlineradio&gt;</t>
  </si>
  <si>
    <t xml:space="preserve">step1：进入随心听
step2：播放QQ音乐
step3：点击搜索
step4：
Event Category：audio
Event Action：searched
Key：label|hmi
          property｜qqmusic
       </t>
  </si>
  <si>
    <t>step1：进入随心听
step2：播放喜马拉雅
step3：点击搜索
step4：
Event Category：audio
Event Action：searched
Key：label|hmi
          property｜ximalaya</t>
  </si>
  <si>
    <t>step1：进入随心听
step2：播放新闻
step3：点击搜索
step4：
Event Category：audio
Event Action：searched
Key：label|hmi
          property｜news</t>
  </si>
  <si>
    <t>step1：进入随心听
step2：播放电台
step3：点击搜索
step4：
Event Category：audio
Event Action：searched
Key：label|hmi
          property｜onlinerdio</t>
  </si>
  <si>
    <t>step1：进入随心听
step2：切换至QQ音乐首页
step3：语音指令：打开搜索
step4：
Event Category：audio
Event Action：searched
Key：label|viocie
          property｜qqmusic</t>
  </si>
  <si>
    <t>qqmusic</t>
  </si>
  <si>
    <t>clicked</t>
  </si>
  <si>
    <t>onQqmusicClicked</t>
  </si>
  <si>
    <t>qq音乐相关的按键</t>
  </si>
  <si>
    <t>&lt;The property that changed - see below&gt;</t>
  </si>
  <si>
    <t>音质选择</t>
  </si>
  <si>
    <t>&lt;标准|vip&gt;</t>
  </si>
  <si>
    <t>歌词显示</t>
  </si>
  <si>
    <t>&lt;on|off&gt;</t>
  </si>
  <si>
    <r>
      <rPr>
        <sz val="11"/>
        <color theme="1"/>
        <rFont val="宋体"/>
        <charset val="134"/>
      </rPr>
      <t>每日精选</t>
    </r>
  </si>
  <si>
    <r>
      <rPr>
        <sz val="11"/>
        <color theme="1"/>
        <rFont val="宋体"/>
        <charset val="134"/>
      </rPr>
      <t>猜你喜欢</t>
    </r>
  </si>
  <si>
    <r>
      <rPr>
        <sz val="11"/>
        <color theme="1"/>
        <rFont val="宋体"/>
        <charset val="134"/>
      </rPr>
      <t>推荐歌单</t>
    </r>
  </si>
  <si>
    <t>分类歌单</t>
  </si>
  <si>
    <t>&lt;xxx&gt;</t>
  </si>
  <si>
    <t>具体名称</t>
  </si>
  <si>
    <t>step1：进入随心听
step2：播放QQ音乐，进入播放器
step3：切换音质
step4：
Event Category：audio
Event Action：clicked
Key：音质选择
Value：标准</t>
  </si>
  <si>
    <t>step1：进入随心听
step2：播放QQ音乐，进入播放器
step3：切换音质
step4：
Event Category：audio
Event Action：clicked
Key：音质选择
Value：VIP</t>
  </si>
  <si>
    <t>step1：进入随心听
step2：播放QQ音乐，进入播放器
step3：打开歌词显示
step4：
Event Category：audio
Event Action：clicked
Key：音质选择
Value：标准</t>
  </si>
  <si>
    <t>step1：进入随心听
step2：播放QQ音乐，进入播放器
step3：开启歌词显示
step4：
Event Category：qqmusic
Event Action：clicked
Key：歌词显示
Value：on</t>
  </si>
  <si>
    <t>step1：进入随心听
step2：播放QQ音乐，进入播放器
step3：关闭歌词显示
step4：
Event Category：qqmusic
Event Action：clicked
Key：歌词显示
Value：off</t>
  </si>
  <si>
    <t>step1：进入随心听
step2：切换至QQ音乐首页
step3：点击 每日精选
step4：
Event Category：qqmusic
Event Action：clicked
Key：每日精选
Value：clicked</t>
  </si>
  <si>
    <t>step1：进入随心听
step2：切换至QQ音乐首页
step3：点击 猜你喜欢
step4：
Event Category：qqmusic
Event Action：clicked
Key：推荐歌单
Value：clicked</t>
  </si>
  <si>
    <t>step1：进入随心听
step2：切换至QQ音乐首页
step3：点击 推荐歌单
step4：
Event Category：qqmusic
Event Action：clicked
Key：每日精选
Value：clicked</t>
  </si>
  <si>
    <t>step1：进入随心听
step2：切换至QQ音乐首页
step3：点击 分类歌单任意分类播放
step4：
Event Category：qqmusic
Event Action：clicked
Key：分类歌单
Value：&lt;具体名称&gt;</t>
  </si>
  <si>
    <t>ximalaya</t>
  </si>
  <si>
    <t>onXimalayaClicked</t>
  </si>
  <si>
    <t>喜马拉雅相关的按键</t>
  </si>
  <si>
    <t>每日精选</t>
  </si>
  <si>
    <t>一键听</t>
  </si>
  <si>
    <t>vip专区</t>
  </si>
  <si>
    <t>已购专辑</t>
  </si>
  <si>
    <t>step1：进入随心听
step2：切换至喜马拉雅首页
step3：点击 每日精选
step4：
Event Category：ximalaya
Event Action：clicked
Key：每日精选
Value：&lt;标准&gt;</t>
  </si>
  <si>
    <t>step1：进入随心听
step2：切换至喜马拉雅首页
step3：点击 每日精选
step4：
Event Category：ximalaya
Event Action：clicked
Key：每日精选
Value：&lt;VIP&gt;</t>
  </si>
  <si>
    <t>step1：进入随心听
step2：切换至喜马拉雅首页
step3：点击 一键听播放按钮
step4：
Event Category：ximalaya
Event Action：clicked
Key：一键听
Value：&lt;on&gt;</t>
  </si>
  <si>
    <t>step1：进入随心听
step2：切换至喜马拉雅首页
step4：点击 一键听关闭按钮
step4：
Event Category：ximalaya
Event Action：clicked
Key：一键听
Value：&lt;off&gt;</t>
  </si>
  <si>
    <t>step1：进入随心听
step2：切换至喜马拉雅首页
step3：点击 VIP专区
step4：
Event Category：ximalaya
Event Action：clicked
Key：vip专区
Value：clicked</t>
  </si>
  <si>
    <t>step1：进入随心听
step2：切换至喜马拉雅首页
step3：点击 已购专区
step4：
Event Category：ximalaya
Event Action：clicked
Key：已购专辑
Value：clicked</t>
  </si>
  <si>
    <t>account</t>
  </si>
  <si>
    <t>onQqmusicAccount</t>
  </si>
  <si>
    <t>QQ音乐账号登录，退出</t>
  </si>
  <si>
    <t>&lt;login|logout&gt;</t>
  </si>
  <si>
    <t>账号登录 or 退出</t>
  </si>
  <si>
    <t>isvip</t>
  </si>
  <si>
    <t>仅在登录时判断是否为vip用户</t>
  </si>
  <si>
    <t>step1：进入随心听
step2：切换至QQ音乐
step3：登录账号
step4：
Event Category：qqmusic
Event Action：account
Key：property
Value：&lt;login&gt;</t>
  </si>
  <si>
    <t>step1：进入随心听
step2：切换至QQ音乐
step3：退出账号
step4：
Event Category：qqmusic
Event Action：account
Key：property
Value：&lt;logout&gt;</t>
  </si>
  <si>
    <t>step1：进入随心听
step2：切换至QQ音乐
step3：登录VIP账号
step4：
Event Category：qqmusic
Event Action：account
Key：isvip
Value：&lt;ture&gt;</t>
  </si>
  <si>
    <t>step1：进入随心听
step2：切换至QQ音乐
step3：登录非VIP账号
step4：
Event Category：qqmusic
Event Action：account
Key：isvip
Value：&lt;false&gt;</t>
  </si>
  <si>
    <t>onXimalayaAccount</t>
  </si>
  <si>
    <t>喜马拉雅账号登录，退出</t>
  </si>
  <si>
    <t>type</t>
  </si>
  <si>
    <t>&lt;一键登录|扫码登录&gt;</t>
  </si>
  <si>
    <t>step1：进入随心听
step2：切换至喜马拉雅
step3：登录账号
step4：
Event Category：ximalaya
Event Action：account
Key：property
Value：&lt;login&gt;</t>
  </si>
  <si>
    <t>step1：进入随心听
step2：切换至喜马拉雅
step3：退出账号
step4：
Event Category：ximalaya
Event Action：account
Key：property
Value：&lt;logout&gt;</t>
  </si>
  <si>
    <t>step1：进入随心听
step2：切换至喜马拉雅
step3：登录VIP账号
step4：
Event Category：ximalaya
Event Action：account
Key：isvip
Value：&lt;ture&gt;</t>
  </si>
  <si>
    <t>step1：进入随心听
step2：切换至喜马拉雅
step3：登录非VIP账号
step4：
Event Category：ximalaya
Event Action：account
Key：isvip
Value：&lt;false&gt;</t>
  </si>
  <si>
    <t>step1：进入随心听
step2：切换至喜马拉雅
step3：进入喜马拉雅个人中心
step4：选择一键登录进行登录
step5：
Event Category：ximalaya
Event Action：account
Key：type
Value：一键登录</t>
  </si>
  <si>
    <t>step1：进入随心听
step2：切换至喜马拉雅
step3：进入喜马拉雅个人中心
step5：选择扫码登录进行登录
step4：
Event Category：ximalaya
Event Action：account
Key：type
Value：扫码登录</t>
  </si>
  <si>
    <t>2022.06.15.10:30--20:30</t>
  </si>
  <si>
    <t>2LMPJ8LP2KBL37600</t>
  </si>
  <si>
    <t>video</t>
  </si>
  <si>
    <t>视频开始播放</t>
  </si>
  <si>
    <r>
      <rPr>
        <sz val="11"/>
        <color theme="1"/>
        <rFont val="等线"/>
        <charset val="134"/>
      </rPr>
      <t>&lt;爱奇艺l小视频|</t>
    </r>
    <r>
      <rPr>
        <sz val="11"/>
        <color theme="7"/>
        <rFont val="等线"/>
        <charset val="134"/>
      </rPr>
      <t>usb</t>
    </r>
    <r>
      <rPr>
        <sz val="11"/>
        <color theme="1"/>
        <rFont val="等线"/>
        <charset val="134"/>
      </rPr>
      <t>&gt;</t>
    </r>
  </si>
  <si>
    <t>1、选择爱奇艺
2、点击任一个视频进入播放页面并播放
3、查看日志信息（property为爱奇艺）</t>
  </si>
  <si>
    <t>1、选择短视频
2、点击任一个视频进入播放页面并播放
3、查看日志信息（property为短视频）</t>
  </si>
  <si>
    <t>视频停止播放</t>
  </si>
  <si>
    <t>1、点击爱奇艺暂停按键，停止播放；
Event Category：audio
Event Action：ended</t>
  </si>
  <si>
    <t>1、点击爱奇艺暂停按键，停止播放；
2、查看日志信息（property为爱奇艺）</t>
  </si>
  <si>
    <t>1、点击小视频暂停按键，停止播放
2、查看日志信息（property为小视频）</t>
  </si>
  <si>
    <t>&lt;video start play time&gt;</t>
  </si>
  <si>
    <t>1、点击爱奇艺暂停按键，停止播放
2、查看日志信息（from对应播放时间）</t>
  </si>
  <si>
    <t>1、点击小视频暂停按键，停止播放
2、查看日志信息（from对应播放时间）</t>
  </si>
  <si>
    <t>to</t>
  </si>
  <si>
    <t>&lt;video end play time&gt;</t>
  </si>
  <si>
    <t>1、点击爱奇艺暂停按键，停止播放
2、查看日志信息（to对应停止播放时间）</t>
  </si>
  <si>
    <t>1、点击小视频暂停按键，停止播放
2、查看日志信息（to对应停止播放时间）</t>
  </si>
  <si>
    <t>视频检索</t>
  </si>
  <si>
    <t>1、进入爱奇艺搜索视频页面
2、输入搜索内容进行搜索；
Event Category：video
Event Action：searched</t>
  </si>
  <si>
    <t>&lt;爱奇艺l小视频&gt;</t>
  </si>
  <si>
    <t>1、进入爱奇艺搜索视频页面
2、输入搜索内容进行搜索；
3、查看日志信息（property为爱奇艺，key对应搜索信息）</t>
  </si>
  <si>
    <t>key</t>
  </si>
  <si>
    <t>搜索框内容</t>
  </si>
  <si>
    <t>1、进入小视频搜索视频页面
2、输入搜索内容进行搜索；
3、查看日志信息（property为小视频，key对应搜索信息）</t>
  </si>
  <si>
    <t>1、进入爱奇艺/小视频搜索视频页面
2、输入搜索内容进行搜索；
3、查看日志信息（key对应搜索信息）</t>
  </si>
  <si>
    <t>2022.06.16</t>
  </si>
  <si>
    <t>测试devicesID</t>
  </si>
  <si>
    <t>测试VIN</t>
  </si>
  <si>
    <t>5LMCJ2C97MUL12100</t>
  </si>
  <si>
    <t>Feature ID</t>
  </si>
  <si>
    <t>JIRA ID</t>
  </si>
  <si>
    <t>交付时间</t>
  </si>
  <si>
    <t>问题描述（Q&amp;A）</t>
  </si>
  <si>
    <t>影响等级</t>
  </si>
  <si>
    <t>TS提出人</t>
  </si>
  <si>
    <t>提出时间</t>
  </si>
  <si>
    <t>状态</t>
  </si>
  <si>
    <t>Ford Inhouse负责人</t>
  </si>
  <si>
    <t>Ford FO</t>
  </si>
  <si>
    <t>Comments</t>
  </si>
  <si>
    <t>例子</t>
  </si>
  <si>
    <t>NA</t>
  </si>
  <si>
    <t>针对Sientinel最新SPSS是哪个版本？何时可以最终frozen？（包含VRP，VPB的SPEC）</t>
  </si>
  <si>
    <r>
      <rPr>
        <sz val="11"/>
        <color rgb="FF000000"/>
        <rFont val="等线"/>
        <charset val="134"/>
      </rPr>
      <t>Cai</t>
    </r>
    <r>
      <rPr>
        <sz val="11"/>
        <color rgb="FF000000"/>
        <rFont val="等线"/>
        <charset val="134"/>
      </rPr>
      <t xml:space="preserve"> </t>
    </r>
    <r>
      <rPr>
        <sz val="11"/>
        <color rgb="FF000000"/>
        <rFont val="等线"/>
        <charset val="134"/>
      </rPr>
      <t>Yuchao</t>
    </r>
  </si>
  <si>
    <t>Open</t>
  </si>
  <si>
    <t>Launcher</t>
  </si>
  <si>
    <t>app快捷键点击功能Launcher无法实现，需要widget所属app自行实现，是否已拉起各实现方</t>
  </si>
  <si>
    <t>chenmingyao</t>
  </si>
  <si>
    <t>Inprogress</t>
  </si>
  <si>
    <r>
      <rPr>
        <sz val="11"/>
        <color rgb="FF000000"/>
        <rFont val="等线"/>
        <charset val="134"/>
      </rPr>
      <t xml:space="preserve">04/19 朱昊：
widget各方都评估实现，
爱奇艺（随心看）、爱车探索、车辆设置、百度地图、副驾随心听、随心听、时钟、天气、图库、随心拍
</t>
    </r>
    <r>
      <rPr>
        <sz val="11"/>
        <color rgb="FFFFC000"/>
        <rFont val="等线"/>
        <charset val="134"/>
      </rPr>
      <t>需要FO通知到各方</t>
    </r>
    <r>
      <rPr>
        <sz val="11"/>
        <color rgb="FF000000"/>
        <rFont val="等线"/>
        <charset val="134"/>
      </rPr>
      <t xml:space="preserve">
04/15:FO反馈 
正在让百度评估</t>
    </r>
  </si>
  <si>
    <t>后备箱控制埋点在3D车模的埋点需求中已包含，建议在Launcher字典中删除</t>
  </si>
  <si>
    <t>InProgress</t>
  </si>
  <si>
    <t>0429： FO确认3D是否已记录，有的话删除Launcher内的</t>
  </si>
  <si>
    <t>尊享礼遇的可能值有"个人时光|舒享时氛|客人模式|智能行程";
车载娱乐的可能值有"&lt;自由秘境|时空秘信|随心听|副驾随心听|随心看|唱吧&gt;";
贴心服务的可能值有"&lt;百度地图|设置|车辆设置|蓝牙电话|360°全景影像|DuerOS|VPA2.0|语音助手2.0|天气|爱车探索|电子手册|车辆状况|道路救援|智能安全管家|用户反馈&gt;";
生活助手的可能值有"&lt;在线商城|智能家居&gt;";
第三方的可能值有: 第三方应用名通过PackageManager获取，实际以allapp界面显示为准
707最新的分类如此显示，字典是否更新</t>
  </si>
  <si>
    <t>0429： FO更新字典</t>
  </si>
  <si>
    <t>AAR</t>
  </si>
  <si>
    <t>当前版本没有从“底部bar”进入AAR的方式，想确认一下当前表格中的该进入方式是否需要？</t>
  </si>
  <si>
    <t>YangYongheng</t>
  </si>
  <si>
    <r>
      <rPr>
        <sz val="11"/>
        <color rgb="FF000000"/>
        <rFont val="等线"/>
        <charset val="134"/>
      </rPr>
      <t>04/19 朱昊：</t>
    </r>
    <r>
      <rPr>
        <sz val="12"/>
        <color rgb="FFFF0000"/>
        <rFont val="等线"/>
        <charset val="134"/>
      </rPr>
      <t xml:space="preserve">
</t>
    </r>
    <r>
      <rPr>
        <sz val="12"/>
        <color rgb="FFFFC000"/>
        <rFont val="等线"/>
        <charset val="134"/>
      </rPr>
      <t>“底部bar”确认删除，请FO更新字典</t>
    </r>
    <r>
      <rPr>
        <sz val="12"/>
        <color rgb="FF000000"/>
        <rFont val="等线"/>
        <charset val="134"/>
      </rPr>
      <t xml:space="preserve">
</t>
    </r>
    <r>
      <rPr>
        <sz val="11"/>
        <color rgb="FF000000"/>
        <rFont val="等线"/>
        <charset val="134"/>
      </rPr>
      <t xml:space="preserve">
04/15:FO反馈 
如果没有的话，可以删除</t>
    </r>
  </si>
  <si>
    <t>不同进入方式，需要由不同的模块来负责对应的数据埋点，这个需要在做之前，确认一下对应的分工</t>
  </si>
  <si>
    <r>
      <rPr>
        <sz val="11"/>
        <color rgb="FF000000"/>
        <rFont val="等线"/>
        <charset val="134"/>
      </rPr>
      <t xml:space="preserve">0429：
AAR进入方式：空调智能馨风|消息中心|Launcher天气卡片|语音
方案一实施
04/19 朱昊：
AAR进入方式：空调智能馨风|消息中心|Launcher天气卡片|语音
技术方案评估：
1. AAR模块实现，需要各个应用适配做代码修改，即在启动AAR时，传递Flag给AAR，然后AAR根据不同Flag做埋点处理
2. 各个应用自己实现，只需在点击时做埋点
就简单而言，建议方案二；
</t>
    </r>
    <r>
      <rPr>
        <sz val="11"/>
        <rFont val="等线"/>
        <charset val="134"/>
      </rPr>
      <t>需FO确定实现方案，更新字典</t>
    </r>
    <r>
      <rPr>
        <sz val="11"/>
        <color rgb="FF000000"/>
        <rFont val="等线"/>
        <charset val="134"/>
      </rPr>
      <t xml:space="preserve">
04/15:FO反馈 
1. AAR模块能否实现，无论哪种方式进入，都触发该埋点
2. inhouse 可以区分哪几种进入方式？</t>
    </r>
  </si>
  <si>
    <t>当前点击事件里的滤芯更换的Value，和spss需求里的不一致，缺少了“重置”value，多了“取消”value，请麻烦确定一下，当前表格中滤芯更换的value值是否是目前所需要的</t>
  </si>
  <si>
    <r>
      <rPr>
        <sz val="11"/>
        <color rgb="FF000000"/>
        <rFont val="等线"/>
        <charset val="134"/>
      </rPr>
      <t xml:space="preserve">04/20: 杨永恒：
滤芯更换 Value &lt;重置|取消|我知道了|我已更换滤芯&gt;
</t>
    </r>
    <r>
      <rPr>
        <sz val="11"/>
        <color rgb="FFFFC000"/>
        <rFont val="等线"/>
        <charset val="134"/>
      </rPr>
      <t>请FO更新字典</t>
    </r>
    <r>
      <rPr>
        <sz val="11"/>
        <color rgb="FF000000"/>
        <rFont val="等线"/>
        <charset val="134"/>
      </rPr>
      <t xml:space="preserve">
04/19 朱昊：
开发按Spess提供有效值
04/15:FO反馈 
参考交互稿，如果确定可以修改字典</t>
    </r>
  </si>
  <si>
    <t>目前座舱新风value值在spss中的定义为Enabled_Inactive| Active | Disable三个值，请问这个座舱新风数据埋点所需的值是这个三个值吗？</t>
  </si>
  <si>
    <r>
      <rPr>
        <sz val="11"/>
        <color rgb="FF000000"/>
        <rFont val="等线"/>
        <charset val="134"/>
      </rPr>
      <t xml:space="preserve">04/19 朱昊：
Enabled_Inactive| Active | Disable 是信号值，
Enabled_Inactive | Disable 按钮显示是关
Active 按钮显示是开
</t>
    </r>
    <r>
      <rPr>
        <sz val="11"/>
        <color rgb="FFFFC000"/>
        <rFont val="等线"/>
        <charset val="134"/>
      </rPr>
      <t>字典里的value 字段 &lt;开/关&gt; ？ 需要FO确认</t>
    </r>
    <r>
      <rPr>
        <sz val="11"/>
        <color rgb="FF000000"/>
        <rFont val="等线"/>
        <charset val="134"/>
      </rPr>
      <t xml:space="preserve">
04/15:FO反馈 
你是说字典里的value 字段吗？
建议会议沟通一下</t>
    </r>
  </si>
  <si>
    <t>VHA</t>
  </si>
  <si>
    <t xml:space="preserve">“进入车辆健康页面warning”是指进入车辆健康时上报下面13种异常内容吗？
防抱死制动故障、胎压监测系统（TPMS）警告、发动机故障、冷却液温度过高、洗涤液液位低(788)、机油压力低、动力系统故障(788)、四驱系统关闭(788)、空滤脏污(788)、电动转向（ESP）故障、坡道缓降系统故障、坡道起步系统故障、照明系统故障
</t>
  </si>
  <si>
    <t>XiaoLiang</t>
  </si>
  <si>
    <r>
      <rPr>
        <sz val="11"/>
        <color rgb="FF000000"/>
        <rFont val="等线"/>
        <charset val="134"/>
      </rPr>
      <t xml:space="preserve">04/19 朱昊：
</t>
    </r>
    <r>
      <rPr>
        <sz val="11"/>
        <color rgb="FFFFC000"/>
        <rFont val="等线"/>
        <charset val="134"/>
      </rPr>
      <t>已澄清，建议更新到字典中</t>
    </r>
    <r>
      <rPr>
        <sz val="11"/>
        <color rgb="FF000000"/>
        <rFont val="等线"/>
        <charset val="134"/>
      </rPr>
      <t xml:space="preserve">
04/15:FO反馈 
是的，有几个就填几个</t>
    </r>
  </si>
  <si>
    <t>电子手册、预约保养非VHA界面</t>
  </si>
  <si>
    <r>
      <rPr>
        <sz val="11"/>
        <color rgb="FF000000"/>
        <rFont val="等线"/>
        <charset val="134"/>
      </rPr>
      <t xml:space="preserve">0429：
删除，FO更新字典
04/19 朱昊：
</t>
    </r>
    <r>
      <rPr>
        <sz val="11"/>
        <color rgb="FFFFC000"/>
        <rFont val="等线"/>
        <charset val="134"/>
      </rPr>
      <t>目前没有对应的Button，需要FO确认需求</t>
    </r>
    <r>
      <rPr>
        <sz val="11"/>
        <color rgb="FF000000"/>
        <rFont val="等线"/>
        <charset val="134"/>
      </rPr>
      <t xml:space="preserve">
04/15:FO反馈 
VHA页面里面有相应的button， 点击后可实现跳转</t>
    </r>
  </si>
  <si>
    <t>HVAC</t>
  </si>
  <si>
    <t>空调自动模式（AUTO）点击效果是AUTO档位切换，埋点需求表格中描述的Possible Value内容为on/off，该Possible Value内容是否准确？</t>
  </si>
  <si>
    <t>DouXinyu</t>
  </si>
  <si>
    <r>
      <rPr>
        <sz val="11"/>
        <color rgb="FF000000"/>
        <rFont val="等线"/>
        <charset val="134"/>
      </rPr>
      <t xml:space="preserve">0429：
FO更新字典
04/19 朱昊：
1、auto有三档，调节是1、2、3挡，当点击Auto建时，如果之前没开，直接打开恢复上一次状态。
2.auto按钮无法自身关闭auto模式，有人调节吹风模式和风量时候auto label会变为非 full auto 状态，非full auto状态我们的按钮就是关闭状态
</t>
    </r>
    <r>
      <rPr>
        <sz val="11"/>
        <color rgb="FFFFC000"/>
        <rFont val="等线"/>
        <charset val="134"/>
      </rPr>
      <t>需要FO澄清，这里埋点哪些数据</t>
    </r>
    <r>
      <rPr>
        <sz val="11"/>
        <color rgb="FF000000"/>
        <rFont val="等线"/>
        <charset val="134"/>
      </rPr>
      <t xml:space="preserve">
04/15:FO反馈 
1. auto 有几档？
2. 如何判断auto 开关</t>
    </r>
  </si>
  <si>
    <t>空调set功能都是单一信号值下发，比如0x01 short press。当前需求设计是不是只需要状态监听处理就可以了</t>
  </si>
  <si>
    <t>0429：TBD
Rx具体记录
Tx 固体当一个值，待确认
TDB</t>
  </si>
  <si>
    <t>VehicleControl</t>
  </si>
  <si>
    <t>泊车辅助系统&amp;泊车辅助传感器在707上不做，是否有埋点需求</t>
  </si>
  <si>
    <t>nandongdong</t>
  </si>
  <si>
    <r>
      <rPr>
        <sz val="11"/>
        <color rgb="FF000000"/>
        <rFont val="等线"/>
        <charset val="134"/>
      </rPr>
      <t xml:space="preserve">04/19 朱昊：
</t>
    </r>
    <r>
      <rPr>
        <sz val="11"/>
        <color rgb="FFFFC000"/>
        <rFont val="等线"/>
        <charset val="134"/>
      </rPr>
      <t>已明确，FO更新字典</t>
    </r>
    <r>
      <rPr>
        <sz val="11"/>
        <color rgb="FF000000"/>
        <rFont val="等线"/>
        <charset val="134"/>
      </rPr>
      <t xml:space="preserve">
04/15:FO反馈 
如果HMI 没有控制开关，可以不做</t>
    </r>
  </si>
  <si>
    <t>遥控启动设置里未提到具体子项，子项各功能对应property值未定义</t>
  </si>
  <si>
    <r>
      <rPr>
        <sz val="11"/>
        <color rgb="FF000000"/>
        <rFont val="等线"/>
        <charset val="134"/>
      </rPr>
      <t xml:space="preserve">0428 朱昊：
</t>
    </r>
    <r>
      <rPr>
        <sz val="11"/>
        <color rgb="FFFF0000"/>
        <rFont val="等线"/>
        <charset val="134"/>
      </rPr>
      <t>与张一鹏沟通，该处埋点应该针对各功能内部的子项：
空调控制 ，&lt;自动|上一次设定&gt;
方向盘加热和座椅空调 &lt;自动|关闭&gt;
座椅空调 &lt;自动|关闭&gt;
周期 &lt;5分钟|10分钟|15分钟&gt;
需要确认更新字典</t>
    </r>
    <r>
      <rPr>
        <sz val="11"/>
        <color rgb="FF000000"/>
        <rFont val="等线"/>
        <charset val="134"/>
      </rPr>
      <t xml:space="preserve">
04/19 朱昊：
遥控启动设置是标题，下面还有4个子功能(空调控制、方向盘加热和座椅空调、座椅空调、周期)
这里埋点是指进入遥控启动设置页面？
</t>
    </r>
    <r>
      <rPr>
        <sz val="11"/>
        <color rgb="FFFFC000"/>
        <rFont val="等线"/>
        <charset val="134"/>
      </rPr>
      <t>需要FO澄清</t>
    </r>
    <r>
      <rPr>
        <sz val="11"/>
        <color rgb="FF000000"/>
        <rFont val="等线"/>
        <charset val="134"/>
      </rPr>
      <t xml:space="preserve">
04/15:FO反馈 
这个请参考最新的文档里的设置项定义，我当时做埋点时台架上没找到该设置信息</t>
    </r>
  </si>
  <si>
    <t>后备箱盖功能虽然界面只有开关，但实际上点击下发的信号值是0,1,2,3,4,5,6循环递增，value值不符合</t>
  </si>
  <si>
    <r>
      <rPr>
        <sz val="11"/>
        <color rgb="FF000000"/>
        <rFont val="等线"/>
        <charset val="134"/>
      </rPr>
      <t xml:space="preserve">0429：
只上传点击事件，不需要开关状态
04/19 朱昊：
没办法区分开关，0-6值由对手件自身判断
</t>
    </r>
    <r>
      <rPr>
        <sz val="11"/>
        <color rgb="FFFFC000"/>
        <rFont val="等线"/>
        <charset val="134"/>
      </rPr>
      <t>需要FO澄清</t>
    </r>
    <r>
      <rPr>
        <sz val="11"/>
        <color rgb="FF000000"/>
        <rFont val="等线"/>
        <charset val="134"/>
      </rPr>
      <t xml:space="preserve">
04/15:FO反馈 
0~6代表什么含义？如何区分开关</t>
    </r>
  </si>
  <si>
    <t>Account</t>
  </si>
  <si>
    <t>Account onAccountLogin reason都有哪些可选项?</t>
  </si>
  <si>
    <t>zhang jia</t>
  </si>
  <si>
    <r>
      <rPr>
        <sz val="11"/>
        <color rgb="FF000000"/>
        <rFont val="等线"/>
        <charset val="134"/>
      </rPr>
      <t xml:space="preserve">0429：
</t>
    </r>
    <r>
      <rPr>
        <sz val="11"/>
        <color rgb="FFFFC000"/>
        <rFont val="等线"/>
        <charset val="134"/>
      </rPr>
      <t>更新字典</t>
    </r>
    <r>
      <rPr>
        <sz val="11"/>
        <color rgb="FF000000"/>
        <rFont val="等线"/>
        <charset val="134"/>
      </rPr>
      <t xml:space="preserve">
04/15:FO反馈 
account 是百度的模块，不需要创达实现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</si>
</sst>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\-d"/>
  </numFmts>
  <fonts count="36">
    <font>
      <sz val="11"/>
      <color theme="1"/>
      <name val="等线"/>
      <charset val="134"/>
      <scheme val="minor"/>
    </font>
    <font>
      <b/>
      <sz val="11"/>
      <color rgb="FF000000"/>
      <name val="等线"/>
      <charset val="134"/>
      <scheme val="minor"/>
    </font>
    <font>
      <sz val="11"/>
      <color rgb="FF000000"/>
      <name val="等线"/>
      <charset val="134"/>
      <scheme val="minor"/>
    </font>
    <font>
      <sz val="11"/>
      <color rgb="FF000000"/>
      <name val="宋体"/>
      <charset val="134"/>
    </font>
    <font>
      <sz val="10"/>
      <color rgb="FF006100"/>
      <name val="Arial"/>
      <charset val="134"/>
    </font>
    <font>
      <sz val="11"/>
      <color theme="9" tint="-0.499984740745262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sz val="11"/>
      <color theme="1"/>
      <name val="宋体"/>
      <charset val="134"/>
    </font>
    <font>
      <sz val="11"/>
      <name val="等线"/>
      <charset val="134"/>
      <scheme val="minor"/>
    </font>
    <font>
      <b/>
      <sz val="12"/>
      <color theme="1"/>
      <name val="等线"/>
      <charset val="134"/>
      <scheme val="minor"/>
    </font>
    <font>
      <sz val="11"/>
      <color theme="1"/>
      <name val="DengXian"/>
      <charset val="134"/>
    </font>
    <font>
      <sz val="11"/>
      <color theme="1"/>
      <name val="Calibri"/>
      <charset val="134"/>
    </font>
    <font>
      <sz val="12"/>
      <name val="等线"/>
      <charset val="134"/>
      <scheme val="minor"/>
    </font>
    <font>
      <sz val="11"/>
      <name val="等线 Light"/>
      <charset val="134"/>
      <scheme val="major"/>
    </font>
    <font>
      <sz val="11"/>
      <color theme="1"/>
      <name val="等线 Light"/>
      <charset val="134"/>
      <scheme val="major"/>
    </font>
    <font>
      <b/>
      <sz val="11"/>
      <color theme="9" tint="-0.499984740745262"/>
      <name val="等线"/>
      <charset val="134"/>
      <scheme val="minor"/>
    </font>
    <font>
      <b/>
      <sz val="12"/>
      <name val="等线"/>
      <charset val="134"/>
      <scheme val="minor"/>
    </font>
    <font>
      <sz val="10.5"/>
      <color theme="1"/>
      <name val="微软雅黑"/>
      <charset val="134"/>
    </font>
    <font>
      <b/>
      <sz val="12"/>
      <color theme="1"/>
      <name val="微软雅黑"/>
      <charset val="134"/>
    </font>
    <font>
      <sz val="10"/>
      <color theme="1"/>
      <name val="微软雅黑"/>
      <charset val="134"/>
    </font>
    <font>
      <sz val="10"/>
      <color rgb="FF000000"/>
      <name val="微软雅黑"/>
      <charset val="134"/>
    </font>
    <font>
      <b/>
      <sz val="10"/>
      <color rgb="FFFF0000"/>
      <name val="微软雅黑"/>
      <charset val="134"/>
    </font>
    <font>
      <b/>
      <sz val="10"/>
      <color theme="1"/>
      <name val="微软雅黑"/>
      <charset val="134"/>
    </font>
    <font>
      <sz val="10"/>
      <color rgb="FF00B050"/>
      <name val="微软雅黑"/>
      <charset val="134"/>
    </font>
    <font>
      <sz val="11"/>
      <color rgb="FF000000"/>
      <name val="等线"/>
      <charset val="134"/>
    </font>
    <font>
      <sz val="11"/>
      <color rgb="FFFFC000"/>
      <name val="等线"/>
      <charset val="134"/>
    </font>
    <font>
      <sz val="12"/>
      <color rgb="FFFF0000"/>
      <name val="等线"/>
      <charset val="134"/>
    </font>
    <font>
      <sz val="12"/>
      <color rgb="FFFFC000"/>
      <name val="等线"/>
      <charset val="134"/>
    </font>
    <font>
      <sz val="12"/>
      <color rgb="FF000000"/>
      <name val="等线"/>
      <charset val="134"/>
    </font>
    <font>
      <sz val="11"/>
      <name val="等线"/>
      <charset val="134"/>
    </font>
    <font>
      <sz val="11"/>
      <color rgb="FFFF0000"/>
      <name val="等线"/>
      <charset val="134"/>
    </font>
    <font>
      <sz val="11"/>
      <color theme="1"/>
      <name val="等线"/>
      <charset val="134"/>
    </font>
    <font>
      <sz val="11"/>
      <color theme="7"/>
      <name val="等线"/>
      <charset val="134"/>
    </font>
    <font>
      <sz val="11"/>
      <color rgb="FFFFFF00"/>
      <name val="等线"/>
      <charset val="134"/>
    </font>
    <font>
      <sz val="11"/>
      <color theme="1"/>
      <name val="等线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92D050"/>
        <bgColor rgb="FFA6A6A6"/>
      </patternFill>
    </fill>
    <fill>
      <patternFill patternType="solid">
        <fgColor rgb="FFBFBFBF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145481734672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rgb="FF8EA9DB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2">
    <xf numFmtId="0" fontId="0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7" fillId="0" borderId="0">
      <alignment vertical="center"/>
    </xf>
    <xf numFmtId="0" fontId="35" fillId="0" borderId="0"/>
    <xf numFmtId="0" fontId="4" fillId="4" borderId="0" applyNumberFormat="0" applyBorder="0" applyAlignment="0" applyProtection="0">
      <alignment vertical="center"/>
    </xf>
    <xf numFmtId="0" fontId="35" fillId="0" borderId="0"/>
    <xf numFmtId="0" fontId="4" fillId="4" borderId="0" applyNumberFormat="0" applyBorder="0" applyAlignment="0" applyProtection="0">
      <alignment vertical="center"/>
    </xf>
    <xf numFmtId="0" fontId="7" fillId="0" borderId="0">
      <alignment vertical="center"/>
    </xf>
    <xf numFmtId="0" fontId="35" fillId="0" borderId="0"/>
    <xf numFmtId="0" fontId="35" fillId="0" borderId="0"/>
  </cellStyleXfs>
  <cellXfs count="132">
    <xf numFmtId="0" fontId="0" fillId="0" borderId="0" xfId="0"/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164" fontId="2" fillId="0" borderId="1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0" fillId="0" borderId="0" xfId="0" applyAlignment="1">
      <alignment wrapText="1"/>
    </xf>
    <xf numFmtId="0" fontId="4" fillId="4" borderId="0" xfId="0" applyFont="1" applyFill="1"/>
    <xf numFmtId="0" fontId="4" fillId="4" borderId="4" xfId="6" applyBorder="1" applyAlignment="1"/>
    <xf numFmtId="0" fontId="4" fillId="4" borderId="6" xfId="6" applyBorder="1" applyAlignment="1"/>
    <xf numFmtId="0" fontId="0" fillId="0" borderId="4" xfId="0" applyBorder="1"/>
    <xf numFmtId="0" fontId="0" fillId="0" borderId="4" xfId="6" applyFont="1" applyFill="1" applyBorder="1" applyAlignment="1">
      <alignment wrapText="1"/>
    </xf>
    <xf numFmtId="0" fontId="4" fillId="5" borderId="4" xfId="6" applyFill="1" applyBorder="1" applyAlignment="1"/>
    <xf numFmtId="0" fontId="4" fillId="5" borderId="0" xfId="0" applyFont="1" applyFill="1"/>
    <xf numFmtId="0" fontId="4" fillId="5" borderId="6" xfId="0" applyFont="1" applyFill="1" applyBorder="1"/>
    <xf numFmtId="0" fontId="4" fillId="5" borderId="6" xfId="6" applyFill="1" applyBorder="1" applyAlignment="1"/>
    <xf numFmtId="0" fontId="5" fillId="6" borderId="4" xfId="0" applyFont="1" applyFill="1" applyBorder="1" applyAlignment="1">
      <alignment vertical="center"/>
    </xf>
    <xf numFmtId="0" fontId="0" fillId="0" borderId="4" xfId="6" applyFont="1" applyFill="1" applyBorder="1" applyAlignment="1"/>
    <xf numFmtId="0" fontId="6" fillId="0" borderId="0" xfId="0" applyFont="1"/>
    <xf numFmtId="0" fontId="2" fillId="0" borderId="1" xfId="0" applyFont="1" applyBorder="1" applyAlignment="1">
      <alignment horizontal="left"/>
    </xf>
    <xf numFmtId="0" fontId="5" fillId="6" borderId="4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wrapText="1"/>
    </xf>
    <xf numFmtId="0" fontId="7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4" fillId="4" borderId="4" xfId="6" applyBorder="1" applyAlignment="1">
      <alignment wrapText="1"/>
    </xf>
    <xf numFmtId="0" fontId="4" fillId="4" borderId="6" xfId="6" applyBorder="1" applyAlignment="1">
      <alignment wrapText="1"/>
    </xf>
    <xf numFmtId="0" fontId="0" fillId="0" borderId="4" xfId="0" applyBorder="1" applyAlignment="1">
      <alignment wrapText="1"/>
    </xf>
    <xf numFmtId="0" fontId="4" fillId="5" borderId="4" xfId="6" applyFill="1" applyBorder="1" applyAlignment="1">
      <alignment vertical="center" wrapText="1"/>
    </xf>
    <xf numFmtId="0" fontId="4" fillId="5" borderId="0" xfId="0" applyFont="1" applyFill="1" applyAlignment="1">
      <alignment wrapText="1"/>
    </xf>
    <xf numFmtId="0" fontId="4" fillId="5" borderId="6" xfId="0" applyFont="1" applyFill="1" applyBorder="1" applyAlignment="1">
      <alignment vertical="center" wrapText="1"/>
    </xf>
    <xf numFmtId="0" fontId="4" fillId="5" borderId="7" xfId="6" applyFill="1" applyBorder="1" applyAlignment="1">
      <alignment wrapText="1"/>
    </xf>
    <xf numFmtId="0" fontId="5" fillId="0" borderId="4" xfId="0" applyFont="1" applyBorder="1" applyAlignment="1">
      <alignment vertical="center"/>
    </xf>
    <xf numFmtId="0" fontId="0" fillId="0" borderId="4" xfId="0" applyBorder="1" applyAlignment="1">
      <alignment vertical="center" wrapText="1"/>
    </xf>
    <xf numFmtId="0" fontId="0" fillId="0" borderId="8" xfId="0" applyBorder="1" applyAlignment="1">
      <alignment wrapText="1"/>
    </xf>
    <xf numFmtId="0" fontId="0" fillId="0" borderId="4" xfId="0" applyBorder="1" applyAlignment="1">
      <alignment vertical="center"/>
    </xf>
    <xf numFmtId="0" fontId="8" fillId="0" borderId="4" xfId="6" applyFont="1" applyFill="1" applyBorder="1" applyAlignment="1">
      <alignment wrapText="1"/>
    </xf>
    <xf numFmtId="0" fontId="8" fillId="0" borderId="4" xfId="6" applyFont="1" applyFill="1" applyBorder="1" applyAlignment="1">
      <alignment vertical="center" wrapText="1"/>
    </xf>
    <xf numFmtId="0" fontId="0" fillId="0" borderId="4" xfId="6" applyFont="1" applyFill="1" applyBorder="1" applyAlignment="1">
      <alignment vertical="center" wrapText="1"/>
    </xf>
    <xf numFmtId="0" fontId="0" fillId="0" borderId="8" xfId="0" applyBorder="1" applyAlignment="1">
      <alignment horizontal="left" vertical="center" wrapText="1"/>
    </xf>
    <xf numFmtId="0" fontId="9" fillId="6" borderId="4" xfId="6" applyFont="1" applyFill="1" applyBorder="1" applyAlignment="1">
      <alignment vertical="center" wrapText="1"/>
    </xf>
    <xf numFmtId="0" fontId="0" fillId="6" borderId="4" xfId="6" applyFont="1" applyFill="1" applyBorder="1" applyAlignment="1">
      <alignment wrapText="1"/>
    </xf>
    <xf numFmtId="0" fontId="5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wrapText="1"/>
    </xf>
    <xf numFmtId="0" fontId="0" fillId="0" borderId="4" xfId="0" applyBorder="1" applyAlignment="1">
      <alignment horizontal="center" vertical="center"/>
    </xf>
    <xf numFmtId="0" fontId="0" fillId="0" borderId="0" xfId="6" applyFont="1" applyFill="1" applyAlignment="1">
      <alignment wrapText="1"/>
    </xf>
    <xf numFmtId="0" fontId="7" fillId="0" borderId="4" xfId="0" applyFont="1" applyBorder="1" applyAlignment="1">
      <alignment vertical="center" wrapText="1"/>
    </xf>
    <xf numFmtId="0" fontId="7" fillId="0" borderId="4" xfId="0" applyFont="1" applyBorder="1" applyAlignment="1">
      <alignment horizontal="left" vertical="center" wrapText="1"/>
    </xf>
    <xf numFmtId="0" fontId="7" fillId="0" borderId="0" xfId="0" applyFont="1"/>
    <xf numFmtId="0" fontId="10" fillId="0" borderId="0" xfId="0" applyFont="1"/>
    <xf numFmtId="0" fontId="4" fillId="0" borderId="0" xfId="0" applyFont="1"/>
    <xf numFmtId="0" fontId="4" fillId="0" borderId="4" xfId="6" applyFill="1" applyBorder="1" applyAlignment="1"/>
    <xf numFmtId="0" fontId="4" fillId="0" borderId="6" xfId="6" applyFill="1" applyBorder="1" applyAlignment="1"/>
    <xf numFmtId="0" fontId="7" fillId="0" borderId="4" xfId="0" applyFont="1" applyBorder="1"/>
    <xf numFmtId="0" fontId="7" fillId="0" borderId="4" xfId="0" applyFont="1" applyBorder="1" applyAlignment="1">
      <alignment wrapText="1"/>
    </xf>
    <xf numFmtId="0" fontId="7" fillId="0" borderId="4" xfId="0" applyFont="1" applyBorder="1" applyAlignment="1">
      <alignment horizontal="left"/>
    </xf>
    <xf numFmtId="0" fontId="11" fillId="0" borderId="0" xfId="0" applyFont="1" applyAlignment="1">
      <alignment horizontal="justify" vertical="center"/>
    </xf>
    <xf numFmtId="0" fontId="12" fillId="0" borderId="0" xfId="0" applyFont="1" applyAlignment="1">
      <alignment horizontal="justify" vertical="center"/>
    </xf>
    <xf numFmtId="0" fontId="4" fillId="0" borderId="6" xfId="0" applyFont="1" applyBorder="1"/>
    <xf numFmtId="0" fontId="4" fillId="0" borderId="7" xfId="6" applyFill="1" applyBorder="1" applyAlignment="1"/>
    <xf numFmtId="0" fontId="5" fillId="0" borderId="4" xfId="0" applyFont="1" applyBorder="1"/>
    <xf numFmtId="0" fontId="7" fillId="0" borderId="8" xfId="0" applyFont="1" applyBorder="1"/>
    <xf numFmtId="0" fontId="7" fillId="0" borderId="8" xfId="0" applyFont="1" applyBorder="1" applyAlignment="1">
      <alignment wrapText="1"/>
    </xf>
    <xf numFmtId="0" fontId="13" fillId="0" borderId="4" xfId="0" applyFont="1" applyBorder="1" applyAlignment="1">
      <alignment wrapText="1"/>
    </xf>
    <xf numFmtId="0" fontId="14" fillId="0" borderId="4" xfId="0" applyFont="1" applyBorder="1" applyAlignment="1">
      <alignment horizontal="left" vertical="center" wrapText="1"/>
    </xf>
    <xf numFmtId="0" fontId="15" fillId="0" borderId="4" xfId="0" applyFont="1" applyBorder="1" applyAlignment="1">
      <alignment horizontal="left" vertical="center" wrapText="1"/>
    </xf>
    <xf numFmtId="0" fontId="14" fillId="0" borderId="6" xfId="0" applyFont="1" applyBorder="1" applyAlignment="1">
      <alignment horizontal="left" vertical="center" wrapText="1"/>
    </xf>
    <xf numFmtId="0" fontId="10" fillId="0" borderId="4" xfId="0" applyFont="1" applyBorder="1"/>
    <xf numFmtId="0" fontId="16" fillId="0" borderId="4" xfId="0" applyFont="1" applyBorder="1"/>
    <xf numFmtId="0" fontId="10" fillId="0" borderId="4" xfId="0" applyFont="1" applyBorder="1" applyAlignment="1">
      <alignment wrapText="1"/>
    </xf>
    <xf numFmtId="0" fontId="17" fillId="0" borderId="4" xfId="0" applyFont="1" applyBorder="1"/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left" vertical="top"/>
    </xf>
    <xf numFmtId="0" fontId="23" fillId="10" borderId="8" xfId="0" applyFont="1" applyFill="1" applyBorder="1" applyAlignment="1">
      <alignment horizontal="center" vertical="top" wrapText="1"/>
    </xf>
    <xf numFmtId="0" fontId="23" fillId="10" borderId="4" xfId="0" applyFont="1" applyFill="1" applyBorder="1" applyAlignment="1">
      <alignment horizontal="left" vertical="center" wrapText="1"/>
    </xf>
    <xf numFmtId="0" fontId="18" fillId="0" borderId="8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10" borderId="4" xfId="0" applyFont="1" applyFill="1" applyBorder="1" applyAlignment="1">
      <alignment horizontal="left" vertical="center"/>
    </xf>
    <xf numFmtId="0" fontId="18" fillId="10" borderId="4" xfId="0" applyFont="1" applyFill="1" applyBorder="1" applyAlignment="1">
      <alignment horizontal="center" vertical="center"/>
    </xf>
    <xf numFmtId="0" fontId="18" fillId="0" borderId="4" xfId="0" applyFont="1" applyBorder="1" applyAlignment="1">
      <alignment horizontal="left" vertical="center"/>
    </xf>
    <xf numFmtId="0" fontId="23" fillId="10" borderId="4" xfId="0" applyFont="1" applyFill="1" applyBorder="1" applyAlignment="1">
      <alignment horizontal="left" vertical="top" wrapText="1"/>
    </xf>
    <xf numFmtId="0" fontId="24" fillId="0" borderId="4" xfId="0" applyFont="1" applyBorder="1" applyAlignment="1">
      <alignment horizontal="left" vertical="center"/>
    </xf>
    <xf numFmtId="10" fontId="18" fillId="0" borderId="4" xfId="0" applyNumberFormat="1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left" vertical="center" wrapText="1"/>
    </xf>
    <xf numFmtId="0" fontId="18" fillId="10" borderId="8" xfId="0" applyFont="1" applyFill="1" applyBorder="1" applyAlignment="1">
      <alignment vertical="center" wrapText="1"/>
    </xf>
    <xf numFmtId="0" fontId="18" fillId="10" borderId="9" xfId="0" applyFont="1" applyFill="1" applyBorder="1" applyAlignment="1">
      <alignment vertical="center" wrapText="1"/>
    </xf>
    <xf numFmtId="0" fontId="18" fillId="10" borderId="10" xfId="0" applyFont="1" applyFill="1" applyBorder="1" applyAlignment="1">
      <alignment vertical="center" wrapText="1"/>
    </xf>
    <xf numFmtId="0" fontId="20" fillId="0" borderId="4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10" borderId="4" xfId="0" applyFont="1" applyFill="1" applyBorder="1" applyAlignment="1">
      <alignment horizontal="left" vertical="center" wrapText="1"/>
    </xf>
    <xf numFmtId="0" fontId="23" fillId="10" borderId="8" xfId="0" applyFont="1" applyFill="1" applyBorder="1" applyAlignment="1">
      <alignment horizontal="center" vertical="center" wrapText="1"/>
    </xf>
    <xf numFmtId="0" fontId="23" fillId="10" borderId="9" xfId="0" applyFont="1" applyFill="1" applyBorder="1" applyAlignment="1">
      <alignment horizontal="center" vertical="center" wrapText="1"/>
    </xf>
    <xf numFmtId="0" fontId="23" fillId="10" borderId="10" xfId="0" applyFont="1" applyFill="1" applyBorder="1" applyAlignment="1">
      <alignment horizontal="center" vertical="center" wrapText="1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9" borderId="8" xfId="0" applyFont="1" applyFill="1" applyBorder="1" applyAlignment="1">
      <alignment horizontal="left" vertical="center" wrapText="1"/>
    </xf>
    <xf numFmtId="0" fontId="20" fillId="9" borderId="9" xfId="0" applyFont="1" applyFill="1" applyBorder="1" applyAlignment="1">
      <alignment horizontal="left" vertical="center" wrapText="1"/>
    </xf>
    <xf numFmtId="0" fontId="20" fillId="9" borderId="10" xfId="0" applyFont="1" applyFill="1" applyBorder="1" applyAlignment="1">
      <alignment horizontal="left" vertical="center" wrapText="1"/>
    </xf>
    <xf numFmtId="0" fontId="22" fillId="0" borderId="4" xfId="0" applyFont="1" applyBorder="1" applyAlignment="1">
      <alignment horizontal="left" vertical="center"/>
    </xf>
    <xf numFmtId="0" fontId="20" fillId="0" borderId="4" xfId="0" applyFont="1" applyBorder="1" applyAlignment="1">
      <alignment horizontal="left" vertical="center"/>
    </xf>
    <xf numFmtId="0" fontId="20" fillId="0" borderId="8" xfId="0" applyFont="1" applyBorder="1" applyAlignment="1">
      <alignment horizontal="left" vertical="center"/>
    </xf>
    <xf numFmtId="0" fontId="20" fillId="0" borderId="9" xfId="0" applyFont="1" applyBorder="1" applyAlignment="1">
      <alignment horizontal="left" vertical="center"/>
    </xf>
    <xf numFmtId="0" fontId="20" fillId="0" borderId="10" xfId="0" applyFont="1" applyBorder="1" applyAlignment="1">
      <alignment horizontal="left" vertical="center"/>
    </xf>
    <xf numFmtId="0" fontId="20" fillId="0" borderId="8" xfId="0" applyFont="1" applyBorder="1" applyAlignment="1">
      <alignment horizontal="left" vertical="center" wrapText="1"/>
    </xf>
    <xf numFmtId="0" fontId="19" fillId="7" borderId="4" xfId="0" applyFont="1" applyFill="1" applyBorder="1" applyAlignment="1">
      <alignment horizontal="center" vertical="center" wrapText="1"/>
    </xf>
    <xf numFmtId="0" fontId="20" fillId="8" borderId="4" xfId="0" applyFont="1" applyFill="1" applyBorder="1" applyAlignment="1">
      <alignment horizontal="left" vertical="center" wrapText="1"/>
    </xf>
    <xf numFmtId="0" fontId="20" fillId="0" borderId="4" xfId="0" applyFont="1" applyBorder="1" applyAlignment="1">
      <alignment horizontal="left" vertical="center" wrapText="1"/>
    </xf>
    <xf numFmtId="0" fontId="21" fillId="0" borderId="8" xfId="0" applyFont="1" applyBorder="1" applyAlignment="1">
      <alignment horizontal="left" vertical="center" wrapText="1"/>
    </xf>
    <xf numFmtId="0" fontId="21" fillId="0" borderId="9" xfId="0" applyFont="1" applyBorder="1" applyAlignment="1">
      <alignment horizontal="left" vertical="center"/>
    </xf>
    <xf numFmtId="0" fontId="21" fillId="0" borderId="10" xfId="0" applyFont="1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</cellXfs>
  <cellStyles count="12">
    <cellStyle name="Good" xfId="6" builtinId="26"/>
    <cellStyle name="Good 2" xfId="8" xr:uid="{00000000-0005-0000-0000-000029000000}"/>
    <cellStyle name="Normal" xfId="0" builtinId="0"/>
    <cellStyle name="Normal 2" xfId="11" xr:uid="{00000000-0005-0000-0000-000036000000}"/>
    <cellStyle name="Normal 4" xfId="9" xr:uid="{00000000-0005-0000-0000-000031000000}"/>
    <cellStyle name="Normal 4 2" xfId="4" xr:uid="{00000000-0005-0000-0000-000004000000}"/>
    <cellStyle name="常规 2" xfId="3" xr:uid="{00000000-0005-0000-0000-000003000000}"/>
    <cellStyle name="常规 2 2" xfId="7" xr:uid="{00000000-0005-0000-0000-000023000000}"/>
    <cellStyle name="常规 2 3" xfId="10" xr:uid="{00000000-0005-0000-0000-000034000000}"/>
    <cellStyle name="常规 2 3 2" xfId="5" xr:uid="{00000000-0005-0000-0000-000007000000}"/>
    <cellStyle name="常规 3 2" xfId="2" xr:uid="{00000000-0005-0000-0000-000002000000}"/>
    <cellStyle name="常规 3 2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B20"/>
  <sheetViews>
    <sheetView tabSelected="1" topLeftCell="A15" zoomScale="80" zoomScaleNormal="80" workbookViewId="0" xr3:uid="{AEA406A1-0E4B-5B11-9CD5-51D6E497D94C}">
      <selection activeCell="D22" sqref="D22"/>
    </sheetView>
  </sheetViews>
  <sheetFormatPr defaultColWidth="11.75" defaultRowHeight="13.7"/>
  <cols>
    <col min="1" max="1" width="30.625" style="89" customWidth="1"/>
    <col min="2" max="4" width="25.75" style="90" customWidth="1"/>
    <col min="5" max="5" width="35.375" style="89" customWidth="1"/>
    <col min="6" max="6" width="75.75" style="91" customWidth="1"/>
    <col min="7" max="16382" width="11.75" style="90"/>
  </cols>
  <sheetData>
    <row r="1" spans="1:6" ht="26.25" customHeight="1">
      <c r="A1" s="125" t="s">
        <v>0</v>
      </c>
      <c r="B1" s="125"/>
      <c r="C1" s="125"/>
      <c r="D1" s="125"/>
      <c r="E1" s="125"/>
      <c r="F1" s="125"/>
    </row>
    <row r="2" spans="1:6" ht="17.100000000000001" customHeight="1">
      <c r="A2" s="126" t="s">
        <v>1</v>
      </c>
      <c r="B2" s="126"/>
      <c r="C2" s="126"/>
      <c r="D2" s="126"/>
      <c r="E2" s="126"/>
      <c r="F2" s="126"/>
    </row>
    <row r="3" spans="1:6" ht="95.1" customHeight="1">
      <c r="A3" s="127" t="s">
        <v>2</v>
      </c>
      <c r="B3" s="127"/>
      <c r="C3" s="127"/>
      <c r="D3" s="127"/>
      <c r="E3" s="127"/>
      <c r="F3" s="127"/>
    </row>
    <row r="4" spans="1:6" s="88" customFormat="1">
      <c r="A4" s="116" t="s">
        <v>3</v>
      </c>
      <c r="B4" s="117"/>
      <c r="C4" s="117"/>
      <c r="D4" s="117"/>
      <c r="E4" s="117"/>
      <c r="F4" s="118"/>
    </row>
    <row r="5" spans="1:6" s="88" customFormat="1">
      <c r="A5" s="128" t="s">
        <v>4</v>
      </c>
      <c r="B5" s="129"/>
      <c r="C5" s="129"/>
      <c r="D5" s="129"/>
      <c r="E5" s="129"/>
      <c r="F5" s="130"/>
    </row>
    <row r="6" spans="1:6" s="88" customFormat="1">
      <c r="A6" s="116" t="s">
        <v>5</v>
      </c>
      <c r="B6" s="117"/>
      <c r="C6" s="117"/>
      <c r="D6" s="117"/>
      <c r="E6" s="117"/>
      <c r="F6" s="118"/>
    </row>
    <row r="7" spans="1:6" s="88" customFormat="1">
      <c r="A7" s="119" t="s">
        <v>6</v>
      </c>
      <c r="B7" s="120"/>
      <c r="C7" s="120"/>
      <c r="D7" s="120"/>
      <c r="E7" s="120"/>
      <c r="F7" s="120"/>
    </row>
    <row r="8" spans="1:6" s="88" customFormat="1">
      <c r="A8" s="121" t="s">
        <v>7</v>
      </c>
      <c r="B8" s="122"/>
      <c r="C8" s="122"/>
      <c r="D8" s="122"/>
      <c r="E8" s="122"/>
      <c r="F8" s="123"/>
    </row>
    <row r="9" spans="1:6" s="88" customFormat="1">
      <c r="A9" s="119" t="s">
        <v>8</v>
      </c>
      <c r="B9" s="120"/>
      <c r="C9" s="120"/>
      <c r="D9" s="120"/>
      <c r="E9" s="120"/>
      <c r="F9" s="120"/>
    </row>
    <row r="10" spans="1:6" s="88" customFormat="1">
      <c r="A10" s="124" t="s">
        <v>7</v>
      </c>
      <c r="B10" s="122"/>
      <c r="C10" s="122"/>
      <c r="D10" s="122"/>
      <c r="E10" s="122"/>
      <c r="F10" s="123"/>
    </row>
    <row r="11" spans="1:6" s="88" customFormat="1" ht="17.25" customHeight="1">
      <c r="A11" s="109" t="s">
        <v>9</v>
      </c>
      <c r="B11" s="109"/>
      <c r="C11" s="109"/>
      <c r="D11" s="109"/>
      <c r="E11" s="109"/>
      <c r="F11" s="109"/>
    </row>
    <row r="12" spans="1:6" s="88" customFormat="1" ht="17.25" customHeight="1">
      <c r="A12" s="92" t="s">
        <v>10</v>
      </c>
      <c r="B12" s="93" t="s">
        <v>11</v>
      </c>
      <c r="C12" s="110" t="s">
        <v>12</v>
      </c>
      <c r="D12" s="111"/>
      <c r="E12" s="112"/>
      <c r="F12" s="99" t="s">
        <v>13</v>
      </c>
    </row>
    <row r="13" spans="1:6" s="88" customFormat="1" ht="17.25" customHeight="1">
      <c r="A13" s="94" t="s">
        <v>14</v>
      </c>
      <c r="B13" s="107" t="s">
        <v>15</v>
      </c>
      <c r="C13" s="113">
        <v>0</v>
      </c>
      <c r="D13" s="114"/>
      <c r="E13" s="115"/>
      <c r="F13" s="100" t="s">
        <v>16</v>
      </c>
    </row>
    <row r="14" spans="1:6" s="88" customFormat="1" ht="17.25" customHeight="1">
      <c r="A14" s="95" t="s">
        <v>17</v>
      </c>
      <c r="B14" s="108"/>
      <c r="C14" s="113">
        <v>0</v>
      </c>
      <c r="D14" s="114"/>
      <c r="E14" s="115"/>
      <c r="F14" s="100" t="s">
        <v>16</v>
      </c>
    </row>
    <row r="15" spans="1:6" s="88" customFormat="1" ht="17.25" customHeight="1">
      <c r="A15" s="94" t="s">
        <v>18</v>
      </c>
      <c r="B15" s="107"/>
      <c r="C15" s="113">
        <v>0</v>
      </c>
      <c r="D15" s="114"/>
      <c r="E15" s="115"/>
      <c r="F15" s="100" t="s">
        <v>16</v>
      </c>
    </row>
    <row r="16" spans="1:6" ht="17.25">
      <c r="A16" s="104" t="s">
        <v>19</v>
      </c>
      <c r="B16" s="105"/>
      <c r="C16" s="105"/>
      <c r="D16" s="105"/>
      <c r="E16" s="105"/>
      <c r="F16" s="106"/>
    </row>
    <row r="17" spans="1:6">
      <c r="A17" s="96" t="s">
        <v>20</v>
      </c>
      <c r="B17" s="97" t="s">
        <v>21</v>
      </c>
      <c r="C17" s="97" t="s">
        <v>22</v>
      </c>
      <c r="D17" s="97" t="s">
        <v>23</v>
      </c>
      <c r="E17" s="97" t="s">
        <v>24</v>
      </c>
      <c r="F17" s="97" t="s">
        <v>25</v>
      </c>
    </row>
    <row r="18" spans="1:6" ht="51.75">
      <c r="A18" s="98" t="s">
        <v>14</v>
      </c>
      <c r="B18" s="95">
        <v>22</v>
      </c>
      <c r="C18" s="95">
        <v>17</v>
      </c>
      <c r="D18" s="95">
        <v>17</v>
      </c>
      <c r="E18" s="101">
        <f>D18/B18</f>
        <v>0.77272727272727271</v>
      </c>
      <c r="F18" s="103" t="s">
        <v>26</v>
      </c>
    </row>
    <row r="19" spans="1:6">
      <c r="A19" s="98" t="s">
        <v>17</v>
      </c>
      <c r="B19" s="95">
        <v>60</v>
      </c>
      <c r="C19" s="95">
        <v>60</v>
      </c>
      <c r="D19" s="95">
        <v>60</v>
      </c>
      <c r="E19" s="101">
        <f>D19/B19</f>
        <v>1</v>
      </c>
      <c r="F19" s="95"/>
    </row>
    <row r="20" spans="1:6">
      <c r="A20" s="98" t="s">
        <v>18</v>
      </c>
      <c r="B20" s="95">
        <v>12</v>
      </c>
      <c r="C20" s="95">
        <v>12</v>
      </c>
      <c r="D20" s="95">
        <v>12</v>
      </c>
      <c r="E20" s="101">
        <f>D20/B20</f>
        <v>1</v>
      </c>
      <c r="F20" s="102"/>
    </row>
  </sheetData>
  <mergeCells count="17"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0:F10"/>
    <mergeCell ref="A16:F16"/>
    <mergeCell ref="B13:B15"/>
    <mergeCell ref="A11:F11"/>
    <mergeCell ref="C12:E12"/>
    <mergeCell ref="C13:E13"/>
    <mergeCell ref="C14:E14"/>
    <mergeCell ref="C15:E15"/>
  </mergeCells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286"/>
  <sheetViews>
    <sheetView topLeftCell="E33" zoomScale="71" zoomScaleNormal="71" workbookViewId="0" xr3:uid="{958C4451-9541-5A59-BF78-D2F731DF1C81}">
      <selection activeCell="J35" sqref="J35"/>
    </sheetView>
  </sheetViews>
  <sheetFormatPr defaultColWidth="8.875" defaultRowHeight="13.15"/>
  <cols>
    <col min="1" max="1" width="18.625" style="65" customWidth="1"/>
    <col min="2" max="2" width="16.125" style="65" customWidth="1"/>
    <col min="3" max="3" width="38.625" style="65" customWidth="1"/>
    <col min="4" max="4" width="27.5" style="65" customWidth="1"/>
    <col min="5" max="5" width="21.125" style="65" customWidth="1"/>
    <col min="6" max="6" width="33.625" style="65" customWidth="1"/>
    <col min="7" max="7" width="40" style="65" customWidth="1"/>
    <col min="8" max="8" width="34.125" style="65" customWidth="1"/>
    <col min="9" max="9" width="10.375" style="66" customWidth="1"/>
    <col min="10" max="10" width="27.75" style="66" customWidth="1"/>
    <col min="11" max="16384" width="8.875" style="65"/>
  </cols>
  <sheetData>
    <row r="1" spans="1:16384">
      <c r="A1" s="67" t="s">
        <v>27</v>
      </c>
      <c r="B1" s="67" t="s">
        <v>28</v>
      </c>
      <c r="C1" s="68" t="s">
        <v>29</v>
      </c>
      <c r="D1" s="68" t="s">
        <v>30</v>
      </c>
      <c r="E1" s="68" t="s">
        <v>31</v>
      </c>
      <c r="F1" s="68"/>
      <c r="G1" s="67"/>
      <c r="H1" s="70"/>
      <c r="I1" s="84"/>
      <c r="J1" s="84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pans="1:16384" ht="12.4">
      <c r="A2" s="67"/>
      <c r="B2" s="67"/>
      <c r="C2" s="69" t="s">
        <v>32</v>
      </c>
      <c r="D2" s="69"/>
      <c r="E2" s="75" t="s">
        <v>33</v>
      </c>
      <c r="F2" s="75" t="s">
        <v>34</v>
      </c>
      <c r="G2" s="76" t="s">
        <v>35</v>
      </c>
      <c r="H2" s="77" t="s">
        <v>36</v>
      </c>
      <c r="I2" s="85" t="s">
        <v>37</v>
      </c>
      <c r="J2" s="85" t="s">
        <v>38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16384">
      <c r="A3" s="70" t="s">
        <v>39</v>
      </c>
      <c r="B3" s="70" t="s">
        <v>40</v>
      </c>
      <c r="C3" s="70" t="s">
        <v>41</v>
      </c>
      <c r="D3" s="70" t="s">
        <v>42</v>
      </c>
      <c r="E3" s="70"/>
      <c r="F3" s="70"/>
      <c r="G3" s="78"/>
      <c r="H3" s="70"/>
      <c r="I3" s="84"/>
      <c r="J3" s="84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pans="1:16384" ht="111" customHeight="1">
      <c r="A4" s="70"/>
      <c r="B4" s="70"/>
      <c r="C4" s="70"/>
      <c r="D4" s="70"/>
      <c r="E4" s="70" t="s">
        <v>43</v>
      </c>
      <c r="F4" s="70" t="s">
        <v>44</v>
      </c>
      <c r="G4" s="78" t="s">
        <v>45</v>
      </c>
      <c r="H4" s="71" t="s">
        <v>46</v>
      </c>
      <c r="I4" s="84" t="s">
        <v>47</v>
      </c>
      <c r="J4" s="8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pans="1:16384" ht="93">
      <c r="A5" s="70"/>
      <c r="B5" s="70"/>
      <c r="C5" s="70"/>
      <c r="D5" s="70"/>
      <c r="E5" s="70"/>
      <c r="F5" s="70"/>
      <c r="G5" s="78"/>
      <c r="H5" s="71" t="s">
        <v>48</v>
      </c>
      <c r="I5" s="84" t="s">
        <v>47</v>
      </c>
      <c r="J5" s="84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pans="1:16384">
      <c r="A6" s="70" t="s">
        <v>39</v>
      </c>
      <c r="B6" s="70" t="s">
        <v>49</v>
      </c>
      <c r="C6" s="70" t="s">
        <v>50</v>
      </c>
      <c r="D6" s="70" t="s">
        <v>51</v>
      </c>
      <c r="E6" s="70"/>
      <c r="F6" s="70"/>
      <c r="G6" s="78"/>
      <c r="H6" s="70"/>
      <c r="I6" s="84"/>
      <c r="J6" s="84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pans="1:16384">
      <c r="A7" s="70"/>
      <c r="B7" s="70"/>
      <c r="C7" s="70"/>
      <c r="D7" s="70"/>
      <c r="E7" s="70" t="s">
        <v>43</v>
      </c>
      <c r="F7" s="70" t="s">
        <v>44</v>
      </c>
      <c r="G7" s="78" t="s">
        <v>52</v>
      </c>
      <c r="H7" s="70"/>
      <c r="I7" s="84"/>
      <c r="J7" s="84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pans="1:16384" ht="105.95">
      <c r="A8" s="70"/>
      <c r="B8" s="70"/>
      <c r="C8" s="70"/>
      <c r="D8" s="70"/>
      <c r="E8" s="70" t="s">
        <v>53</v>
      </c>
      <c r="F8" s="70" t="s">
        <v>54</v>
      </c>
      <c r="G8" s="78" t="s">
        <v>55</v>
      </c>
      <c r="H8" s="71" t="s">
        <v>56</v>
      </c>
      <c r="I8" s="84" t="s">
        <v>47</v>
      </c>
      <c r="J8" s="84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pans="1:16384" ht="93">
      <c r="A9" s="70"/>
      <c r="B9" s="70"/>
      <c r="C9" s="70"/>
      <c r="D9" s="70"/>
      <c r="E9" s="70"/>
      <c r="F9" s="70"/>
      <c r="G9" s="51"/>
      <c r="H9" s="71" t="s">
        <v>57</v>
      </c>
      <c r="I9" s="84" t="s">
        <v>47</v>
      </c>
      <c r="J9" s="84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pans="1:16384" ht="93">
      <c r="A10" s="70"/>
      <c r="B10" s="70"/>
      <c r="C10" s="70"/>
      <c r="D10" s="70"/>
      <c r="E10" s="70"/>
      <c r="F10" s="70"/>
      <c r="G10" s="51"/>
      <c r="H10" s="71" t="s">
        <v>58</v>
      </c>
      <c r="I10" s="84" t="s">
        <v>47</v>
      </c>
      <c r="J10" s="84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pans="1:16384" ht="93">
      <c r="A11" s="70"/>
      <c r="B11" s="70"/>
      <c r="C11" s="70"/>
      <c r="D11" s="70"/>
      <c r="E11" s="70"/>
      <c r="F11" s="70"/>
      <c r="G11" s="51"/>
      <c r="H11" s="71" t="s">
        <v>59</v>
      </c>
      <c r="I11" s="84" t="s">
        <v>47</v>
      </c>
      <c r="J11" s="84"/>
    </row>
    <row r="12" spans="1:16384" ht="93">
      <c r="A12" s="70"/>
      <c r="B12" s="70"/>
      <c r="C12" s="70"/>
      <c r="D12" s="70"/>
      <c r="E12" s="70" t="s">
        <v>60</v>
      </c>
      <c r="F12" s="70" t="s">
        <v>61</v>
      </c>
      <c r="G12" s="44" t="s">
        <v>62</v>
      </c>
      <c r="H12" s="71" t="s">
        <v>63</v>
      </c>
      <c r="I12" s="84" t="s">
        <v>47</v>
      </c>
      <c r="J12" s="84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pans="1:16384" ht="93">
      <c r="A13" s="70"/>
      <c r="B13" s="70"/>
      <c r="C13" s="70"/>
      <c r="D13" s="70"/>
      <c r="E13" s="70"/>
      <c r="F13" s="70"/>
      <c r="G13" s="79"/>
      <c r="H13" s="71" t="s">
        <v>64</v>
      </c>
      <c r="I13" s="84" t="s">
        <v>47</v>
      </c>
      <c r="J13" s="84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pans="1:16384" ht="105.95">
      <c r="A14" s="70"/>
      <c r="B14" s="70"/>
      <c r="C14" s="70"/>
      <c r="D14" s="70"/>
      <c r="E14" s="70"/>
      <c r="F14" s="70"/>
      <c r="G14" s="79"/>
      <c r="H14" s="71" t="s">
        <v>65</v>
      </c>
      <c r="I14" s="84" t="s">
        <v>47</v>
      </c>
      <c r="J14" s="8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pans="1:16384" ht="105.95">
      <c r="A15" s="70"/>
      <c r="B15" s="70"/>
      <c r="C15" s="70"/>
      <c r="D15" s="70"/>
      <c r="E15" s="70"/>
      <c r="F15" s="70"/>
      <c r="G15" s="79"/>
      <c r="H15" s="71" t="s">
        <v>66</v>
      </c>
      <c r="I15" s="84" t="s">
        <v>47</v>
      </c>
      <c r="J15" s="84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pans="1:16384" ht="105.95">
      <c r="A16" s="70"/>
      <c r="B16" s="70"/>
      <c r="C16" s="70"/>
      <c r="D16" s="70"/>
      <c r="E16" s="70"/>
      <c r="F16" s="70"/>
      <c r="G16" s="79"/>
      <c r="H16" s="71" t="s">
        <v>67</v>
      </c>
      <c r="I16" s="84" t="s">
        <v>47</v>
      </c>
      <c r="J16" s="84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pans="1:16384" ht="105.95">
      <c r="A17" s="70"/>
      <c r="B17" s="70"/>
      <c r="C17" s="70"/>
      <c r="D17" s="70"/>
      <c r="E17" s="70"/>
      <c r="F17" s="70"/>
      <c r="G17" s="79"/>
      <c r="H17" s="71" t="s">
        <v>68</v>
      </c>
      <c r="I17" s="84" t="s">
        <v>47</v>
      </c>
      <c r="J17" s="84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pans="1:16384" ht="105.95">
      <c r="A18" s="70"/>
      <c r="B18" s="70"/>
      <c r="C18" s="70"/>
      <c r="D18" s="70"/>
      <c r="E18" s="70"/>
      <c r="F18" s="70"/>
      <c r="G18" s="79"/>
      <c r="H18" s="71" t="s">
        <v>69</v>
      </c>
      <c r="I18" s="84" t="s">
        <v>47</v>
      </c>
      <c r="J18" s="84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pans="1:16384" ht="105.95">
      <c r="A19" s="70"/>
      <c r="B19" s="70"/>
      <c r="C19" s="70"/>
      <c r="D19" s="70"/>
      <c r="E19" s="70"/>
      <c r="F19" s="70"/>
      <c r="G19" s="78"/>
      <c r="H19" s="71" t="s">
        <v>70</v>
      </c>
      <c r="I19" s="84" t="s">
        <v>47</v>
      </c>
      <c r="J19" s="84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pans="1:16384" ht="105.95">
      <c r="A20" s="70"/>
      <c r="B20" s="70"/>
      <c r="C20" s="70"/>
      <c r="D20" s="70"/>
      <c r="E20" s="70" t="s">
        <v>71</v>
      </c>
      <c r="F20" s="70" t="s">
        <v>61</v>
      </c>
      <c r="G20" s="78" t="s">
        <v>72</v>
      </c>
      <c r="H20" s="71" t="s">
        <v>73</v>
      </c>
      <c r="I20" s="84" t="s">
        <v>47</v>
      </c>
      <c r="J20" s="84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pans="1:16384">
      <c r="A21" s="70"/>
      <c r="B21" s="70"/>
      <c r="C21" s="70"/>
      <c r="D21" s="70"/>
      <c r="E21" s="70"/>
      <c r="F21" s="70"/>
      <c r="G21" s="78"/>
      <c r="H21" s="70"/>
      <c r="I21" s="84"/>
      <c r="J21" s="84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pans="1:16384">
      <c r="A22" s="70" t="s">
        <v>39</v>
      </c>
      <c r="B22" s="70" t="s">
        <v>74</v>
      </c>
      <c r="C22" s="70" t="s">
        <v>75</v>
      </c>
      <c r="D22" s="70" t="s">
        <v>76</v>
      </c>
      <c r="E22" s="70"/>
      <c r="F22" s="70"/>
      <c r="G22" s="78"/>
      <c r="H22" s="70"/>
      <c r="I22" s="84"/>
      <c r="J22" s="84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pans="1:16384" ht="80.099999999999994">
      <c r="A23" s="70"/>
      <c r="B23" s="70"/>
      <c r="C23" s="70"/>
      <c r="D23" s="70"/>
      <c r="E23" s="70" t="s">
        <v>53</v>
      </c>
      <c r="F23" s="70" t="s">
        <v>54</v>
      </c>
      <c r="G23" s="78" t="s">
        <v>77</v>
      </c>
      <c r="H23" s="71" t="s">
        <v>78</v>
      </c>
      <c r="I23" s="84" t="s">
        <v>47</v>
      </c>
      <c r="J23" s="84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pans="1:16384" ht="80.099999999999994">
      <c r="A24" s="70"/>
      <c r="B24" s="70"/>
      <c r="C24" s="70"/>
      <c r="D24" s="70"/>
      <c r="E24" s="70"/>
      <c r="F24" s="70"/>
      <c r="G24" s="51"/>
      <c r="H24" s="71" t="s">
        <v>79</v>
      </c>
      <c r="I24" s="84"/>
      <c r="J24" s="84"/>
    </row>
    <row r="25" spans="1:16384" ht="80.099999999999994">
      <c r="A25" s="70"/>
      <c r="B25" s="70"/>
      <c r="C25" s="70"/>
      <c r="D25" s="70"/>
      <c r="E25" s="70" t="s">
        <v>60</v>
      </c>
      <c r="F25" s="70" t="s">
        <v>61</v>
      </c>
      <c r="G25" s="44" t="s">
        <v>80</v>
      </c>
      <c r="H25" s="71" t="s">
        <v>81</v>
      </c>
      <c r="I25" s="84" t="s">
        <v>47</v>
      </c>
      <c r="J25" s="84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 ht="93">
      <c r="A26" s="70"/>
      <c r="B26" s="70"/>
      <c r="C26" s="70"/>
      <c r="D26" s="71"/>
      <c r="E26" s="70"/>
      <c r="F26" s="70"/>
      <c r="G26" s="79"/>
      <c r="H26" s="71" t="s">
        <v>82</v>
      </c>
      <c r="I26" s="84" t="s">
        <v>47</v>
      </c>
      <c r="J26" s="84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 ht="93">
      <c r="A27" s="70"/>
      <c r="B27" s="70"/>
      <c r="C27" s="70"/>
      <c r="D27" s="71"/>
      <c r="E27" s="70"/>
      <c r="F27" s="70"/>
      <c r="G27" s="79"/>
      <c r="H27" s="71" t="s">
        <v>83</v>
      </c>
      <c r="I27" s="84" t="s">
        <v>47</v>
      </c>
      <c r="J27" s="84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 ht="110.1" customHeight="1">
      <c r="A28" s="70"/>
      <c r="B28" s="70"/>
      <c r="C28" s="70"/>
      <c r="D28" s="71"/>
      <c r="E28" s="70"/>
      <c r="F28" s="70"/>
      <c r="G28" s="79"/>
      <c r="H28" s="71" t="s">
        <v>84</v>
      </c>
      <c r="I28" s="84" t="s">
        <v>85</v>
      </c>
      <c r="J28" s="86" t="s">
        <v>86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 ht="105.95">
      <c r="A29" s="70"/>
      <c r="B29" s="70"/>
      <c r="C29" s="70"/>
      <c r="D29" s="71"/>
      <c r="E29" s="70"/>
      <c r="F29" s="70"/>
      <c r="G29" s="79"/>
      <c r="H29" s="71" t="s">
        <v>87</v>
      </c>
      <c r="I29" s="84" t="s">
        <v>47</v>
      </c>
      <c r="J29" s="84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 ht="93">
      <c r="A30" s="70"/>
      <c r="B30" s="70"/>
      <c r="C30" s="70"/>
      <c r="D30" s="71"/>
      <c r="E30" s="70"/>
      <c r="F30" s="70"/>
      <c r="G30" s="79"/>
      <c r="H30" s="71" t="s">
        <v>88</v>
      </c>
      <c r="I30" s="84" t="s">
        <v>47</v>
      </c>
      <c r="J30" s="84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 ht="27">
      <c r="A31" s="70" t="s">
        <v>39</v>
      </c>
      <c r="B31" s="70" t="s">
        <v>89</v>
      </c>
      <c r="C31" s="70" t="s">
        <v>90</v>
      </c>
      <c r="D31" s="71" t="s">
        <v>91</v>
      </c>
      <c r="E31" s="70"/>
      <c r="F31" s="70"/>
      <c r="G31" s="70"/>
      <c r="H31" s="70"/>
      <c r="I31" s="84"/>
      <c r="J31" s="84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 ht="93">
      <c r="A32" s="70"/>
      <c r="B32" s="70"/>
      <c r="C32" s="70"/>
      <c r="D32" s="70"/>
      <c r="E32" s="70" t="s">
        <v>92</v>
      </c>
      <c r="F32" s="70" t="s">
        <v>93</v>
      </c>
      <c r="G32" s="70"/>
      <c r="H32" s="80" t="s">
        <v>94</v>
      </c>
      <c r="I32" s="87" t="s">
        <v>47</v>
      </c>
      <c r="J32" s="87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 ht="93">
      <c r="A33" s="70"/>
      <c r="B33" s="70"/>
      <c r="C33" s="70"/>
      <c r="D33" s="71"/>
      <c r="E33" s="70"/>
      <c r="F33" s="70"/>
      <c r="G33" s="70"/>
      <c r="H33" s="80" t="s">
        <v>95</v>
      </c>
      <c r="I33" s="87" t="s">
        <v>47</v>
      </c>
      <c r="J33" s="84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 ht="14.1">
      <c r="A34" s="70" t="s">
        <v>39</v>
      </c>
      <c r="B34" s="70" t="s">
        <v>96</v>
      </c>
      <c r="C34" s="70" t="s">
        <v>97</v>
      </c>
      <c r="D34" s="71" t="s">
        <v>98</v>
      </c>
      <c r="E34" s="70"/>
      <c r="F34" s="70"/>
      <c r="G34" s="70"/>
      <c r="H34" s="70"/>
      <c r="I34" s="84"/>
      <c r="J34" s="8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 ht="98.1" customHeight="1">
      <c r="A35" s="70"/>
      <c r="B35" s="70"/>
      <c r="C35" s="70"/>
      <c r="D35" s="70"/>
      <c r="E35" s="70" t="s">
        <v>60</v>
      </c>
      <c r="F35" s="70" t="s">
        <v>99</v>
      </c>
      <c r="G35" s="44" t="s">
        <v>100</v>
      </c>
      <c r="H35" s="81" t="s">
        <v>101</v>
      </c>
      <c r="I35" s="84" t="s">
        <v>85</v>
      </c>
      <c r="J35" s="86" t="s">
        <v>102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 ht="111.95" customHeight="1">
      <c r="A36" s="70"/>
      <c r="B36" s="70"/>
      <c r="C36" s="70"/>
      <c r="D36" s="70"/>
      <c r="E36" s="70"/>
      <c r="F36" s="70"/>
      <c r="G36" s="44"/>
      <c r="H36" s="81" t="s">
        <v>103</v>
      </c>
      <c r="I36" s="84" t="s">
        <v>47</v>
      </c>
      <c r="J36" s="8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 ht="87">
      <c r="A37" s="70"/>
      <c r="B37" s="70"/>
      <c r="C37" s="70"/>
      <c r="D37" s="71"/>
      <c r="E37" s="70"/>
      <c r="F37" s="70"/>
      <c r="G37" s="71"/>
      <c r="H37" s="81" t="s">
        <v>104</v>
      </c>
      <c r="I37" s="84" t="s">
        <v>47</v>
      </c>
      <c r="J37" s="84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 ht="99.95">
      <c r="A38" s="70"/>
      <c r="B38" s="70"/>
      <c r="C38" s="70"/>
      <c r="D38" s="71"/>
      <c r="E38" s="70"/>
      <c r="F38" s="70"/>
      <c r="G38" s="71"/>
      <c r="H38" s="81" t="s">
        <v>105</v>
      </c>
      <c r="I38" s="84" t="s">
        <v>47</v>
      </c>
      <c r="J38" s="84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 ht="99.95">
      <c r="A39" s="70"/>
      <c r="B39" s="70"/>
      <c r="C39" s="70"/>
      <c r="D39" s="71"/>
      <c r="E39" s="70"/>
      <c r="F39" s="70"/>
      <c r="G39" s="70"/>
      <c r="H39" s="81" t="s">
        <v>106</v>
      </c>
      <c r="I39" s="84" t="s">
        <v>47</v>
      </c>
      <c r="J39" s="84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 ht="14.1">
      <c r="A40" s="70" t="s">
        <v>39</v>
      </c>
      <c r="B40" s="70" t="s">
        <v>107</v>
      </c>
      <c r="C40" s="70" t="s">
        <v>108</v>
      </c>
      <c r="D40" s="71" t="s">
        <v>109</v>
      </c>
      <c r="E40" s="70"/>
      <c r="F40" s="70"/>
      <c r="G40" s="70"/>
      <c r="H40" s="70"/>
      <c r="I40" s="84"/>
      <c r="J40" s="84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70"/>
      <c r="B41" s="70"/>
      <c r="C41" s="70"/>
      <c r="D41" s="70"/>
      <c r="E41" s="70" t="s">
        <v>53</v>
      </c>
      <c r="F41" s="70" t="s">
        <v>54</v>
      </c>
      <c r="G41" s="70"/>
      <c r="H41" s="70"/>
      <c r="I41" s="84"/>
      <c r="J41" s="84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 ht="111.95">
      <c r="A42" s="70"/>
      <c r="B42" s="70"/>
      <c r="C42" s="70"/>
      <c r="D42" s="70"/>
      <c r="E42" s="70" t="s">
        <v>60</v>
      </c>
      <c r="F42" s="70" t="s">
        <v>61</v>
      </c>
      <c r="G42" s="44" t="s">
        <v>110</v>
      </c>
      <c r="H42" s="82" t="s">
        <v>111</v>
      </c>
      <c r="I42" s="84" t="s">
        <v>47</v>
      </c>
      <c r="J42" s="84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 ht="111" customHeight="1">
      <c r="A43" s="70"/>
      <c r="B43" s="70"/>
      <c r="C43" s="70"/>
      <c r="D43" s="71"/>
      <c r="E43" s="70"/>
      <c r="F43" s="70"/>
      <c r="G43" s="71"/>
      <c r="H43" s="81" t="s">
        <v>112</v>
      </c>
      <c r="I43" s="84" t="s">
        <v>47</v>
      </c>
      <c r="J43" s="84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 ht="128.25">
      <c r="A44" s="70"/>
      <c r="B44" s="70"/>
      <c r="C44" s="70"/>
      <c r="D44" s="71"/>
      <c r="E44" s="70"/>
      <c r="F44" s="70"/>
      <c r="G44" s="71"/>
      <c r="H44" s="83" t="s">
        <v>113</v>
      </c>
      <c r="I44" s="84" t="s">
        <v>85</v>
      </c>
      <c r="J44" s="86" t="s">
        <v>114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 ht="105.95">
      <c r="A45" s="70"/>
      <c r="B45" s="70"/>
      <c r="C45" s="70"/>
      <c r="D45" s="71"/>
      <c r="E45" s="70"/>
      <c r="F45" s="70"/>
      <c r="G45" s="71"/>
      <c r="H45" s="71" t="s">
        <v>115</v>
      </c>
      <c r="I45" s="84" t="s">
        <v>47</v>
      </c>
      <c r="J45" s="84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 ht="93">
      <c r="A46" s="70"/>
      <c r="B46" s="70"/>
      <c r="C46" s="70"/>
      <c r="D46" s="71"/>
      <c r="E46" s="70"/>
      <c r="F46" s="70"/>
      <c r="G46" s="71"/>
      <c r="H46" s="71" t="s">
        <v>116</v>
      </c>
      <c r="I46" s="84" t="s">
        <v>47</v>
      </c>
      <c r="J46" s="84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 ht="14.1">
      <c r="A47" s="70" t="s">
        <v>39</v>
      </c>
      <c r="B47" s="70" t="s">
        <v>117</v>
      </c>
      <c r="C47" s="70" t="s">
        <v>118</v>
      </c>
      <c r="D47" s="71" t="s">
        <v>119</v>
      </c>
      <c r="E47" s="70"/>
      <c r="F47" s="70"/>
      <c r="G47" s="70"/>
      <c r="H47"/>
      <c r="I47" s="84"/>
      <c r="J47" s="84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 ht="80.099999999999994">
      <c r="A48" s="70"/>
      <c r="B48" s="70"/>
      <c r="C48" s="70"/>
      <c r="D48" s="70"/>
      <c r="E48" s="70" t="s">
        <v>120</v>
      </c>
      <c r="F48" s="70" t="s">
        <v>121</v>
      </c>
      <c r="G48" s="70" t="s">
        <v>122</v>
      </c>
      <c r="H48" s="71" t="s">
        <v>123</v>
      </c>
      <c r="I48" s="84" t="s">
        <v>47</v>
      </c>
      <c r="J48" s="84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 ht="80.099999999999994">
      <c r="A49" s="70"/>
      <c r="B49" s="70"/>
      <c r="C49" s="70"/>
      <c r="D49" s="70"/>
      <c r="E49" s="70"/>
      <c r="F49" s="70"/>
      <c r="G49" s="70"/>
      <c r="H49" s="71" t="s">
        <v>124</v>
      </c>
      <c r="I49" s="84" t="s">
        <v>47</v>
      </c>
      <c r="J49" s="84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 ht="80.099999999999994">
      <c r="A50" s="70"/>
      <c r="B50" s="70"/>
      <c r="C50" s="70"/>
      <c r="D50" s="70"/>
      <c r="E50" s="70"/>
      <c r="F50" s="70"/>
      <c r="G50" s="70"/>
      <c r="H50" s="71" t="s">
        <v>125</v>
      </c>
      <c r="I50" s="84" t="s">
        <v>47</v>
      </c>
      <c r="J50" s="84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 ht="80.099999999999994">
      <c r="A51" s="70"/>
      <c r="B51" s="70"/>
      <c r="C51" s="70"/>
      <c r="D51" s="70"/>
      <c r="E51" s="70"/>
      <c r="F51" s="70"/>
      <c r="G51" s="70"/>
      <c r="H51" s="71" t="s">
        <v>126</v>
      </c>
      <c r="I51" s="84" t="s">
        <v>47</v>
      </c>
      <c r="J51" s="84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 ht="12.4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 ht="12.4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 ht="12.4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/>
      <c r="B55"/>
      <c r="C55" s="70" t="s">
        <v>127</v>
      </c>
      <c r="D55" s="70" t="s">
        <v>128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/>
      <c r="B56"/>
      <c r="C56" s="70" t="s">
        <v>129</v>
      </c>
      <c r="D56" s="72" t="s">
        <v>130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/>
      <c r="B57"/>
      <c r="C57" s="70" t="s">
        <v>131</v>
      </c>
      <c r="D57" s="70" t="s">
        <v>132</v>
      </c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 ht="12.4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 ht="12.4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 ht="12.4">
      <c r="A60"/>
      <c r="B60"/>
      <c r="C60"/>
      <c r="D60" s="73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 ht="14.1">
      <c r="A61"/>
      <c r="B61"/>
      <c r="C61"/>
      <c r="D61" s="74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 ht="12.4">
      <c r="A62"/>
      <c r="B62"/>
      <c r="C62"/>
      <c r="D62" s="73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 ht="14.1">
      <c r="A63"/>
      <c r="B63"/>
      <c r="C63"/>
      <c r="D63" s="74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 ht="12.4">
      <c r="A64"/>
      <c r="B64"/>
      <c r="C64"/>
      <c r="D64" s="73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 ht="14.1">
      <c r="A65"/>
      <c r="B65"/>
      <c r="C65"/>
      <c r="D65" s="74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 ht="12.4">
      <c r="A66"/>
      <c r="B66"/>
      <c r="C66"/>
      <c r="D66" s="73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 ht="12.4">
      <c r="A67"/>
      <c r="B67"/>
      <c r="C67"/>
      <c r="D67"/>
      <c r="E67"/>
      <c r="F67"/>
      <c r="G67"/>
      <c r="H67"/>
      <c r="I67"/>
      <c r="J67"/>
    </row>
    <row r="68" spans="1:16384" ht="12.4">
      <c r="A68"/>
      <c r="B68"/>
      <c r="C68"/>
      <c r="D68"/>
      <c r="E68"/>
      <c r="F68"/>
      <c r="G68"/>
      <c r="H68"/>
      <c r="I68"/>
      <c r="J68"/>
    </row>
    <row r="69" spans="1:16384" ht="12.4">
      <c r="A69"/>
      <c r="B69"/>
      <c r="C69"/>
      <c r="D69"/>
      <c r="E69"/>
      <c r="F69"/>
      <c r="G69"/>
      <c r="H69"/>
      <c r="I69"/>
      <c r="J69"/>
    </row>
    <row r="70" spans="1:16384" ht="12.4">
      <c r="A70"/>
      <c r="B70"/>
      <c r="C70"/>
      <c r="D70"/>
      <c r="E70"/>
      <c r="F70"/>
      <c r="G70"/>
      <c r="H70"/>
      <c r="I70"/>
      <c r="J70"/>
    </row>
    <row r="71" spans="1:16384" ht="12.4">
      <c r="A71"/>
      <c r="B71"/>
      <c r="C71"/>
      <c r="D71"/>
      <c r="E71"/>
      <c r="F71"/>
      <c r="G71"/>
      <c r="H71"/>
      <c r="I71"/>
      <c r="J71"/>
    </row>
    <row r="72" spans="1:16384" ht="12.4">
      <c r="A72"/>
      <c r="B72"/>
      <c r="C72"/>
      <c r="D72"/>
      <c r="E72"/>
      <c r="F72"/>
      <c r="G72"/>
      <c r="H72"/>
      <c r="I72"/>
      <c r="J72"/>
    </row>
    <row r="73" spans="1:16384" ht="12.4">
      <c r="A73"/>
      <c r="B73"/>
      <c r="C73"/>
      <c r="D73"/>
      <c r="E73"/>
      <c r="F73"/>
      <c r="G73"/>
      <c r="H73"/>
      <c r="I73"/>
      <c r="J73"/>
    </row>
    <row r="74" spans="1:16384" ht="12.4">
      <c r="A74"/>
      <c r="B74"/>
      <c r="C74"/>
      <c r="D74"/>
      <c r="E74"/>
      <c r="F74"/>
      <c r="G74"/>
      <c r="H74"/>
      <c r="I74"/>
      <c r="J74"/>
    </row>
    <row r="75" spans="1:16384" ht="12.4">
      <c r="A75"/>
      <c r="B75"/>
      <c r="C75"/>
      <c r="D75"/>
      <c r="E75"/>
      <c r="F75"/>
      <c r="G75"/>
      <c r="H75"/>
      <c r="I75"/>
      <c r="J75"/>
    </row>
    <row r="76" spans="1:16384" ht="12.4">
      <c r="A76"/>
      <c r="B76"/>
      <c r="C76"/>
      <c r="D76"/>
      <c r="E76"/>
      <c r="F76"/>
      <c r="G76"/>
      <c r="H76"/>
      <c r="I76"/>
      <c r="J76"/>
    </row>
    <row r="77" spans="1:16384" ht="12.4">
      <c r="A77"/>
      <c r="B77"/>
      <c r="C77"/>
      <c r="D77"/>
      <c r="E77"/>
      <c r="F77"/>
      <c r="G77"/>
      <c r="H77"/>
      <c r="I77"/>
      <c r="J77"/>
    </row>
    <row r="78" spans="1:16384" ht="12.4">
      <c r="A78"/>
      <c r="B78"/>
      <c r="C78"/>
      <c r="D78"/>
      <c r="E78"/>
      <c r="F78"/>
      <c r="G78"/>
      <c r="H78"/>
      <c r="I78"/>
      <c r="J78"/>
    </row>
    <row r="79" spans="1:16384" ht="12.4">
      <c r="A79"/>
      <c r="B79"/>
      <c r="C79"/>
      <c r="D79"/>
      <c r="E79"/>
      <c r="F79"/>
      <c r="G79"/>
      <c r="H79"/>
      <c r="I79"/>
      <c r="J79"/>
    </row>
    <row r="80" spans="1:16384" ht="12.4">
      <c r="A80"/>
      <c r="B80"/>
      <c r="C80"/>
      <c r="D80"/>
      <c r="E80"/>
      <c r="F80"/>
      <c r="G80"/>
      <c r="H80"/>
      <c r="I80"/>
      <c r="J80"/>
    </row>
    <row r="81" spans="1:10" ht="12.4">
      <c r="A81"/>
      <c r="B81"/>
      <c r="C81"/>
      <c r="D81"/>
      <c r="E81"/>
      <c r="F81"/>
      <c r="G81"/>
      <c r="H81"/>
      <c r="I81"/>
      <c r="J81"/>
    </row>
    <row r="82" spans="1:10" ht="12.4">
      <c r="A82"/>
      <c r="B82"/>
      <c r="C82"/>
      <c r="D82"/>
      <c r="E82"/>
      <c r="F82"/>
      <c r="G82"/>
      <c r="H82"/>
      <c r="I82"/>
      <c r="J82"/>
    </row>
    <row r="83" spans="1:10" ht="12.4">
      <c r="A83"/>
      <c r="B83"/>
      <c r="C83"/>
      <c r="D83"/>
      <c r="E83"/>
      <c r="F83"/>
      <c r="G83"/>
      <c r="H83"/>
      <c r="I83"/>
      <c r="J83"/>
    </row>
    <row r="84" spans="1:10" ht="12.4">
      <c r="A84"/>
      <c r="B84"/>
      <c r="C84"/>
      <c r="D84"/>
      <c r="E84"/>
      <c r="F84"/>
      <c r="G84"/>
      <c r="H84"/>
      <c r="I84"/>
      <c r="J84"/>
    </row>
    <row r="85" spans="1:10" ht="12.4">
      <c r="A85"/>
      <c r="B85"/>
      <c r="C85"/>
      <c r="D85"/>
      <c r="E85"/>
      <c r="F85"/>
      <c r="G85"/>
      <c r="H85"/>
      <c r="I85"/>
      <c r="J85"/>
    </row>
    <row r="86" spans="1:10" ht="12.4">
      <c r="A86"/>
      <c r="B86"/>
      <c r="C86"/>
      <c r="D86"/>
      <c r="E86"/>
      <c r="F86"/>
      <c r="G86"/>
      <c r="H86"/>
      <c r="I86"/>
      <c r="J86"/>
    </row>
    <row r="87" spans="1:10" ht="12.4">
      <c r="A87"/>
      <c r="B87"/>
      <c r="C87"/>
      <c r="D87"/>
      <c r="E87"/>
      <c r="F87"/>
      <c r="G87"/>
      <c r="H87"/>
      <c r="I87"/>
      <c r="J87"/>
    </row>
    <row r="88" spans="1:10" ht="12.4">
      <c r="A88"/>
      <c r="B88"/>
      <c r="C88"/>
      <c r="D88"/>
      <c r="E88"/>
      <c r="F88"/>
      <c r="G88"/>
      <c r="H88"/>
      <c r="I88"/>
      <c r="J88"/>
    </row>
    <row r="89" spans="1:10" ht="12.4">
      <c r="A89"/>
      <c r="B89"/>
      <c r="C89"/>
      <c r="D89"/>
      <c r="E89"/>
      <c r="F89"/>
      <c r="G89"/>
      <c r="H89"/>
      <c r="I89"/>
      <c r="J89"/>
    </row>
    <row r="90" spans="1:10" ht="12.4">
      <c r="A90"/>
      <c r="B90"/>
      <c r="C90"/>
      <c r="D90"/>
      <c r="E90"/>
      <c r="F90"/>
      <c r="G90"/>
      <c r="H90"/>
      <c r="I90"/>
      <c r="J90"/>
    </row>
    <row r="91" spans="1:10" ht="12.4">
      <c r="A91"/>
      <c r="B91"/>
      <c r="C91"/>
      <c r="D91"/>
      <c r="E91"/>
      <c r="F91"/>
      <c r="G91"/>
      <c r="H91"/>
      <c r="I91"/>
      <c r="J91"/>
    </row>
    <row r="92" spans="1:10" ht="12.4">
      <c r="A92"/>
      <c r="B92"/>
      <c r="C92"/>
      <c r="D92"/>
      <c r="E92"/>
      <c r="F92"/>
      <c r="G92"/>
      <c r="H92"/>
      <c r="I92"/>
      <c r="J92"/>
    </row>
    <row r="93" spans="1:10" ht="12.4">
      <c r="A93"/>
      <c r="B93"/>
      <c r="C93"/>
      <c r="D93"/>
      <c r="E93"/>
      <c r="F93"/>
      <c r="G93"/>
      <c r="H93"/>
      <c r="I93"/>
      <c r="J93"/>
    </row>
    <row r="94" spans="1:10" ht="12.4">
      <c r="A94"/>
      <c r="B94"/>
      <c r="C94"/>
      <c r="D94"/>
      <c r="E94"/>
      <c r="F94"/>
      <c r="G94"/>
      <c r="H94"/>
      <c r="I94"/>
      <c r="J94"/>
    </row>
    <row r="95" spans="1:10" ht="12.4">
      <c r="A95"/>
      <c r="B95"/>
      <c r="C95"/>
      <c r="D95"/>
      <c r="E95"/>
      <c r="F95"/>
      <c r="G95"/>
      <c r="H95"/>
      <c r="I95"/>
      <c r="J95"/>
    </row>
    <row r="96" spans="1:10" ht="12.4">
      <c r="A96"/>
      <c r="B96"/>
      <c r="C96"/>
      <c r="D96"/>
      <c r="E96"/>
      <c r="F96"/>
      <c r="G96"/>
      <c r="H96"/>
      <c r="I96"/>
      <c r="J96"/>
    </row>
    <row r="97" spans="1:10" ht="12.4">
      <c r="A97"/>
      <c r="B97"/>
      <c r="C97"/>
      <c r="D97"/>
      <c r="E97"/>
      <c r="F97"/>
      <c r="G97"/>
      <c r="H97"/>
      <c r="I97"/>
      <c r="J97"/>
    </row>
    <row r="98" spans="1:10" ht="12.4">
      <c r="A98"/>
      <c r="B98"/>
      <c r="C98"/>
      <c r="D98"/>
      <c r="E98"/>
      <c r="F98"/>
      <c r="G98"/>
      <c r="H98"/>
      <c r="I98"/>
      <c r="J98"/>
    </row>
    <row r="99" spans="1:10" ht="12.4">
      <c r="A99"/>
      <c r="B99"/>
      <c r="C99"/>
      <c r="D99"/>
      <c r="E99"/>
      <c r="F99"/>
      <c r="G99"/>
      <c r="H99"/>
      <c r="I99"/>
      <c r="J99"/>
    </row>
    <row r="100" spans="1:10" ht="12.4">
      <c r="A100"/>
      <c r="B100"/>
      <c r="C100"/>
      <c r="D100"/>
      <c r="E100"/>
      <c r="F100"/>
      <c r="G100"/>
      <c r="H100"/>
      <c r="I100"/>
      <c r="J100"/>
    </row>
    <row r="101" spans="1:10" ht="12.4">
      <c r="A101"/>
      <c r="B101"/>
      <c r="C101"/>
      <c r="D101"/>
      <c r="E101"/>
      <c r="F101"/>
      <c r="G101"/>
      <c r="H101"/>
      <c r="I101"/>
      <c r="J101"/>
    </row>
    <row r="102" spans="1:10" ht="12.4">
      <c r="A102"/>
      <c r="B102"/>
      <c r="C102"/>
      <c r="D102"/>
      <c r="E102"/>
      <c r="F102"/>
      <c r="G102"/>
      <c r="H102"/>
      <c r="I102"/>
      <c r="J102"/>
    </row>
    <row r="103" spans="1:10" ht="12.4">
      <c r="A103"/>
      <c r="B103"/>
      <c r="C103"/>
      <c r="D103"/>
      <c r="E103"/>
      <c r="F103"/>
      <c r="G103"/>
      <c r="H103"/>
      <c r="I103"/>
      <c r="J103"/>
    </row>
    <row r="104" spans="1:10" ht="12.4">
      <c r="A104"/>
      <c r="B104"/>
      <c r="C104"/>
      <c r="D104"/>
      <c r="E104"/>
      <c r="F104"/>
      <c r="G104"/>
      <c r="H104"/>
      <c r="I104"/>
      <c r="J104"/>
    </row>
    <row r="105" spans="1:10" ht="12.4">
      <c r="A105"/>
      <c r="B105"/>
      <c r="C105"/>
      <c r="D105"/>
      <c r="E105"/>
      <c r="F105"/>
      <c r="G105"/>
      <c r="H105"/>
      <c r="I105"/>
      <c r="J105"/>
    </row>
    <row r="106" spans="1:10" ht="12.4">
      <c r="A106"/>
      <c r="B106"/>
      <c r="C106"/>
      <c r="D106"/>
      <c r="E106"/>
      <c r="F106"/>
      <c r="G106"/>
      <c r="H106"/>
      <c r="I106"/>
      <c r="J106"/>
    </row>
    <row r="107" spans="1:10" ht="12.4">
      <c r="A107"/>
      <c r="B107"/>
      <c r="C107"/>
      <c r="D107"/>
      <c r="E107"/>
      <c r="F107"/>
      <c r="G107"/>
      <c r="H107"/>
      <c r="I107"/>
      <c r="J107"/>
    </row>
    <row r="108" spans="1:10" ht="12.4">
      <c r="A108"/>
      <c r="B108"/>
      <c r="C108"/>
      <c r="D108"/>
      <c r="E108"/>
      <c r="F108"/>
      <c r="G108"/>
      <c r="H108"/>
      <c r="I108"/>
      <c r="J108"/>
    </row>
    <row r="109" spans="1:10" ht="12.4">
      <c r="A109"/>
      <c r="B109"/>
      <c r="C109"/>
      <c r="D109"/>
      <c r="E109"/>
      <c r="F109"/>
      <c r="G109"/>
      <c r="H109"/>
      <c r="I109"/>
      <c r="J109"/>
    </row>
    <row r="110" spans="1:10" ht="12.4">
      <c r="A110"/>
      <c r="B110"/>
      <c r="C110"/>
      <c r="D110"/>
      <c r="E110"/>
      <c r="F110"/>
      <c r="G110"/>
      <c r="H110"/>
      <c r="I110"/>
      <c r="J110"/>
    </row>
    <row r="111" spans="1:10" ht="12.4">
      <c r="A111"/>
      <c r="B111"/>
      <c r="C111"/>
      <c r="D111"/>
      <c r="E111"/>
      <c r="F111"/>
      <c r="G111"/>
      <c r="H111"/>
      <c r="I111"/>
      <c r="J111"/>
    </row>
    <row r="112" spans="1:10" ht="12.4">
      <c r="A112"/>
      <c r="B112"/>
      <c r="C112"/>
      <c r="D112"/>
      <c r="E112"/>
      <c r="F112"/>
      <c r="G112"/>
      <c r="H112"/>
      <c r="I112"/>
      <c r="J112"/>
    </row>
    <row r="113" spans="1:10" ht="12.4">
      <c r="A113"/>
      <c r="B113"/>
      <c r="C113"/>
      <c r="D113"/>
      <c r="E113"/>
      <c r="F113"/>
      <c r="G113"/>
      <c r="H113"/>
      <c r="I113"/>
      <c r="J113"/>
    </row>
    <row r="114" spans="1:10" ht="12.4">
      <c r="A114"/>
      <c r="B114"/>
      <c r="C114"/>
      <c r="D114"/>
      <c r="E114"/>
      <c r="F114"/>
      <c r="G114"/>
      <c r="H114"/>
      <c r="I114"/>
      <c r="J114"/>
    </row>
    <row r="115" spans="1:10" ht="12.4">
      <c r="A115"/>
      <c r="B115"/>
      <c r="C115"/>
      <c r="D115"/>
      <c r="E115"/>
      <c r="F115"/>
      <c r="G115"/>
      <c r="H115"/>
      <c r="I115"/>
      <c r="J115"/>
    </row>
    <row r="116" spans="1:10" ht="12.4">
      <c r="A116"/>
      <c r="B116"/>
      <c r="C116"/>
      <c r="D116"/>
      <c r="E116"/>
      <c r="F116"/>
      <c r="G116"/>
      <c r="H116"/>
      <c r="I116"/>
      <c r="J116"/>
    </row>
    <row r="117" spans="1:10" ht="12.4">
      <c r="A117"/>
      <c r="B117"/>
      <c r="C117"/>
      <c r="D117"/>
      <c r="E117"/>
      <c r="F117"/>
      <c r="G117"/>
      <c r="H117"/>
      <c r="I117"/>
      <c r="J117"/>
    </row>
    <row r="118" spans="1:10" ht="12.4">
      <c r="A118"/>
      <c r="B118"/>
      <c r="C118"/>
      <c r="D118"/>
      <c r="E118"/>
      <c r="F118"/>
      <c r="G118"/>
      <c r="H118"/>
      <c r="I118"/>
      <c r="J118"/>
    </row>
    <row r="119" spans="1:10" ht="12.4">
      <c r="A119"/>
      <c r="B119"/>
      <c r="C119"/>
      <c r="D119"/>
      <c r="E119"/>
      <c r="F119"/>
      <c r="G119"/>
      <c r="H119"/>
      <c r="I119"/>
      <c r="J119"/>
    </row>
    <row r="120" spans="1:10" ht="12.4">
      <c r="A120"/>
      <c r="B120"/>
      <c r="C120"/>
      <c r="D120"/>
      <c r="E120"/>
      <c r="F120"/>
      <c r="G120"/>
      <c r="H120"/>
      <c r="I120"/>
      <c r="J120"/>
    </row>
    <row r="121" spans="1:10" ht="12.4">
      <c r="A121"/>
      <c r="B121"/>
      <c r="C121"/>
      <c r="D121"/>
      <c r="E121"/>
      <c r="F121"/>
      <c r="G121"/>
      <c r="H121"/>
      <c r="I121"/>
      <c r="J121"/>
    </row>
    <row r="122" spans="1:10" ht="12.4">
      <c r="A122"/>
      <c r="B122"/>
      <c r="C122"/>
      <c r="D122"/>
      <c r="E122"/>
      <c r="F122"/>
      <c r="G122"/>
      <c r="H122"/>
      <c r="I122"/>
      <c r="J122"/>
    </row>
    <row r="123" spans="1:10" ht="12.4">
      <c r="A123"/>
      <c r="B123"/>
      <c r="C123"/>
      <c r="D123"/>
      <c r="E123"/>
      <c r="F123"/>
      <c r="G123"/>
      <c r="H123"/>
      <c r="I123"/>
      <c r="J123"/>
    </row>
    <row r="124" spans="1:10" ht="12.4">
      <c r="A124"/>
      <c r="B124"/>
      <c r="C124"/>
      <c r="D124"/>
      <c r="E124"/>
      <c r="F124"/>
      <c r="G124"/>
      <c r="H124"/>
      <c r="I124"/>
      <c r="J124"/>
    </row>
    <row r="125" spans="1:10" ht="12.4">
      <c r="A125"/>
      <c r="B125"/>
      <c r="C125"/>
      <c r="D125"/>
      <c r="E125"/>
      <c r="F125"/>
      <c r="G125"/>
      <c r="H125"/>
      <c r="I125"/>
      <c r="J125"/>
    </row>
    <row r="126" spans="1:10" ht="12.4">
      <c r="A126"/>
      <c r="B126"/>
      <c r="C126"/>
      <c r="D126"/>
      <c r="E126"/>
      <c r="F126"/>
      <c r="G126"/>
      <c r="H126"/>
      <c r="I126"/>
      <c r="J126"/>
    </row>
    <row r="127" spans="1:10" ht="12.4">
      <c r="A127"/>
      <c r="B127"/>
      <c r="C127"/>
      <c r="D127"/>
      <c r="E127"/>
      <c r="F127"/>
      <c r="G127"/>
      <c r="H127"/>
      <c r="I127"/>
      <c r="J127"/>
    </row>
    <row r="128" spans="1:10" ht="12.4">
      <c r="A128"/>
      <c r="B128"/>
      <c r="C128"/>
      <c r="D128"/>
      <c r="E128"/>
      <c r="F128"/>
      <c r="G128"/>
      <c r="H128"/>
      <c r="I128"/>
      <c r="J128"/>
    </row>
    <row r="129" spans="1:10" ht="12.4">
      <c r="A129"/>
      <c r="B129"/>
      <c r="C129"/>
      <c r="D129"/>
      <c r="E129"/>
      <c r="F129"/>
      <c r="G129"/>
      <c r="H129"/>
      <c r="I129"/>
      <c r="J129"/>
    </row>
    <row r="130" spans="1:10" ht="12.4">
      <c r="A130"/>
      <c r="B130"/>
      <c r="C130"/>
      <c r="D130"/>
      <c r="E130"/>
      <c r="F130"/>
      <c r="G130"/>
      <c r="H130"/>
      <c r="I130"/>
      <c r="J130"/>
    </row>
    <row r="131" spans="1:10" ht="12.4">
      <c r="A131"/>
      <c r="B131"/>
      <c r="C131"/>
      <c r="D131"/>
      <c r="E131"/>
      <c r="F131"/>
      <c r="G131"/>
      <c r="H131"/>
      <c r="I131"/>
      <c r="J131"/>
    </row>
    <row r="132" spans="1:10" ht="12.4">
      <c r="A132"/>
      <c r="B132"/>
      <c r="C132"/>
      <c r="D132"/>
      <c r="E132"/>
      <c r="F132"/>
      <c r="G132"/>
      <c r="H132"/>
      <c r="I132"/>
      <c r="J132"/>
    </row>
    <row r="133" spans="1:10" ht="12.4">
      <c r="A133"/>
      <c r="B133"/>
      <c r="C133"/>
      <c r="D133"/>
      <c r="E133"/>
      <c r="F133"/>
      <c r="G133"/>
      <c r="H133"/>
      <c r="I133"/>
      <c r="J133"/>
    </row>
    <row r="134" spans="1:10" ht="12.4">
      <c r="A134"/>
      <c r="B134"/>
      <c r="C134"/>
      <c r="D134"/>
      <c r="E134"/>
      <c r="F134"/>
      <c r="G134"/>
      <c r="H134"/>
      <c r="I134"/>
      <c r="J134"/>
    </row>
    <row r="135" spans="1:10" ht="12.4">
      <c r="A135"/>
      <c r="B135"/>
      <c r="C135"/>
      <c r="D135"/>
      <c r="E135"/>
      <c r="F135"/>
      <c r="G135"/>
      <c r="H135"/>
      <c r="I135"/>
      <c r="J135"/>
    </row>
    <row r="136" spans="1:10" ht="12.4">
      <c r="A136"/>
      <c r="B136"/>
      <c r="C136"/>
      <c r="D136"/>
      <c r="E136"/>
      <c r="F136"/>
      <c r="G136"/>
      <c r="H136"/>
      <c r="I136"/>
      <c r="J136"/>
    </row>
    <row r="137" spans="1:10" ht="12.4">
      <c r="A137"/>
      <c r="B137"/>
      <c r="C137"/>
      <c r="D137"/>
      <c r="E137"/>
      <c r="F137"/>
      <c r="G137"/>
      <c r="H137"/>
      <c r="I137"/>
      <c r="J137"/>
    </row>
    <row r="138" spans="1:10" ht="12.4">
      <c r="A138"/>
      <c r="B138"/>
      <c r="C138"/>
      <c r="D138"/>
      <c r="E138"/>
      <c r="F138"/>
      <c r="G138"/>
      <c r="H138"/>
      <c r="I138"/>
      <c r="J138"/>
    </row>
    <row r="139" spans="1:10" ht="12.4">
      <c r="A139"/>
      <c r="B139"/>
      <c r="C139"/>
      <c r="D139"/>
      <c r="E139"/>
      <c r="F139"/>
      <c r="G139"/>
      <c r="H139"/>
      <c r="I139"/>
      <c r="J139"/>
    </row>
    <row r="140" spans="1:10" ht="12.4">
      <c r="A140"/>
      <c r="B140"/>
      <c r="C140"/>
      <c r="D140"/>
      <c r="E140"/>
      <c r="F140"/>
      <c r="G140"/>
      <c r="H140"/>
      <c r="I140"/>
      <c r="J140"/>
    </row>
    <row r="141" spans="1:10" ht="12.4">
      <c r="A141"/>
      <c r="B141"/>
      <c r="C141"/>
      <c r="D141"/>
      <c r="E141"/>
      <c r="F141"/>
      <c r="G141"/>
      <c r="H141"/>
      <c r="I141"/>
      <c r="J141"/>
    </row>
    <row r="142" spans="1:10" ht="12.4">
      <c r="A142"/>
      <c r="B142"/>
      <c r="C142"/>
      <c r="D142"/>
      <c r="E142"/>
      <c r="F142"/>
      <c r="G142"/>
      <c r="H142"/>
      <c r="I142"/>
      <c r="J142"/>
    </row>
    <row r="143" spans="1:10" ht="12.4">
      <c r="A143"/>
      <c r="B143"/>
      <c r="C143"/>
      <c r="D143"/>
      <c r="E143"/>
      <c r="F143"/>
      <c r="G143"/>
      <c r="H143"/>
      <c r="I143"/>
      <c r="J143"/>
    </row>
    <row r="144" spans="1:10" ht="12.4">
      <c r="A144"/>
      <c r="B144"/>
      <c r="C144"/>
      <c r="D144"/>
      <c r="E144"/>
      <c r="F144"/>
      <c r="G144"/>
      <c r="H144"/>
      <c r="I144"/>
      <c r="J144"/>
    </row>
    <row r="145" spans="1:10" ht="12.4">
      <c r="A145"/>
      <c r="B145"/>
      <c r="C145"/>
      <c r="D145"/>
      <c r="E145"/>
      <c r="F145"/>
      <c r="G145"/>
      <c r="H145"/>
      <c r="I145"/>
      <c r="J145"/>
    </row>
    <row r="146" spans="1:10" ht="12.4">
      <c r="A146"/>
      <c r="B146"/>
      <c r="C146"/>
      <c r="D146"/>
      <c r="E146"/>
      <c r="F146"/>
      <c r="G146"/>
      <c r="H146"/>
      <c r="I146"/>
      <c r="J146"/>
    </row>
    <row r="147" spans="1:10" ht="12.4">
      <c r="A147"/>
      <c r="B147"/>
      <c r="C147"/>
      <c r="D147"/>
      <c r="E147"/>
      <c r="F147"/>
      <c r="G147"/>
      <c r="H147"/>
      <c r="I147"/>
      <c r="J147"/>
    </row>
    <row r="148" spans="1:10" ht="12.4">
      <c r="A148"/>
      <c r="B148"/>
      <c r="C148"/>
      <c r="D148"/>
      <c r="E148"/>
      <c r="F148"/>
      <c r="G148"/>
      <c r="H148"/>
      <c r="I148"/>
      <c r="J148"/>
    </row>
    <row r="149" spans="1:10" ht="12.4">
      <c r="A149"/>
      <c r="B149"/>
      <c r="C149"/>
      <c r="D149"/>
      <c r="E149"/>
      <c r="F149"/>
      <c r="G149"/>
      <c r="H149"/>
      <c r="I149"/>
      <c r="J149"/>
    </row>
    <row r="150" spans="1:10" ht="12.4">
      <c r="A150"/>
      <c r="B150"/>
      <c r="C150"/>
      <c r="D150"/>
      <c r="E150"/>
      <c r="F150"/>
      <c r="G150"/>
      <c r="H150"/>
      <c r="I150"/>
      <c r="J150"/>
    </row>
    <row r="151" spans="1:10" ht="12.4">
      <c r="A151"/>
      <c r="B151"/>
      <c r="C151"/>
      <c r="D151"/>
      <c r="E151"/>
      <c r="F151"/>
      <c r="G151"/>
      <c r="H151"/>
      <c r="I151"/>
      <c r="J151"/>
    </row>
    <row r="152" spans="1:10" ht="12.4">
      <c r="A152"/>
      <c r="B152"/>
      <c r="C152"/>
      <c r="D152"/>
      <c r="E152"/>
      <c r="F152"/>
      <c r="G152"/>
      <c r="H152"/>
      <c r="I152"/>
      <c r="J152"/>
    </row>
    <row r="153" spans="1:10" ht="12.4">
      <c r="A153"/>
      <c r="B153"/>
      <c r="C153"/>
      <c r="D153"/>
      <c r="E153"/>
      <c r="F153"/>
      <c r="G153"/>
      <c r="H153"/>
      <c r="I153"/>
      <c r="J153"/>
    </row>
    <row r="154" spans="1:10" ht="12.4">
      <c r="A154"/>
      <c r="B154"/>
      <c r="C154"/>
      <c r="D154"/>
      <c r="E154"/>
      <c r="F154"/>
      <c r="G154"/>
      <c r="H154"/>
      <c r="I154"/>
      <c r="J154"/>
    </row>
    <row r="155" spans="1:10" ht="12.4">
      <c r="A155"/>
      <c r="B155"/>
      <c r="C155"/>
      <c r="D155"/>
      <c r="E155"/>
      <c r="F155"/>
      <c r="G155"/>
      <c r="H155"/>
      <c r="I155"/>
      <c r="J155"/>
    </row>
    <row r="156" spans="1:10" ht="12.4">
      <c r="A156"/>
      <c r="B156"/>
      <c r="C156"/>
      <c r="D156"/>
      <c r="E156"/>
      <c r="F156"/>
      <c r="G156"/>
      <c r="H156"/>
      <c r="I156"/>
      <c r="J156"/>
    </row>
    <row r="157" spans="1:10" ht="12.4">
      <c r="A157"/>
      <c r="B157"/>
      <c r="C157"/>
      <c r="D157"/>
      <c r="E157"/>
      <c r="F157"/>
      <c r="G157"/>
      <c r="H157"/>
      <c r="I157"/>
      <c r="J157"/>
    </row>
    <row r="158" spans="1:10" ht="12.4">
      <c r="A158"/>
      <c r="B158"/>
      <c r="C158"/>
      <c r="D158"/>
      <c r="E158"/>
      <c r="F158"/>
      <c r="G158"/>
      <c r="H158"/>
      <c r="I158"/>
      <c r="J158"/>
    </row>
    <row r="159" spans="1:10" ht="12.4">
      <c r="A159"/>
      <c r="B159"/>
      <c r="C159"/>
      <c r="D159"/>
      <c r="E159"/>
      <c r="F159"/>
      <c r="G159"/>
      <c r="H159"/>
      <c r="I159"/>
      <c r="J159"/>
    </row>
    <row r="160" spans="1:10" ht="12.4">
      <c r="A160"/>
      <c r="B160"/>
      <c r="C160"/>
      <c r="D160"/>
      <c r="E160"/>
      <c r="F160"/>
      <c r="G160"/>
      <c r="H160"/>
      <c r="I160"/>
      <c r="J160"/>
    </row>
    <row r="161" spans="1:10" ht="12.4">
      <c r="A161"/>
      <c r="B161"/>
      <c r="C161"/>
      <c r="D161"/>
      <c r="E161"/>
      <c r="F161"/>
      <c r="G161"/>
      <c r="H161"/>
      <c r="I161"/>
      <c r="J161"/>
    </row>
    <row r="162" spans="1:10" ht="12.4">
      <c r="A162"/>
      <c r="B162"/>
      <c r="C162"/>
      <c r="D162"/>
      <c r="E162"/>
      <c r="F162"/>
      <c r="G162"/>
      <c r="H162"/>
      <c r="I162"/>
      <c r="J162"/>
    </row>
    <row r="163" spans="1:10" ht="12.4">
      <c r="A163"/>
      <c r="B163"/>
      <c r="C163"/>
      <c r="D163"/>
      <c r="E163"/>
      <c r="F163"/>
      <c r="G163"/>
      <c r="H163"/>
      <c r="I163"/>
      <c r="J163"/>
    </row>
    <row r="164" spans="1:10" ht="12.4">
      <c r="A164"/>
      <c r="B164"/>
      <c r="C164"/>
      <c r="D164"/>
      <c r="E164"/>
      <c r="F164"/>
      <c r="G164"/>
      <c r="H164"/>
      <c r="I164"/>
      <c r="J164"/>
    </row>
    <row r="165" spans="1:10" ht="12.4">
      <c r="A165"/>
      <c r="B165"/>
      <c r="C165"/>
      <c r="D165"/>
      <c r="E165"/>
      <c r="F165"/>
      <c r="G165"/>
      <c r="H165"/>
      <c r="I165"/>
      <c r="J165"/>
    </row>
    <row r="166" spans="1:10" ht="12.4">
      <c r="A166"/>
      <c r="B166"/>
      <c r="C166"/>
      <c r="D166"/>
      <c r="E166"/>
      <c r="F166"/>
      <c r="G166"/>
      <c r="H166"/>
      <c r="I166"/>
      <c r="J166"/>
    </row>
    <row r="167" spans="1:10" ht="12.4">
      <c r="A167"/>
      <c r="B167"/>
      <c r="C167"/>
      <c r="D167"/>
      <c r="E167"/>
      <c r="F167"/>
      <c r="G167"/>
      <c r="H167"/>
      <c r="I167"/>
      <c r="J167"/>
    </row>
    <row r="168" spans="1:10" ht="12.4">
      <c r="A168"/>
      <c r="B168"/>
      <c r="C168"/>
      <c r="D168"/>
      <c r="E168"/>
      <c r="F168"/>
      <c r="G168"/>
      <c r="H168"/>
      <c r="I168"/>
      <c r="J168"/>
    </row>
    <row r="169" spans="1:10" ht="12.4">
      <c r="A169"/>
      <c r="B169"/>
      <c r="C169"/>
      <c r="D169"/>
      <c r="E169"/>
      <c r="F169"/>
      <c r="G169"/>
      <c r="H169"/>
      <c r="I169"/>
      <c r="J169"/>
    </row>
    <row r="170" spans="1:10" ht="12.4">
      <c r="A170"/>
      <c r="B170"/>
      <c r="C170"/>
      <c r="D170"/>
      <c r="E170"/>
      <c r="F170"/>
      <c r="G170"/>
      <c r="H170"/>
      <c r="I170"/>
      <c r="J170"/>
    </row>
    <row r="171" spans="1:10" ht="12.4">
      <c r="A171"/>
      <c r="B171"/>
      <c r="C171"/>
      <c r="D171"/>
      <c r="E171"/>
      <c r="F171"/>
      <c r="G171"/>
      <c r="H171"/>
      <c r="I171"/>
      <c r="J171"/>
    </row>
    <row r="172" spans="1:10" ht="12.4">
      <c r="A172"/>
      <c r="B172"/>
      <c r="C172"/>
      <c r="D172"/>
      <c r="E172"/>
      <c r="F172"/>
      <c r="G172"/>
      <c r="H172"/>
      <c r="I172"/>
      <c r="J172"/>
    </row>
    <row r="173" spans="1:10" ht="12.4">
      <c r="A173"/>
      <c r="B173"/>
      <c r="C173"/>
      <c r="D173"/>
      <c r="E173"/>
      <c r="F173"/>
      <c r="G173"/>
      <c r="H173"/>
      <c r="I173"/>
      <c r="J173"/>
    </row>
    <row r="174" spans="1:10" ht="12.4">
      <c r="A174"/>
      <c r="B174"/>
      <c r="C174"/>
      <c r="D174"/>
      <c r="E174"/>
      <c r="F174"/>
      <c r="G174"/>
      <c r="H174"/>
      <c r="I174"/>
      <c r="J174"/>
    </row>
    <row r="175" spans="1:10" ht="12.4">
      <c r="A175"/>
      <c r="B175"/>
      <c r="C175"/>
      <c r="D175"/>
      <c r="E175"/>
      <c r="F175"/>
      <c r="G175"/>
      <c r="H175"/>
      <c r="I175"/>
      <c r="J175"/>
    </row>
    <row r="176" spans="1:10" ht="12.4">
      <c r="A176"/>
      <c r="B176"/>
      <c r="C176"/>
      <c r="D176"/>
      <c r="E176"/>
      <c r="F176"/>
      <c r="G176"/>
      <c r="H176"/>
      <c r="I176"/>
      <c r="J176"/>
    </row>
    <row r="177" spans="1:10" ht="12.4">
      <c r="A177"/>
      <c r="B177"/>
      <c r="C177"/>
      <c r="D177"/>
      <c r="E177"/>
      <c r="F177"/>
      <c r="G177"/>
      <c r="H177"/>
      <c r="I177"/>
      <c r="J177"/>
    </row>
    <row r="178" spans="1:10" ht="12.4">
      <c r="A178"/>
      <c r="B178"/>
      <c r="C178"/>
      <c r="D178"/>
      <c r="E178"/>
      <c r="F178"/>
      <c r="G178"/>
      <c r="H178"/>
      <c r="I178"/>
      <c r="J178"/>
    </row>
    <row r="179" spans="1:10" ht="12.4">
      <c r="A179"/>
      <c r="B179"/>
      <c r="C179"/>
      <c r="D179"/>
      <c r="E179"/>
      <c r="F179"/>
      <c r="G179"/>
      <c r="H179"/>
      <c r="I179"/>
      <c r="J179"/>
    </row>
    <row r="180" spans="1:10" ht="12.4">
      <c r="A180"/>
      <c r="B180"/>
      <c r="C180"/>
      <c r="D180"/>
      <c r="E180"/>
      <c r="F180"/>
      <c r="G180"/>
      <c r="H180"/>
      <c r="I180"/>
      <c r="J180"/>
    </row>
    <row r="181" spans="1:10" ht="12.4">
      <c r="A181"/>
      <c r="B181"/>
      <c r="C181"/>
      <c r="D181"/>
      <c r="E181"/>
      <c r="F181"/>
      <c r="G181"/>
      <c r="H181"/>
      <c r="I181"/>
      <c r="J181"/>
    </row>
    <row r="182" spans="1:10" ht="12.4">
      <c r="A182"/>
      <c r="B182"/>
      <c r="C182"/>
      <c r="D182"/>
      <c r="E182"/>
      <c r="F182"/>
      <c r="G182"/>
      <c r="H182"/>
      <c r="I182"/>
      <c r="J182"/>
    </row>
    <row r="183" spans="1:10" ht="12.4">
      <c r="A183"/>
      <c r="B183"/>
      <c r="C183"/>
      <c r="D183"/>
      <c r="E183"/>
      <c r="F183"/>
      <c r="G183"/>
      <c r="H183"/>
      <c r="I183"/>
      <c r="J183"/>
    </row>
    <row r="184" spans="1:10" ht="12.4">
      <c r="A184"/>
      <c r="B184"/>
      <c r="C184"/>
      <c r="D184"/>
      <c r="E184"/>
      <c r="F184"/>
      <c r="G184"/>
      <c r="H184"/>
      <c r="I184"/>
      <c r="J184"/>
    </row>
    <row r="185" spans="1:10" ht="12.4">
      <c r="A185"/>
      <c r="B185"/>
      <c r="C185"/>
      <c r="D185"/>
      <c r="E185"/>
      <c r="F185"/>
      <c r="G185"/>
      <c r="H185"/>
      <c r="I185"/>
      <c r="J185"/>
    </row>
    <row r="186" spans="1:10" ht="12.4">
      <c r="A186"/>
      <c r="B186"/>
      <c r="C186"/>
      <c r="D186"/>
      <c r="E186"/>
      <c r="F186"/>
      <c r="G186"/>
      <c r="H186"/>
      <c r="I186"/>
      <c r="J186"/>
    </row>
    <row r="187" spans="1:10" ht="12.4">
      <c r="A187"/>
      <c r="B187"/>
      <c r="C187"/>
      <c r="D187"/>
      <c r="E187"/>
      <c r="F187"/>
      <c r="G187"/>
      <c r="H187"/>
      <c r="I187"/>
      <c r="J187"/>
    </row>
    <row r="188" spans="1:10" ht="12.4">
      <c r="A188"/>
      <c r="B188"/>
      <c r="C188"/>
      <c r="D188"/>
      <c r="E188"/>
      <c r="F188"/>
      <c r="G188"/>
      <c r="H188"/>
      <c r="I188"/>
      <c r="J188"/>
    </row>
    <row r="189" spans="1:10" ht="12.4">
      <c r="A189"/>
      <c r="B189"/>
      <c r="C189"/>
      <c r="D189"/>
      <c r="E189"/>
      <c r="F189"/>
      <c r="G189"/>
      <c r="H189"/>
      <c r="I189"/>
      <c r="J189"/>
    </row>
    <row r="190" spans="1:10" ht="12.4">
      <c r="A190"/>
      <c r="B190"/>
      <c r="C190"/>
      <c r="D190"/>
      <c r="E190"/>
      <c r="F190"/>
      <c r="G190"/>
      <c r="H190"/>
      <c r="I190"/>
      <c r="J190"/>
    </row>
    <row r="191" spans="1:10" ht="12.4">
      <c r="A191"/>
      <c r="B191"/>
      <c r="C191"/>
      <c r="D191"/>
      <c r="E191"/>
      <c r="F191"/>
      <c r="G191"/>
      <c r="H191"/>
      <c r="I191"/>
      <c r="J191"/>
    </row>
    <row r="192" spans="1:10" ht="12.4">
      <c r="A192"/>
      <c r="B192"/>
      <c r="C192"/>
      <c r="D192"/>
      <c r="E192"/>
      <c r="F192"/>
      <c r="G192"/>
      <c r="H192"/>
      <c r="I192"/>
      <c r="J192"/>
    </row>
    <row r="193" spans="1:10" ht="12.4">
      <c r="A193"/>
      <c r="B193"/>
      <c r="C193"/>
      <c r="D193"/>
      <c r="E193"/>
      <c r="F193"/>
      <c r="G193"/>
      <c r="H193"/>
      <c r="I193"/>
      <c r="J193"/>
    </row>
    <row r="194" spans="1:10" ht="12.4">
      <c r="A194"/>
      <c r="B194"/>
      <c r="C194"/>
      <c r="D194"/>
      <c r="E194"/>
      <c r="F194"/>
      <c r="G194"/>
      <c r="H194"/>
      <c r="I194"/>
      <c r="J194"/>
    </row>
    <row r="195" spans="1:10" ht="12.4">
      <c r="A195"/>
      <c r="B195"/>
      <c r="C195"/>
      <c r="D195"/>
      <c r="E195"/>
      <c r="F195"/>
      <c r="G195"/>
      <c r="H195"/>
      <c r="I195"/>
      <c r="J195"/>
    </row>
    <row r="196" spans="1:10" ht="12.4">
      <c r="A196"/>
      <c r="B196"/>
      <c r="C196"/>
      <c r="D196"/>
      <c r="E196"/>
      <c r="F196"/>
      <c r="G196"/>
      <c r="H196"/>
      <c r="I196"/>
      <c r="J196"/>
    </row>
    <row r="197" spans="1:10" ht="12.4">
      <c r="A197"/>
      <c r="B197"/>
      <c r="C197"/>
      <c r="D197"/>
      <c r="E197"/>
      <c r="F197"/>
      <c r="G197"/>
      <c r="H197"/>
      <c r="I197"/>
      <c r="J197"/>
    </row>
    <row r="198" spans="1:10" ht="12.4">
      <c r="A198"/>
      <c r="B198"/>
      <c r="C198"/>
      <c r="D198"/>
      <c r="E198"/>
      <c r="F198"/>
      <c r="G198"/>
      <c r="H198"/>
      <c r="I198"/>
      <c r="J198"/>
    </row>
    <row r="199" spans="1:10" ht="12.4">
      <c r="A199"/>
      <c r="B199"/>
      <c r="C199"/>
      <c r="D199"/>
      <c r="E199"/>
      <c r="F199"/>
      <c r="G199"/>
      <c r="H199"/>
      <c r="I199"/>
      <c r="J199"/>
    </row>
    <row r="200" spans="1:10" ht="12.4">
      <c r="A200"/>
      <c r="B200"/>
      <c r="C200"/>
      <c r="D200"/>
      <c r="E200"/>
      <c r="F200"/>
      <c r="G200"/>
      <c r="H200"/>
      <c r="I200"/>
      <c r="J200"/>
    </row>
    <row r="201" spans="1:10" ht="12.4">
      <c r="A201"/>
      <c r="B201"/>
      <c r="C201"/>
      <c r="D201"/>
      <c r="E201"/>
      <c r="F201"/>
      <c r="G201"/>
      <c r="H201"/>
      <c r="I201"/>
      <c r="J201"/>
    </row>
    <row r="202" spans="1:10" ht="12.4">
      <c r="A202"/>
      <c r="B202"/>
      <c r="C202"/>
      <c r="D202"/>
      <c r="E202"/>
      <c r="F202"/>
      <c r="G202"/>
      <c r="H202"/>
      <c r="I202"/>
      <c r="J202"/>
    </row>
    <row r="203" spans="1:10" ht="12.4">
      <c r="A203"/>
      <c r="B203"/>
      <c r="C203"/>
      <c r="D203"/>
      <c r="E203"/>
      <c r="F203"/>
      <c r="G203"/>
      <c r="H203"/>
      <c r="I203"/>
      <c r="J203"/>
    </row>
    <row r="204" spans="1:10" ht="12.4">
      <c r="A204"/>
      <c r="B204"/>
      <c r="C204"/>
      <c r="D204"/>
      <c r="E204"/>
      <c r="F204"/>
      <c r="G204"/>
      <c r="H204"/>
      <c r="I204"/>
      <c r="J204"/>
    </row>
    <row r="205" spans="1:10" ht="12.4">
      <c r="A205"/>
      <c r="B205"/>
      <c r="C205"/>
      <c r="D205"/>
      <c r="E205"/>
      <c r="F205"/>
      <c r="G205"/>
      <c r="H205"/>
      <c r="I205"/>
      <c r="J205"/>
    </row>
    <row r="206" spans="1:10" ht="12.4">
      <c r="A206"/>
      <c r="B206"/>
      <c r="C206"/>
      <c r="D206"/>
      <c r="E206"/>
      <c r="F206"/>
      <c r="G206"/>
      <c r="H206"/>
      <c r="I206"/>
      <c r="J206"/>
    </row>
    <row r="207" spans="1:10" ht="12.4">
      <c r="A207"/>
      <c r="B207"/>
      <c r="C207"/>
      <c r="D207"/>
      <c r="E207"/>
      <c r="F207"/>
      <c r="G207"/>
      <c r="H207"/>
      <c r="I207"/>
      <c r="J207"/>
    </row>
    <row r="208" spans="1:10" ht="12.4">
      <c r="A208"/>
      <c r="B208"/>
      <c r="C208"/>
      <c r="D208"/>
      <c r="E208"/>
      <c r="F208"/>
      <c r="G208"/>
      <c r="H208"/>
      <c r="I208"/>
      <c r="J208"/>
    </row>
    <row r="209" spans="1:10" ht="12.4">
      <c r="A209"/>
      <c r="B209"/>
      <c r="C209"/>
      <c r="D209"/>
      <c r="E209"/>
      <c r="F209"/>
      <c r="G209"/>
      <c r="H209"/>
      <c r="I209"/>
      <c r="J209"/>
    </row>
    <row r="210" spans="1:10" ht="12.4">
      <c r="A210"/>
      <c r="B210"/>
      <c r="C210"/>
      <c r="D210"/>
      <c r="E210"/>
      <c r="F210"/>
      <c r="G210"/>
      <c r="H210"/>
      <c r="I210"/>
      <c r="J210"/>
    </row>
    <row r="211" spans="1:10" ht="12.4">
      <c r="A211"/>
      <c r="B211"/>
      <c r="C211"/>
      <c r="D211"/>
      <c r="E211"/>
      <c r="F211"/>
      <c r="G211"/>
      <c r="H211"/>
      <c r="I211"/>
      <c r="J211"/>
    </row>
    <row r="212" spans="1:10" ht="12.4">
      <c r="A212"/>
      <c r="B212"/>
      <c r="C212"/>
      <c r="D212"/>
      <c r="E212"/>
      <c r="F212"/>
      <c r="G212"/>
      <c r="H212"/>
      <c r="I212"/>
      <c r="J212"/>
    </row>
    <row r="213" spans="1:10" ht="12.4">
      <c r="A213"/>
      <c r="B213"/>
      <c r="C213"/>
      <c r="D213"/>
      <c r="E213"/>
      <c r="F213"/>
      <c r="G213"/>
      <c r="H213"/>
      <c r="I213"/>
      <c r="J213"/>
    </row>
    <row r="214" spans="1:10" ht="12.4">
      <c r="A214"/>
      <c r="B214"/>
      <c r="C214"/>
      <c r="D214"/>
      <c r="E214"/>
      <c r="F214"/>
      <c r="G214"/>
      <c r="H214"/>
      <c r="I214"/>
      <c r="J214"/>
    </row>
    <row r="215" spans="1:10" ht="12.4">
      <c r="A215"/>
      <c r="B215"/>
      <c r="C215"/>
      <c r="D215"/>
      <c r="E215"/>
      <c r="F215"/>
      <c r="G215"/>
      <c r="H215"/>
      <c r="I215"/>
      <c r="J215"/>
    </row>
    <row r="216" spans="1:10" ht="12.4">
      <c r="A216"/>
      <c r="B216"/>
      <c r="C216"/>
      <c r="D216"/>
      <c r="E216"/>
      <c r="F216"/>
      <c r="G216"/>
      <c r="H216"/>
      <c r="I216"/>
      <c r="J216"/>
    </row>
    <row r="217" spans="1:10" ht="12.4">
      <c r="A217"/>
      <c r="B217"/>
      <c r="C217"/>
      <c r="D217"/>
      <c r="E217"/>
      <c r="F217"/>
      <c r="G217"/>
      <c r="H217"/>
      <c r="I217"/>
      <c r="J217"/>
    </row>
    <row r="218" spans="1:10" ht="12.4">
      <c r="A218"/>
      <c r="B218"/>
      <c r="C218"/>
      <c r="D218"/>
      <c r="E218"/>
      <c r="F218"/>
      <c r="G218"/>
      <c r="H218"/>
      <c r="I218"/>
      <c r="J218"/>
    </row>
    <row r="219" spans="1:10" ht="12.4">
      <c r="A219"/>
      <c r="B219"/>
      <c r="C219"/>
      <c r="D219"/>
      <c r="E219"/>
      <c r="F219"/>
      <c r="G219"/>
      <c r="H219"/>
      <c r="I219"/>
      <c r="J219"/>
    </row>
    <row r="220" spans="1:10" ht="12.4">
      <c r="A220"/>
      <c r="B220"/>
      <c r="C220"/>
      <c r="D220"/>
      <c r="E220"/>
      <c r="F220"/>
      <c r="G220"/>
      <c r="H220"/>
      <c r="I220"/>
      <c r="J220"/>
    </row>
    <row r="221" spans="1:10" ht="12.4">
      <c r="A221"/>
      <c r="B221"/>
      <c r="C221"/>
      <c r="D221"/>
      <c r="E221"/>
      <c r="F221"/>
      <c r="G221"/>
      <c r="H221"/>
      <c r="I221"/>
      <c r="J221"/>
    </row>
    <row r="222" spans="1:10" ht="12.4">
      <c r="A222"/>
      <c r="B222"/>
      <c r="C222"/>
      <c r="D222"/>
      <c r="E222"/>
      <c r="F222"/>
      <c r="G222"/>
      <c r="H222"/>
      <c r="I222"/>
      <c r="J222"/>
    </row>
    <row r="223" spans="1:10" ht="12.4">
      <c r="A223"/>
      <c r="B223"/>
      <c r="C223"/>
      <c r="D223"/>
      <c r="E223"/>
      <c r="F223"/>
      <c r="G223"/>
      <c r="H223"/>
      <c r="I223"/>
      <c r="J223"/>
    </row>
    <row r="224" spans="1:10" ht="12.4">
      <c r="A224"/>
      <c r="B224"/>
      <c r="C224"/>
      <c r="D224"/>
      <c r="E224"/>
      <c r="F224"/>
      <c r="G224"/>
      <c r="H224"/>
      <c r="I224"/>
      <c r="J224"/>
    </row>
    <row r="225" spans="1:10" ht="12.4">
      <c r="A225"/>
      <c r="B225"/>
      <c r="C225"/>
      <c r="D225"/>
      <c r="E225"/>
      <c r="F225"/>
      <c r="G225"/>
      <c r="H225"/>
      <c r="I225"/>
      <c r="J225"/>
    </row>
    <row r="226" spans="1:10" ht="12.4">
      <c r="A226"/>
      <c r="B226"/>
      <c r="C226"/>
      <c r="D226"/>
      <c r="E226"/>
      <c r="F226"/>
      <c r="G226"/>
      <c r="H226"/>
      <c r="I226"/>
      <c r="J226"/>
    </row>
    <row r="227" spans="1:10" ht="12.4">
      <c r="A227"/>
      <c r="B227"/>
      <c r="C227"/>
      <c r="D227"/>
      <c r="E227"/>
      <c r="F227"/>
      <c r="G227"/>
      <c r="H227"/>
      <c r="I227"/>
      <c r="J227"/>
    </row>
    <row r="228" spans="1:10" ht="12.4">
      <c r="A228"/>
      <c r="B228"/>
      <c r="C228"/>
      <c r="D228"/>
      <c r="E228"/>
      <c r="F228"/>
      <c r="G228"/>
      <c r="H228"/>
      <c r="I228"/>
      <c r="J228"/>
    </row>
    <row r="229" spans="1:10" ht="12.4">
      <c r="A229"/>
      <c r="B229"/>
      <c r="C229"/>
      <c r="D229"/>
      <c r="E229"/>
      <c r="F229"/>
      <c r="G229"/>
      <c r="H229"/>
      <c r="I229"/>
      <c r="J229"/>
    </row>
    <row r="230" spans="1:10" ht="12.4">
      <c r="A230"/>
      <c r="B230"/>
      <c r="C230"/>
      <c r="D230"/>
      <c r="E230"/>
      <c r="F230"/>
      <c r="G230"/>
      <c r="H230"/>
      <c r="I230"/>
      <c r="J230"/>
    </row>
    <row r="231" spans="1:10" ht="12.4">
      <c r="A231"/>
      <c r="B231"/>
      <c r="C231"/>
      <c r="D231"/>
      <c r="E231"/>
      <c r="F231"/>
      <c r="G231"/>
      <c r="H231"/>
      <c r="I231"/>
      <c r="J231"/>
    </row>
    <row r="232" spans="1:10" ht="12.4">
      <c r="A232"/>
      <c r="B232"/>
      <c r="C232"/>
      <c r="D232"/>
      <c r="E232"/>
      <c r="F232"/>
      <c r="G232"/>
      <c r="H232"/>
      <c r="I232"/>
      <c r="J232"/>
    </row>
    <row r="233" spans="1:10" ht="12.4">
      <c r="A233"/>
      <c r="B233"/>
      <c r="C233"/>
      <c r="D233"/>
      <c r="E233"/>
      <c r="F233"/>
      <c r="G233"/>
      <c r="H233"/>
      <c r="I233"/>
      <c r="J233"/>
    </row>
    <row r="234" spans="1:10" ht="12.4">
      <c r="A234"/>
      <c r="B234"/>
      <c r="C234"/>
      <c r="D234"/>
      <c r="E234"/>
      <c r="F234"/>
      <c r="G234"/>
      <c r="H234"/>
      <c r="I234"/>
      <c r="J234"/>
    </row>
    <row r="235" spans="1:10" ht="12.4">
      <c r="A235"/>
      <c r="B235"/>
      <c r="C235"/>
      <c r="D235"/>
      <c r="E235"/>
      <c r="F235"/>
      <c r="G235"/>
      <c r="H235"/>
      <c r="I235"/>
      <c r="J235"/>
    </row>
    <row r="236" spans="1:10" ht="12.4">
      <c r="A236"/>
      <c r="B236"/>
      <c r="C236"/>
      <c r="D236"/>
      <c r="E236"/>
      <c r="F236"/>
      <c r="G236"/>
      <c r="H236"/>
      <c r="I236"/>
      <c r="J236"/>
    </row>
    <row r="237" spans="1:10" ht="12.4">
      <c r="A237"/>
      <c r="B237"/>
      <c r="C237"/>
      <c r="D237"/>
      <c r="E237"/>
      <c r="F237"/>
      <c r="G237"/>
      <c r="H237"/>
      <c r="I237"/>
      <c r="J237"/>
    </row>
    <row r="238" spans="1:10" ht="12.4">
      <c r="A238"/>
      <c r="B238"/>
      <c r="C238"/>
      <c r="D238"/>
      <c r="E238"/>
      <c r="F238"/>
      <c r="G238"/>
      <c r="H238"/>
      <c r="I238"/>
      <c r="J238"/>
    </row>
    <row r="239" spans="1:10" ht="12.4">
      <c r="A239"/>
      <c r="B239"/>
      <c r="C239"/>
      <c r="D239"/>
      <c r="E239"/>
      <c r="F239"/>
      <c r="G239"/>
      <c r="H239"/>
      <c r="I239"/>
      <c r="J239"/>
    </row>
    <row r="240" spans="1:10" ht="12.4">
      <c r="A240"/>
      <c r="B240"/>
      <c r="C240"/>
      <c r="D240"/>
      <c r="E240"/>
      <c r="F240"/>
      <c r="G240"/>
      <c r="H240"/>
      <c r="I240"/>
      <c r="J240"/>
    </row>
    <row r="241" spans="1:10" ht="12.4">
      <c r="A241"/>
      <c r="B241"/>
      <c r="C241"/>
      <c r="D241"/>
      <c r="E241"/>
      <c r="F241"/>
      <c r="G241"/>
      <c r="H241"/>
      <c r="I241"/>
      <c r="J241"/>
    </row>
    <row r="242" spans="1:10" ht="12.4">
      <c r="A242"/>
      <c r="B242"/>
      <c r="C242"/>
      <c r="D242"/>
      <c r="E242"/>
      <c r="F242"/>
      <c r="G242"/>
      <c r="H242"/>
      <c r="I242"/>
      <c r="J242"/>
    </row>
    <row r="243" spans="1:10" ht="12.4">
      <c r="A243"/>
      <c r="B243"/>
      <c r="C243"/>
      <c r="D243"/>
      <c r="E243"/>
      <c r="F243"/>
      <c r="G243"/>
      <c r="H243"/>
      <c r="I243"/>
      <c r="J243"/>
    </row>
    <row r="244" spans="1:10" ht="12.4">
      <c r="A244"/>
      <c r="B244"/>
      <c r="C244"/>
      <c r="D244"/>
      <c r="E244"/>
      <c r="F244"/>
      <c r="G244"/>
      <c r="H244"/>
      <c r="I244"/>
      <c r="J244"/>
    </row>
    <row r="245" spans="1:10" ht="12.4">
      <c r="A245"/>
      <c r="B245"/>
      <c r="C245"/>
      <c r="D245"/>
      <c r="E245"/>
      <c r="F245"/>
      <c r="G245"/>
      <c r="H245"/>
      <c r="I245"/>
      <c r="J245"/>
    </row>
    <row r="246" spans="1:10" ht="12.4">
      <c r="A246"/>
      <c r="B246"/>
      <c r="C246"/>
      <c r="D246"/>
      <c r="E246"/>
      <c r="F246"/>
      <c r="G246"/>
      <c r="H246"/>
      <c r="I246"/>
      <c r="J246"/>
    </row>
    <row r="247" spans="1:10" ht="12.4">
      <c r="A247"/>
      <c r="B247"/>
      <c r="C247"/>
      <c r="D247"/>
      <c r="E247"/>
      <c r="F247"/>
      <c r="G247"/>
      <c r="H247"/>
      <c r="I247"/>
      <c r="J247"/>
    </row>
    <row r="248" spans="1:10" ht="12.4">
      <c r="A248"/>
      <c r="B248"/>
      <c r="C248"/>
      <c r="D248"/>
      <c r="E248"/>
      <c r="F248"/>
      <c r="G248"/>
      <c r="H248"/>
      <c r="I248"/>
      <c r="J248"/>
    </row>
    <row r="249" spans="1:10" ht="12.4">
      <c r="A249"/>
      <c r="B249"/>
      <c r="C249"/>
      <c r="D249"/>
      <c r="E249"/>
      <c r="F249"/>
      <c r="G249"/>
      <c r="H249"/>
      <c r="I249"/>
      <c r="J249"/>
    </row>
    <row r="250" spans="1:10" ht="12.4">
      <c r="A250"/>
      <c r="B250"/>
      <c r="C250"/>
      <c r="D250"/>
      <c r="E250"/>
      <c r="F250"/>
      <c r="G250"/>
      <c r="H250"/>
      <c r="I250"/>
      <c r="J250"/>
    </row>
    <row r="251" spans="1:10" ht="12.4">
      <c r="A251"/>
      <c r="B251"/>
      <c r="C251"/>
      <c r="D251"/>
      <c r="E251"/>
      <c r="F251"/>
      <c r="G251"/>
      <c r="H251"/>
      <c r="I251"/>
      <c r="J251"/>
    </row>
    <row r="252" spans="1:10" ht="12.4">
      <c r="A252"/>
      <c r="B252"/>
      <c r="C252"/>
      <c r="D252"/>
      <c r="E252"/>
      <c r="F252"/>
      <c r="G252"/>
      <c r="H252"/>
      <c r="I252"/>
      <c r="J252"/>
    </row>
    <row r="253" spans="1:10" ht="12.4">
      <c r="A253"/>
      <c r="B253"/>
      <c r="C253"/>
      <c r="D253"/>
      <c r="E253"/>
      <c r="F253"/>
      <c r="G253"/>
      <c r="H253"/>
      <c r="I253"/>
      <c r="J253"/>
    </row>
    <row r="254" spans="1:10" ht="12.4">
      <c r="A254"/>
      <c r="B254"/>
      <c r="C254"/>
      <c r="D254"/>
      <c r="E254"/>
      <c r="F254"/>
      <c r="G254"/>
      <c r="H254"/>
      <c r="I254"/>
      <c r="J254"/>
    </row>
    <row r="255" spans="1:10" ht="12.4">
      <c r="A255"/>
      <c r="B255"/>
      <c r="C255"/>
      <c r="D255"/>
      <c r="E255"/>
      <c r="F255"/>
      <c r="G255"/>
      <c r="H255"/>
      <c r="I255"/>
      <c r="J255"/>
    </row>
    <row r="256" spans="1:10" ht="12.4">
      <c r="A256"/>
      <c r="B256"/>
      <c r="C256"/>
      <c r="D256"/>
      <c r="E256"/>
      <c r="F256"/>
      <c r="G256"/>
      <c r="H256"/>
      <c r="I256"/>
      <c r="J256"/>
    </row>
    <row r="257" spans="1:10" ht="12.4">
      <c r="A257"/>
      <c r="B257"/>
      <c r="C257"/>
      <c r="D257"/>
      <c r="E257"/>
      <c r="F257"/>
      <c r="G257"/>
      <c r="H257"/>
      <c r="I257"/>
      <c r="J257"/>
    </row>
    <row r="258" spans="1:10" ht="12.4">
      <c r="A258"/>
      <c r="B258"/>
      <c r="C258"/>
      <c r="D258"/>
      <c r="E258"/>
      <c r="F258"/>
      <c r="G258"/>
      <c r="H258"/>
      <c r="I258"/>
      <c r="J258"/>
    </row>
    <row r="259" spans="1:10" ht="12.4">
      <c r="A259"/>
      <c r="B259"/>
      <c r="C259"/>
      <c r="D259"/>
      <c r="E259"/>
      <c r="F259"/>
      <c r="G259"/>
      <c r="H259"/>
      <c r="I259"/>
      <c r="J259"/>
    </row>
    <row r="260" spans="1:10" ht="12.4">
      <c r="A260"/>
      <c r="B260"/>
      <c r="C260"/>
      <c r="D260"/>
      <c r="E260"/>
      <c r="F260"/>
      <c r="G260"/>
      <c r="H260"/>
      <c r="I260"/>
      <c r="J260"/>
    </row>
    <row r="261" spans="1:10" ht="12.4">
      <c r="A261"/>
      <c r="B261"/>
      <c r="C261"/>
      <c r="D261"/>
      <c r="E261"/>
      <c r="F261"/>
      <c r="G261"/>
      <c r="H261"/>
      <c r="I261"/>
      <c r="J261"/>
    </row>
    <row r="262" spans="1:10" ht="12.4">
      <c r="A262"/>
      <c r="B262"/>
      <c r="C262"/>
      <c r="D262"/>
      <c r="E262"/>
      <c r="F262"/>
      <c r="G262"/>
      <c r="H262"/>
      <c r="I262"/>
      <c r="J262"/>
    </row>
    <row r="263" spans="1:10" ht="12.4">
      <c r="A263"/>
      <c r="B263"/>
      <c r="C263"/>
      <c r="D263"/>
      <c r="E263"/>
      <c r="F263"/>
      <c r="G263"/>
      <c r="H263"/>
      <c r="I263"/>
      <c r="J263"/>
    </row>
    <row r="264" spans="1:10" ht="12.4">
      <c r="A264"/>
      <c r="B264"/>
      <c r="C264"/>
      <c r="D264"/>
      <c r="E264"/>
      <c r="F264"/>
      <c r="G264"/>
      <c r="H264"/>
      <c r="I264"/>
      <c r="J264"/>
    </row>
    <row r="265" spans="1:10" ht="12.4">
      <c r="A265"/>
      <c r="B265"/>
      <c r="C265"/>
      <c r="D265"/>
      <c r="E265"/>
      <c r="F265"/>
      <c r="G265"/>
      <c r="H265"/>
      <c r="I265"/>
      <c r="J265"/>
    </row>
    <row r="266" spans="1:10" ht="12.4">
      <c r="A266"/>
      <c r="B266"/>
      <c r="C266"/>
      <c r="D266"/>
      <c r="E266"/>
      <c r="F266"/>
      <c r="G266"/>
      <c r="H266"/>
      <c r="I266"/>
      <c r="J266"/>
    </row>
    <row r="267" spans="1:10" ht="12.4">
      <c r="A267"/>
      <c r="B267"/>
      <c r="C267"/>
      <c r="D267"/>
      <c r="E267"/>
      <c r="F267"/>
      <c r="G267"/>
      <c r="H267"/>
      <c r="I267"/>
      <c r="J267"/>
    </row>
    <row r="268" spans="1:10" ht="12.4">
      <c r="A268"/>
      <c r="B268"/>
      <c r="C268"/>
      <c r="D268"/>
      <c r="E268"/>
      <c r="F268"/>
      <c r="G268"/>
      <c r="H268"/>
      <c r="I268"/>
      <c r="J268"/>
    </row>
    <row r="269" spans="1:10" ht="12.4">
      <c r="A269"/>
      <c r="B269"/>
      <c r="C269"/>
      <c r="D269"/>
      <c r="E269"/>
      <c r="F269"/>
      <c r="G269"/>
      <c r="H269"/>
      <c r="I269"/>
      <c r="J269"/>
    </row>
    <row r="270" spans="1:10" ht="12.4">
      <c r="A270"/>
      <c r="B270"/>
      <c r="C270"/>
      <c r="D270"/>
      <c r="E270"/>
      <c r="F270"/>
      <c r="G270"/>
      <c r="H270"/>
      <c r="I270"/>
      <c r="J270"/>
    </row>
    <row r="271" spans="1:10" ht="12.4">
      <c r="A271"/>
      <c r="B271"/>
      <c r="C271"/>
      <c r="D271"/>
      <c r="E271"/>
      <c r="F271"/>
      <c r="G271"/>
      <c r="H271"/>
      <c r="I271"/>
      <c r="J271"/>
    </row>
    <row r="272" spans="1:10" ht="12.4">
      <c r="A272"/>
      <c r="B272"/>
      <c r="C272"/>
      <c r="D272"/>
      <c r="E272"/>
      <c r="F272"/>
      <c r="G272"/>
      <c r="H272"/>
      <c r="I272"/>
      <c r="J272"/>
    </row>
    <row r="273" spans="1:10" ht="12.4">
      <c r="A273"/>
      <c r="B273"/>
      <c r="C273"/>
      <c r="D273"/>
      <c r="E273"/>
      <c r="F273"/>
      <c r="G273"/>
      <c r="H273"/>
      <c r="I273"/>
      <c r="J273"/>
    </row>
    <row r="274" spans="1:10" ht="12.4">
      <c r="A274"/>
      <c r="B274"/>
      <c r="C274"/>
      <c r="D274"/>
      <c r="E274"/>
      <c r="F274"/>
      <c r="G274"/>
      <c r="H274"/>
      <c r="I274"/>
      <c r="J274"/>
    </row>
    <row r="275" spans="1:10" ht="12.4">
      <c r="A275"/>
      <c r="B275"/>
      <c r="C275"/>
      <c r="D275"/>
      <c r="E275"/>
      <c r="F275"/>
      <c r="G275"/>
      <c r="H275"/>
      <c r="I275"/>
      <c r="J275"/>
    </row>
    <row r="276" spans="1:10" ht="12.4">
      <c r="A276"/>
      <c r="B276"/>
      <c r="C276"/>
      <c r="D276"/>
      <c r="E276"/>
      <c r="F276"/>
      <c r="G276"/>
      <c r="H276"/>
      <c r="I276"/>
      <c r="J276"/>
    </row>
    <row r="277" spans="1:10" ht="12.4">
      <c r="A277"/>
      <c r="B277"/>
      <c r="C277"/>
      <c r="D277"/>
      <c r="E277"/>
      <c r="F277"/>
      <c r="G277"/>
      <c r="H277"/>
      <c r="I277"/>
      <c r="J277"/>
    </row>
    <row r="278" spans="1:10" ht="12.4">
      <c r="A278"/>
      <c r="B278"/>
      <c r="C278"/>
      <c r="D278"/>
      <c r="E278"/>
      <c r="F278"/>
      <c r="G278"/>
      <c r="H278"/>
      <c r="I278"/>
      <c r="J278"/>
    </row>
    <row r="279" spans="1:10" ht="12.4">
      <c r="A279"/>
      <c r="B279"/>
      <c r="C279"/>
      <c r="D279"/>
      <c r="E279"/>
      <c r="F279"/>
      <c r="G279"/>
      <c r="H279"/>
      <c r="I279"/>
      <c r="J279"/>
    </row>
    <row r="280" spans="1:10" ht="12.4">
      <c r="A280"/>
      <c r="B280"/>
      <c r="C280"/>
      <c r="D280"/>
      <c r="E280"/>
      <c r="F280"/>
      <c r="G280"/>
      <c r="H280"/>
      <c r="I280"/>
      <c r="J280"/>
    </row>
    <row r="281" spans="1:10" ht="12.4">
      <c r="A281"/>
      <c r="B281"/>
      <c r="C281"/>
      <c r="D281"/>
      <c r="E281"/>
      <c r="F281"/>
      <c r="G281"/>
      <c r="H281"/>
      <c r="I281"/>
      <c r="J281"/>
    </row>
    <row r="282" spans="1:10" ht="12.4">
      <c r="A282"/>
      <c r="B282"/>
      <c r="C282"/>
      <c r="D282"/>
      <c r="E282"/>
      <c r="F282"/>
      <c r="G282"/>
      <c r="H282"/>
      <c r="I282"/>
      <c r="J282"/>
    </row>
    <row r="283" spans="1:10" ht="12.4">
      <c r="A283"/>
      <c r="B283"/>
      <c r="C283"/>
      <c r="D283"/>
      <c r="E283"/>
      <c r="F283"/>
      <c r="G283"/>
      <c r="H283"/>
      <c r="I283"/>
      <c r="J283"/>
    </row>
    <row r="284" spans="1:10" ht="12.4">
      <c r="A284"/>
      <c r="B284"/>
      <c r="C284"/>
      <c r="D284"/>
      <c r="E284"/>
      <c r="F284"/>
      <c r="G284"/>
      <c r="H284"/>
      <c r="I284"/>
      <c r="J284"/>
    </row>
    <row r="285" spans="1:10" ht="12.4">
      <c r="A285"/>
      <c r="B285"/>
      <c r="C285"/>
      <c r="D285"/>
      <c r="E285"/>
      <c r="F285"/>
      <c r="G285"/>
      <c r="H285"/>
      <c r="I285"/>
      <c r="J285"/>
    </row>
    <row r="286" spans="1:10" ht="12.4">
      <c r="A286"/>
      <c r="B286"/>
      <c r="C286"/>
      <c r="D286"/>
      <c r="E286"/>
      <c r="F286"/>
      <c r="G286"/>
      <c r="H286"/>
      <c r="I286"/>
      <c r="J286"/>
    </row>
  </sheetData>
  <sheetProtection formatCells="0" insertHyperlinks="0" autoFilter="0"/>
  <pageMargins left="0.69930555555555596" right="0.69930555555555596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4"/>
  <sheetViews>
    <sheetView topLeftCell="B82" zoomScale="75" zoomScaleNormal="75" workbookViewId="0" xr3:uid="{842E5F09-E766-5B8D-85AF-A39847EA96FD}">
      <selection activeCell="I1" sqref="I1:I1048576"/>
    </sheetView>
  </sheetViews>
  <sheetFormatPr defaultColWidth="9" defaultRowHeight="12.4"/>
  <cols>
    <col min="1" max="1" width="16" customWidth="1"/>
    <col min="2" max="2" width="11.25" customWidth="1"/>
    <col min="3" max="3" width="20.875" style="22" customWidth="1"/>
    <col min="4" max="4" width="25.625" customWidth="1"/>
    <col min="5" max="5" width="16" style="39" customWidth="1"/>
    <col min="6" max="6" width="49.75" style="39" customWidth="1"/>
    <col min="7" max="7" width="42.75" style="22" customWidth="1"/>
    <col min="8" max="8" width="33.125" style="40" customWidth="1"/>
    <col min="9" max="9" width="13.25" style="41" customWidth="1"/>
    <col min="10" max="10" width="18.25" style="22" customWidth="1"/>
  </cols>
  <sheetData>
    <row r="1" spans="1:10" ht="24">
      <c r="A1" s="23" t="s">
        <v>27</v>
      </c>
      <c r="B1" s="23" t="s">
        <v>28</v>
      </c>
      <c r="C1" s="42" t="s">
        <v>29</v>
      </c>
      <c r="D1" s="24" t="s">
        <v>30</v>
      </c>
      <c r="E1" s="45" t="s">
        <v>31</v>
      </c>
      <c r="F1" s="45"/>
      <c r="G1" s="46"/>
      <c r="H1" s="32" t="s">
        <v>36</v>
      </c>
      <c r="I1" s="36" t="s">
        <v>37</v>
      </c>
      <c r="J1" s="37" t="s">
        <v>38</v>
      </c>
    </row>
    <row r="2" spans="1:10" ht="24">
      <c r="A2" s="23"/>
      <c r="B2" s="23"/>
      <c r="C2" s="43" t="s">
        <v>32</v>
      </c>
      <c r="D2" s="25"/>
      <c r="E2" s="47" t="s">
        <v>133</v>
      </c>
      <c r="F2" s="47" t="s">
        <v>34</v>
      </c>
      <c r="G2" s="48" t="s">
        <v>35</v>
      </c>
      <c r="H2" s="49"/>
      <c r="I2" s="59"/>
      <c r="J2" s="60"/>
    </row>
    <row r="3" spans="1:10" ht="24.95">
      <c r="A3" s="26" t="s">
        <v>134</v>
      </c>
      <c r="B3" s="26" t="s">
        <v>135</v>
      </c>
      <c r="C3" s="44" t="s">
        <v>136</v>
      </c>
      <c r="D3" s="27" t="s">
        <v>137</v>
      </c>
      <c r="E3" s="50"/>
      <c r="F3" s="50"/>
      <c r="G3" s="51"/>
      <c r="H3" s="52"/>
      <c r="I3" s="61"/>
      <c r="J3" s="44"/>
    </row>
    <row r="4" spans="1:10" ht="75">
      <c r="A4" s="26"/>
      <c r="B4" s="26"/>
      <c r="C4" s="44"/>
      <c r="D4" s="27"/>
      <c r="E4" s="44" t="s">
        <v>138</v>
      </c>
      <c r="F4" s="44" t="s">
        <v>139</v>
      </c>
      <c r="G4" s="44" t="s">
        <v>140</v>
      </c>
      <c r="H4" s="50" t="s">
        <v>141</v>
      </c>
      <c r="I4" s="61" t="s">
        <v>16</v>
      </c>
      <c r="J4" s="44"/>
    </row>
    <row r="5" spans="1:10" ht="87">
      <c r="A5" s="26"/>
      <c r="B5" s="26"/>
      <c r="C5" s="44"/>
      <c r="D5" s="27"/>
      <c r="E5" s="44"/>
      <c r="F5" s="44"/>
      <c r="G5" s="51"/>
      <c r="H5" s="50" t="s">
        <v>142</v>
      </c>
      <c r="I5" s="61" t="s">
        <v>16</v>
      </c>
      <c r="J5" s="44"/>
    </row>
    <row r="6" spans="1:10" ht="99.95">
      <c r="A6" s="26"/>
      <c r="B6" s="26"/>
      <c r="C6" s="44"/>
      <c r="D6" s="27"/>
      <c r="E6" s="44"/>
      <c r="F6" s="44"/>
      <c r="G6" s="51"/>
      <c r="H6" s="50" t="s">
        <v>143</v>
      </c>
      <c r="I6" s="61" t="s">
        <v>16</v>
      </c>
      <c r="J6" s="44"/>
    </row>
    <row r="7" spans="1:10" ht="75">
      <c r="A7" s="26"/>
      <c r="B7" s="26"/>
      <c r="C7" s="44"/>
      <c r="D7" s="27"/>
      <c r="E7" s="50" t="s">
        <v>43</v>
      </c>
      <c r="F7" s="53" t="s">
        <v>144</v>
      </c>
      <c r="G7" s="51" t="s">
        <v>145</v>
      </c>
      <c r="H7" s="50" t="s">
        <v>146</v>
      </c>
      <c r="I7" s="61" t="s">
        <v>16</v>
      </c>
      <c r="J7" s="44"/>
    </row>
    <row r="8" spans="1:10" ht="131.1" customHeight="1">
      <c r="A8" s="26"/>
      <c r="B8" s="26"/>
      <c r="C8" s="44"/>
      <c r="D8" s="27"/>
      <c r="E8" s="50"/>
      <c r="F8" s="50"/>
      <c r="G8" s="51"/>
      <c r="H8" s="50" t="s">
        <v>147</v>
      </c>
      <c r="I8" s="61" t="s">
        <v>16</v>
      </c>
      <c r="J8" s="44"/>
    </row>
    <row r="9" spans="1:10" ht="75">
      <c r="A9" s="26"/>
      <c r="B9" s="26"/>
      <c r="C9" s="44"/>
      <c r="D9" s="26"/>
      <c r="E9" s="50"/>
      <c r="F9" s="50"/>
      <c r="G9" s="51"/>
      <c r="H9" s="50" t="s">
        <v>148</v>
      </c>
      <c r="I9" s="61" t="s">
        <v>16</v>
      </c>
      <c r="J9" s="50"/>
    </row>
    <row r="10" spans="1:10" ht="75">
      <c r="A10" s="26"/>
      <c r="B10" s="26"/>
      <c r="C10" s="44"/>
      <c r="D10" s="26"/>
      <c r="E10" s="50"/>
      <c r="F10" s="50"/>
      <c r="G10" s="51"/>
      <c r="H10" s="50" t="s">
        <v>149</v>
      </c>
      <c r="I10" s="61" t="s">
        <v>16</v>
      </c>
      <c r="J10" s="44"/>
    </row>
    <row r="11" spans="1:10" ht="38.1">
      <c r="A11" s="26" t="s">
        <v>134</v>
      </c>
      <c r="B11" s="26" t="s">
        <v>150</v>
      </c>
      <c r="C11" s="44" t="s">
        <v>151</v>
      </c>
      <c r="D11" s="27" t="s">
        <v>152</v>
      </c>
      <c r="E11" s="50"/>
      <c r="F11" s="50"/>
      <c r="G11" s="51" t="s">
        <v>153</v>
      </c>
      <c r="H11" s="52"/>
      <c r="I11" s="61"/>
      <c r="J11" s="44"/>
    </row>
    <row r="12" spans="1:10" ht="17.100000000000001">
      <c r="A12" s="26"/>
      <c r="B12" s="26"/>
      <c r="C12" s="44"/>
      <c r="D12" s="26"/>
      <c r="E12" s="50" t="s">
        <v>43</v>
      </c>
      <c r="F12" s="54" t="s">
        <v>144</v>
      </c>
      <c r="G12" s="51" t="s">
        <v>154</v>
      </c>
      <c r="H12" s="52"/>
      <c r="I12" s="61"/>
      <c r="J12" s="44"/>
    </row>
    <row r="13" spans="1:10" ht="15.95" customHeight="1">
      <c r="A13" s="26"/>
      <c r="B13" s="26"/>
      <c r="C13" s="44"/>
      <c r="D13" s="27"/>
      <c r="E13" s="50" t="s">
        <v>155</v>
      </c>
      <c r="F13" s="55" t="s">
        <v>156</v>
      </c>
      <c r="G13" s="131" t="s">
        <v>157</v>
      </c>
      <c r="H13" s="52"/>
      <c r="I13" s="61"/>
      <c r="J13" s="44"/>
    </row>
    <row r="14" spans="1:10" ht="12.95">
      <c r="A14" s="26"/>
      <c r="B14" s="26"/>
      <c r="C14" s="44"/>
      <c r="D14" s="27"/>
      <c r="E14" s="50" t="s">
        <v>158</v>
      </c>
      <c r="F14" s="55" t="s">
        <v>159</v>
      </c>
      <c r="G14" s="131"/>
      <c r="H14" s="52"/>
      <c r="I14" s="61"/>
      <c r="J14" s="44"/>
    </row>
    <row r="15" spans="1:10" ht="123.95">
      <c r="A15" s="26"/>
      <c r="B15" s="26"/>
      <c r="C15" s="44"/>
      <c r="D15" s="27"/>
      <c r="E15" s="50"/>
      <c r="F15" s="55"/>
      <c r="G15" s="56"/>
      <c r="H15" s="50" t="s">
        <v>160</v>
      </c>
      <c r="I15" s="61" t="s">
        <v>16</v>
      </c>
      <c r="J15" s="44"/>
    </row>
    <row r="16" spans="1:10" ht="137.1">
      <c r="A16" s="26"/>
      <c r="B16" s="26"/>
      <c r="C16" s="44"/>
      <c r="D16" s="27"/>
      <c r="E16" s="50"/>
      <c r="F16" s="54"/>
      <c r="G16" s="51"/>
      <c r="H16" s="50" t="s">
        <v>161</v>
      </c>
      <c r="I16" s="61" t="s">
        <v>16</v>
      </c>
      <c r="J16" s="44"/>
    </row>
    <row r="17" spans="1:10" ht="123.95">
      <c r="A17" s="26"/>
      <c r="B17" s="26"/>
      <c r="C17" s="44"/>
      <c r="D17" s="27"/>
      <c r="E17" s="50"/>
      <c r="F17" s="54"/>
      <c r="G17" s="51"/>
      <c r="H17" s="50" t="s">
        <v>162</v>
      </c>
      <c r="I17" s="61" t="s">
        <v>16</v>
      </c>
      <c r="J17" s="44"/>
    </row>
    <row r="18" spans="1:10" ht="137.1">
      <c r="A18" s="26"/>
      <c r="B18" s="26"/>
      <c r="C18" s="44"/>
      <c r="D18" s="27"/>
      <c r="E18" s="50"/>
      <c r="F18" s="54"/>
      <c r="G18" s="51"/>
      <c r="H18" s="50" t="s">
        <v>163</v>
      </c>
      <c r="I18" s="61" t="s">
        <v>16</v>
      </c>
      <c r="J18" s="44"/>
    </row>
    <row r="19" spans="1:10" ht="38.1">
      <c r="A19" s="26" t="s">
        <v>134</v>
      </c>
      <c r="B19" s="26" t="s">
        <v>164</v>
      </c>
      <c r="C19" s="44" t="s">
        <v>165</v>
      </c>
      <c r="D19" s="27" t="s">
        <v>166</v>
      </c>
      <c r="E19" s="50"/>
      <c r="F19" s="50"/>
      <c r="G19" s="51"/>
      <c r="H19" s="52"/>
      <c r="I19" s="61"/>
      <c r="J19" s="44"/>
    </row>
    <row r="20" spans="1:10" ht="12.95">
      <c r="A20" s="26"/>
      <c r="B20" s="26"/>
      <c r="C20" s="44"/>
      <c r="D20" s="27"/>
      <c r="E20" s="50" t="s">
        <v>138</v>
      </c>
      <c r="F20" s="50" t="s">
        <v>167</v>
      </c>
      <c r="G20" s="51"/>
      <c r="H20" s="52"/>
      <c r="I20" s="61"/>
      <c r="J20" s="44"/>
    </row>
    <row r="21" spans="1:10" ht="17.100000000000001">
      <c r="A21" s="26"/>
      <c r="B21" s="26"/>
      <c r="C21" s="44"/>
      <c r="D21" s="26"/>
      <c r="E21" s="50" t="s">
        <v>43</v>
      </c>
      <c r="F21" s="54" t="s">
        <v>144</v>
      </c>
      <c r="G21" s="51" t="s">
        <v>168</v>
      </c>
      <c r="H21" s="52"/>
      <c r="I21" s="61"/>
      <c r="J21" s="44"/>
    </row>
    <row r="22" spans="1:10" ht="24.95">
      <c r="A22" s="26"/>
      <c r="B22" s="26"/>
      <c r="C22" s="44"/>
      <c r="D22" s="26"/>
      <c r="E22" s="44" t="s">
        <v>169</v>
      </c>
      <c r="F22" s="27" t="s">
        <v>170</v>
      </c>
      <c r="G22" s="44" t="s">
        <v>171</v>
      </c>
      <c r="H22" s="52"/>
      <c r="I22" s="61"/>
      <c r="J22" s="44"/>
    </row>
    <row r="23" spans="1:10" ht="99.95">
      <c r="A23" s="26"/>
      <c r="B23" s="26"/>
      <c r="C23" s="44"/>
      <c r="D23" s="26"/>
      <c r="E23" s="50"/>
      <c r="F23" s="55"/>
      <c r="G23" s="51"/>
      <c r="H23" s="50" t="s">
        <v>172</v>
      </c>
      <c r="I23" s="61" t="s">
        <v>16</v>
      </c>
      <c r="J23" s="44"/>
    </row>
    <row r="24" spans="1:10" ht="111.95">
      <c r="A24" s="26"/>
      <c r="B24" s="26"/>
      <c r="C24" s="44"/>
      <c r="D24" s="26"/>
      <c r="E24" s="50"/>
      <c r="F24" s="55"/>
      <c r="G24" s="51"/>
      <c r="H24" s="50" t="s">
        <v>173</v>
      </c>
      <c r="I24" s="61" t="s">
        <v>16</v>
      </c>
      <c r="J24" s="44"/>
    </row>
    <row r="25" spans="1:10" ht="111.95">
      <c r="A25" s="26"/>
      <c r="B25" s="26"/>
      <c r="C25" s="44"/>
      <c r="D25" s="26"/>
      <c r="E25" s="50"/>
      <c r="F25" s="55"/>
      <c r="G25" s="51"/>
      <c r="H25" s="50" t="s">
        <v>174</v>
      </c>
      <c r="I25" s="61" t="s">
        <v>16</v>
      </c>
      <c r="J25" s="44"/>
    </row>
    <row r="26" spans="1:10" ht="99.95">
      <c r="A26" s="26"/>
      <c r="B26" s="26"/>
      <c r="C26" s="44"/>
      <c r="D26" s="26"/>
      <c r="E26" s="50"/>
      <c r="F26" s="55"/>
      <c r="G26" s="51"/>
      <c r="H26" s="50" t="s">
        <v>175</v>
      </c>
      <c r="I26" s="61" t="s">
        <v>16</v>
      </c>
      <c r="J26" s="44"/>
    </row>
    <row r="27" spans="1:10" ht="99.95">
      <c r="A27" s="26"/>
      <c r="B27" s="26"/>
      <c r="C27" s="44"/>
      <c r="D27" s="26"/>
      <c r="E27" s="50"/>
      <c r="F27" s="55"/>
      <c r="G27" s="51"/>
      <c r="H27" s="50" t="s">
        <v>176</v>
      </c>
      <c r="I27" s="61" t="s">
        <v>16</v>
      </c>
      <c r="J27" s="44"/>
    </row>
    <row r="28" spans="1:10" ht="99.95">
      <c r="A28" s="26"/>
      <c r="B28" s="26"/>
      <c r="C28" s="44"/>
      <c r="D28" s="26"/>
      <c r="E28" s="50"/>
      <c r="F28" s="55"/>
      <c r="G28" s="51"/>
      <c r="H28" s="50" t="s">
        <v>177</v>
      </c>
      <c r="I28" s="61" t="s">
        <v>16</v>
      </c>
      <c r="J28" s="44"/>
    </row>
    <row r="29" spans="1:10" ht="99.95">
      <c r="A29" s="26"/>
      <c r="B29" s="26"/>
      <c r="C29" s="44"/>
      <c r="D29" s="26"/>
      <c r="E29" s="50"/>
      <c r="F29" s="55"/>
      <c r="G29" s="51"/>
      <c r="H29" s="50" t="s">
        <v>178</v>
      </c>
      <c r="I29" s="61" t="s">
        <v>16</v>
      </c>
      <c r="J29" s="44"/>
    </row>
    <row r="30" spans="1:10" ht="99.95">
      <c r="A30" s="26"/>
      <c r="B30" s="26"/>
      <c r="C30" s="44"/>
      <c r="D30" s="26"/>
      <c r="E30" s="50"/>
      <c r="F30" s="55"/>
      <c r="G30" s="51"/>
      <c r="H30" s="50" t="s">
        <v>179</v>
      </c>
      <c r="I30" s="61" t="s">
        <v>16</v>
      </c>
      <c r="J30" s="44"/>
    </row>
    <row r="31" spans="1:10" ht="99.95">
      <c r="A31" s="26"/>
      <c r="B31" s="26"/>
      <c r="C31" s="44"/>
      <c r="D31" s="26"/>
      <c r="E31" s="50"/>
      <c r="F31" s="55"/>
      <c r="G31" s="51"/>
      <c r="H31" s="50" t="s">
        <v>180</v>
      </c>
      <c r="I31" s="61" t="s">
        <v>16</v>
      </c>
      <c r="J31" s="44"/>
    </row>
    <row r="32" spans="1:10" ht="12.95">
      <c r="A32" s="26" t="s">
        <v>134</v>
      </c>
      <c r="B32" s="26" t="s">
        <v>181</v>
      </c>
      <c r="C32" s="44" t="s">
        <v>182</v>
      </c>
      <c r="D32" s="26" t="s">
        <v>183</v>
      </c>
      <c r="E32" s="50"/>
      <c r="F32" s="50"/>
      <c r="G32" s="51"/>
      <c r="H32" s="52"/>
      <c r="I32" s="61"/>
      <c r="J32" s="44"/>
    </row>
    <row r="33" spans="1:10" ht="12.95">
      <c r="A33" s="26"/>
      <c r="B33" s="26"/>
      <c r="C33" s="44"/>
      <c r="D33" s="26"/>
      <c r="E33" s="50" t="s">
        <v>138</v>
      </c>
      <c r="F33" s="50" t="s">
        <v>184</v>
      </c>
      <c r="G33" s="51"/>
      <c r="H33" s="52"/>
      <c r="I33" s="61"/>
      <c r="J33" s="44"/>
    </row>
    <row r="34" spans="1:10" ht="12.95">
      <c r="A34" s="26"/>
      <c r="B34" s="26"/>
      <c r="C34" s="44"/>
      <c r="D34" s="26"/>
      <c r="E34" s="44" t="s">
        <v>43</v>
      </c>
      <c r="F34" s="33" t="s">
        <v>185</v>
      </c>
      <c r="G34" s="51"/>
      <c r="H34" s="52"/>
      <c r="I34" s="61"/>
      <c r="J34" s="44"/>
    </row>
    <row r="35" spans="1:10" ht="111.95">
      <c r="A35" s="26"/>
      <c r="B35" s="26"/>
      <c r="C35" s="44"/>
      <c r="D35" s="26"/>
      <c r="E35" s="50"/>
      <c r="F35" s="55"/>
      <c r="G35" s="51"/>
      <c r="H35" s="50" t="s">
        <v>186</v>
      </c>
      <c r="I35" s="61" t="s">
        <v>16</v>
      </c>
      <c r="J35" s="44"/>
    </row>
    <row r="36" spans="1:10" ht="99.95">
      <c r="A36" s="26"/>
      <c r="B36" s="26"/>
      <c r="C36" s="44"/>
      <c r="D36" s="27"/>
      <c r="E36" s="50"/>
      <c r="F36" s="55"/>
      <c r="G36" s="51"/>
      <c r="H36" s="50" t="s">
        <v>187</v>
      </c>
      <c r="I36" s="61" t="s">
        <v>16</v>
      </c>
      <c r="J36" s="44"/>
    </row>
    <row r="37" spans="1:10" ht="99.95">
      <c r="A37" s="26"/>
      <c r="B37" s="26"/>
      <c r="C37" s="44"/>
      <c r="D37" s="27"/>
      <c r="E37" s="50"/>
      <c r="F37" s="55"/>
      <c r="G37" s="51"/>
      <c r="H37" s="50" t="s">
        <v>188</v>
      </c>
      <c r="I37" s="61" t="s">
        <v>16</v>
      </c>
      <c r="J37" s="44"/>
    </row>
    <row r="38" spans="1:10" ht="99.95">
      <c r="A38" s="26"/>
      <c r="B38" s="26"/>
      <c r="C38" s="44"/>
      <c r="D38" s="27"/>
      <c r="E38" s="50"/>
      <c r="F38" s="55"/>
      <c r="G38" s="51"/>
      <c r="H38" s="50" t="s">
        <v>189</v>
      </c>
      <c r="I38" s="61" t="s">
        <v>16</v>
      </c>
      <c r="J38" s="44"/>
    </row>
    <row r="39" spans="1:10" ht="99.95">
      <c r="A39" s="26"/>
      <c r="B39" s="26"/>
      <c r="C39" s="44"/>
      <c r="D39" s="27"/>
      <c r="E39" s="50"/>
      <c r="F39" s="55"/>
      <c r="G39" s="51"/>
      <c r="H39" s="50" t="s">
        <v>190</v>
      </c>
      <c r="I39" s="61" t="s">
        <v>16</v>
      </c>
      <c r="J39" s="44"/>
    </row>
    <row r="40" spans="1:10" ht="12.95">
      <c r="A40" s="26" t="s">
        <v>191</v>
      </c>
      <c r="B40" s="26" t="s">
        <v>192</v>
      </c>
      <c r="C40" s="44" t="s">
        <v>193</v>
      </c>
      <c r="D40" s="27" t="s">
        <v>194</v>
      </c>
      <c r="E40" s="50"/>
      <c r="F40" s="50"/>
      <c r="G40" s="51"/>
      <c r="H40" s="52"/>
      <c r="I40" s="61"/>
      <c r="J40" s="44"/>
    </row>
    <row r="41" spans="1:10" ht="38.1">
      <c r="A41" s="26"/>
      <c r="B41" s="26"/>
      <c r="C41" s="44"/>
      <c r="D41" s="26"/>
      <c r="E41" s="57" t="s">
        <v>195</v>
      </c>
      <c r="F41" s="50"/>
      <c r="G41" s="51"/>
      <c r="H41" s="52"/>
      <c r="I41" s="61"/>
      <c r="J41" s="44"/>
    </row>
    <row r="42" spans="1:10" ht="17.100000000000001">
      <c r="A42" s="26"/>
      <c r="B42" s="26"/>
      <c r="C42" s="44"/>
      <c r="D42" s="26"/>
      <c r="E42" s="53" t="s">
        <v>196</v>
      </c>
      <c r="F42" s="26" t="s">
        <v>197</v>
      </c>
      <c r="G42" s="26"/>
      <c r="H42" s="52"/>
      <c r="I42" s="61"/>
      <c r="J42" s="44"/>
    </row>
    <row r="43" spans="1:10" ht="17.100000000000001">
      <c r="A43" s="26"/>
      <c r="B43" s="26"/>
      <c r="C43" s="44"/>
      <c r="D43" s="26"/>
      <c r="E43" s="53" t="s">
        <v>198</v>
      </c>
      <c r="F43" s="26" t="s">
        <v>199</v>
      </c>
      <c r="G43" s="26"/>
      <c r="H43" s="52"/>
      <c r="I43" s="61"/>
      <c r="J43" s="44"/>
    </row>
    <row r="44" spans="1:10" ht="17.100000000000001">
      <c r="A44" s="26"/>
      <c r="B44" s="26"/>
      <c r="C44" s="44"/>
      <c r="D44" s="26"/>
      <c r="E44" s="27" t="s">
        <v>200</v>
      </c>
      <c r="F44" s="26" t="s">
        <v>192</v>
      </c>
      <c r="G44" s="26"/>
      <c r="H44" s="52"/>
      <c r="I44" s="61"/>
      <c r="J44" s="44"/>
    </row>
    <row r="45" spans="1:10" ht="17.100000000000001">
      <c r="A45" s="26"/>
      <c r="B45" s="26"/>
      <c r="C45" s="44"/>
      <c r="D45" s="26"/>
      <c r="E45" s="27" t="s">
        <v>201</v>
      </c>
      <c r="F45" s="26" t="s">
        <v>192</v>
      </c>
      <c r="G45" s="26"/>
      <c r="H45" s="52"/>
      <c r="I45" s="61"/>
      <c r="J45" s="44"/>
    </row>
    <row r="46" spans="1:10" ht="17.100000000000001">
      <c r="A46" s="26"/>
      <c r="B46" s="26"/>
      <c r="C46" s="44"/>
      <c r="D46" s="26"/>
      <c r="E46" s="27" t="s">
        <v>202</v>
      </c>
      <c r="F46" s="26" t="s">
        <v>192</v>
      </c>
      <c r="G46" s="26"/>
      <c r="H46" s="52"/>
      <c r="I46" s="61"/>
      <c r="J46" s="44"/>
    </row>
    <row r="47" spans="1:10" ht="12.95">
      <c r="A47" s="26"/>
      <c r="B47" s="26"/>
      <c r="C47" s="44"/>
      <c r="D47" s="26"/>
      <c r="E47" s="27" t="s">
        <v>203</v>
      </c>
      <c r="F47" s="26" t="s">
        <v>204</v>
      </c>
      <c r="G47" s="26" t="s">
        <v>205</v>
      </c>
      <c r="H47" s="52"/>
      <c r="I47" s="61"/>
      <c r="J47" s="44"/>
    </row>
    <row r="48" spans="1:10" ht="99.95">
      <c r="A48" s="26"/>
      <c r="B48" s="26"/>
      <c r="C48" s="44"/>
      <c r="D48" s="26"/>
      <c r="E48" s="55"/>
      <c r="F48" s="50"/>
      <c r="G48" s="51"/>
      <c r="H48" s="50" t="s">
        <v>206</v>
      </c>
      <c r="I48" s="61" t="s">
        <v>16</v>
      </c>
      <c r="J48" s="44"/>
    </row>
    <row r="49" spans="1:10" ht="99.95">
      <c r="A49" s="26"/>
      <c r="B49" s="26"/>
      <c r="C49" s="44"/>
      <c r="D49" s="26"/>
      <c r="E49" s="55"/>
      <c r="F49" s="50"/>
      <c r="G49" s="51"/>
      <c r="H49" s="50" t="s">
        <v>207</v>
      </c>
      <c r="I49" s="61" t="s">
        <v>16</v>
      </c>
      <c r="J49" s="44"/>
    </row>
    <row r="50" spans="1:10" ht="99.95">
      <c r="A50" s="26"/>
      <c r="B50" s="26"/>
      <c r="C50" s="44"/>
      <c r="D50" s="26"/>
      <c r="E50" s="55"/>
      <c r="F50" s="50"/>
      <c r="G50" s="51"/>
      <c r="H50" s="50" t="s">
        <v>208</v>
      </c>
      <c r="I50" s="61" t="s">
        <v>16</v>
      </c>
      <c r="J50" s="44"/>
    </row>
    <row r="51" spans="1:10" ht="99.95">
      <c r="A51" s="26"/>
      <c r="B51" s="26"/>
      <c r="C51" s="44"/>
      <c r="D51" s="26"/>
      <c r="E51" s="55"/>
      <c r="F51" s="50"/>
      <c r="G51" s="51"/>
      <c r="H51" s="50" t="s">
        <v>209</v>
      </c>
      <c r="I51" s="61"/>
      <c r="J51" s="44"/>
    </row>
    <row r="52" spans="1:10" ht="99.95">
      <c r="A52" s="26"/>
      <c r="B52" s="26"/>
      <c r="C52" s="44"/>
      <c r="D52" s="26"/>
      <c r="E52" s="55"/>
      <c r="F52" s="50"/>
      <c r="G52" s="51"/>
      <c r="H52" s="50" t="s">
        <v>210</v>
      </c>
      <c r="I52" s="61" t="s">
        <v>16</v>
      </c>
      <c r="J52" s="44"/>
    </row>
    <row r="53" spans="1:10" ht="99.95">
      <c r="A53" s="26"/>
      <c r="B53" s="26"/>
      <c r="C53" s="44"/>
      <c r="D53" s="26"/>
      <c r="E53" s="55"/>
      <c r="F53" s="50"/>
      <c r="G53" s="51"/>
      <c r="H53" s="50" t="s">
        <v>211</v>
      </c>
      <c r="I53" s="61" t="s">
        <v>16</v>
      </c>
      <c r="J53" s="44"/>
    </row>
    <row r="54" spans="1:10" ht="99.95">
      <c r="A54" s="26"/>
      <c r="B54" s="26"/>
      <c r="C54" s="44"/>
      <c r="D54" s="26"/>
      <c r="E54" s="55"/>
      <c r="F54" s="50"/>
      <c r="G54" s="51"/>
      <c r="H54" s="50" t="s">
        <v>212</v>
      </c>
      <c r="I54" s="61" t="s">
        <v>16</v>
      </c>
      <c r="J54" s="44"/>
    </row>
    <row r="55" spans="1:10" ht="99.95">
      <c r="A55" s="26"/>
      <c r="B55" s="26"/>
      <c r="C55" s="44"/>
      <c r="D55" s="27"/>
      <c r="E55" s="55"/>
      <c r="F55" s="50"/>
      <c r="G55" s="51"/>
      <c r="H55" s="50" t="s">
        <v>213</v>
      </c>
      <c r="I55" s="61" t="s">
        <v>16</v>
      </c>
      <c r="J55" s="44"/>
    </row>
    <row r="56" spans="1:10" ht="99.95">
      <c r="A56" s="26"/>
      <c r="B56" s="26"/>
      <c r="C56" s="44"/>
      <c r="D56" s="27"/>
      <c r="E56" s="55"/>
      <c r="F56" s="50"/>
      <c r="G56" s="51"/>
      <c r="H56" s="50" t="s">
        <v>214</v>
      </c>
      <c r="I56" s="61" t="s">
        <v>16</v>
      </c>
      <c r="J56" s="44"/>
    </row>
    <row r="57" spans="1:10" ht="12.95">
      <c r="A57" s="26" t="s">
        <v>215</v>
      </c>
      <c r="B57" s="26" t="s">
        <v>192</v>
      </c>
      <c r="C57" s="44" t="s">
        <v>216</v>
      </c>
      <c r="D57" s="27" t="s">
        <v>217</v>
      </c>
      <c r="E57" s="50"/>
      <c r="F57" s="50"/>
      <c r="G57" s="51"/>
      <c r="H57" s="52"/>
      <c r="I57" s="61"/>
      <c r="J57" s="44"/>
    </row>
    <row r="58" spans="1:10" ht="38.1">
      <c r="A58" s="26"/>
      <c r="B58" s="26"/>
      <c r="C58" s="44"/>
      <c r="D58" s="26"/>
      <c r="E58" s="58" t="s">
        <v>195</v>
      </c>
      <c r="F58" s="26"/>
      <c r="G58" s="51"/>
      <c r="H58" s="50"/>
      <c r="I58" s="61"/>
      <c r="J58" s="44"/>
    </row>
    <row r="59" spans="1:10" ht="12.95">
      <c r="A59" s="26"/>
      <c r="B59" s="26"/>
      <c r="C59" s="44"/>
      <c r="D59" s="26"/>
      <c r="E59" s="27" t="s">
        <v>218</v>
      </c>
      <c r="F59" s="26" t="s">
        <v>197</v>
      </c>
      <c r="G59" s="51"/>
      <c r="H59" s="50"/>
      <c r="I59" s="61"/>
      <c r="J59" s="44"/>
    </row>
    <row r="60" spans="1:10" ht="12.95">
      <c r="A60" s="26"/>
      <c r="B60" s="26"/>
      <c r="C60" s="44"/>
      <c r="D60" s="26"/>
      <c r="E60" s="27" t="s">
        <v>219</v>
      </c>
      <c r="F60" s="26" t="s">
        <v>199</v>
      </c>
      <c r="G60" s="51"/>
      <c r="H60" s="50"/>
      <c r="I60" s="61"/>
      <c r="J60" s="44"/>
    </row>
    <row r="61" spans="1:10" ht="17.100000000000001">
      <c r="A61" s="26"/>
      <c r="B61" s="26"/>
      <c r="C61" s="44"/>
      <c r="D61" s="26"/>
      <c r="E61" s="53" t="s">
        <v>220</v>
      </c>
      <c r="F61" s="26" t="s">
        <v>192</v>
      </c>
      <c r="G61" s="51"/>
      <c r="H61" s="50"/>
      <c r="I61" s="61"/>
      <c r="J61" s="44"/>
    </row>
    <row r="62" spans="1:10" ht="17.100000000000001">
      <c r="A62" s="26"/>
      <c r="B62" s="26"/>
      <c r="C62" s="44"/>
      <c r="D62" s="26"/>
      <c r="E62" s="53" t="s">
        <v>221</v>
      </c>
      <c r="F62" s="26" t="s">
        <v>192</v>
      </c>
      <c r="G62" s="51"/>
      <c r="H62" s="50"/>
      <c r="I62" s="61"/>
      <c r="J62" s="44"/>
    </row>
    <row r="63" spans="1:10" ht="99.95">
      <c r="A63" s="26"/>
      <c r="B63" s="26"/>
      <c r="C63" s="44"/>
      <c r="D63" s="26"/>
      <c r="E63" s="55"/>
      <c r="F63" s="50"/>
      <c r="G63" s="51"/>
      <c r="H63" s="50" t="s">
        <v>222</v>
      </c>
      <c r="I63" s="61" t="s">
        <v>16</v>
      </c>
      <c r="J63" s="44"/>
    </row>
    <row r="64" spans="1:10" ht="99.95">
      <c r="A64" s="26"/>
      <c r="B64" s="26"/>
      <c r="C64" s="44"/>
      <c r="D64" s="26"/>
      <c r="E64" s="55"/>
      <c r="F64" s="50"/>
      <c r="G64" s="51"/>
      <c r="H64" s="50" t="s">
        <v>223</v>
      </c>
      <c r="I64" s="61" t="s">
        <v>16</v>
      </c>
      <c r="J64" s="44"/>
    </row>
    <row r="65" spans="1:10" ht="99.95">
      <c r="A65" s="26"/>
      <c r="B65" s="26"/>
      <c r="C65" s="44"/>
      <c r="D65" s="26"/>
      <c r="E65" s="55"/>
      <c r="F65" s="50"/>
      <c r="G65" s="51"/>
      <c r="H65" s="50" t="s">
        <v>224</v>
      </c>
      <c r="I65" s="61" t="s">
        <v>16</v>
      </c>
      <c r="J65" s="44"/>
    </row>
    <row r="66" spans="1:10" ht="99.95">
      <c r="A66" s="26"/>
      <c r="B66" s="26"/>
      <c r="C66" s="44"/>
      <c r="D66" s="26"/>
      <c r="E66" s="55"/>
      <c r="F66" s="50"/>
      <c r="G66" s="51"/>
      <c r="H66" s="50" t="s">
        <v>225</v>
      </c>
      <c r="I66" s="61" t="s">
        <v>16</v>
      </c>
      <c r="J66" s="44"/>
    </row>
    <row r="67" spans="1:10" ht="99.95">
      <c r="A67" s="26"/>
      <c r="B67" s="26"/>
      <c r="C67" s="44"/>
      <c r="D67" s="26"/>
      <c r="E67" s="55"/>
      <c r="F67" s="50"/>
      <c r="G67" s="51"/>
      <c r="H67" s="50" t="s">
        <v>226</v>
      </c>
      <c r="I67" s="61" t="s">
        <v>16</v>
      </c>
      <c r="J67" s="44"/>
    </row>
    <row r="68" spans="1:10" ht="99.95">
      <c r="A68" s="26"/>
      <c r="B68" s="26"/>
      <c r="C68" s="44"/>
      <c r="D68" s="26"/>
      <c r="E68" s="55"/>
      <c r="F68" s="50"/>
      <c r="G68" s="51"/>
      <c r="H68" s="50" t="s">
        <v>227</v>
      </c>
      <c r="I68" s="61" t="s">
        <v>16</v>
      </c>
      <c r="J68" s="44"/>
    </row>
    <row r="69" spans="1:10" ht="12.95">
      <c r="A69" s="26" t="s">
        <v>191</v>
      </c>
      <c r="B69" s="26" t="s">
        <v>228</v>
      </c>
      <c r="C69" s="44" t="s">
        <v>229</v>
      </c>
      <c r="D69" s="27" t="s">
        <v>230</v>
      </c>
      <c r="E69" s="50"/>
      <c r="F69" s="50"/>
      <c r="G69" s="51"/>
      <c r="H69" s="52"/>
      <c r="I69" s="61"/>
      <c r="J69" s="44"/>
    </row>
    <row r="70" spans="1:10" ht="12.95">
      <c r="A70" s="26"/>
      <c r="B70" s="26"/>
      <c r="C70" s="44"/>
      <c r="D70" s="27"/>
      <c r="E70" s="44" t="s">
        <v>43</v>
      </c>
      <c r="F70" s="33" t="s">
        <v>231</v>
      </c>
      <c r="G70" s="26" t="s">
        <v>232</v>
      </c>
      <c r="H70" s="52"/>
      <c r="I70" s="61"/>
      <c r="J70" s="44"/>
    </row>
    <row r="71" spans="1:10" ht="12.95">
      <c r="A71" s="26"/>
      <c r="B71" s="26"/>
      <c r="C71" s="44"/>
      <c r="D71" s="27"/>
      <c r="E71" s="44" t="s">
        <v>233</v>
      </c>
      <c r="F71" s="26" t="s">
        <v>54</v>
      </c>
      <c r="G71" s="26" t="s">
        <v>234</v>
      </c>
      <c r="H71" s="52"/>
      <c r="I71" s="61"/>
      <c r="J71" s="44"/>
    </row>
    <row r="72" spans="1:10" ht="99.95">
      <c r="A72" s="26"/>
      <c r="B72" s="26"/>
      <c r="C72" s="44"/>
      <c r="D72" s="27"/>
      <c r="E72" s="50"/>
      <c r="F72" s="55"/>
      <c r="G72" s="51"/>
      <c r="H72" s="50" t="s">
        <v>235</v>
      </c>
      <c r="I72" s="61" t="s">
        <v>16</v>
      </c>
      <c r="J72" s="44"/>
    </row>
    <row r="73" spans="1:10" ht="99.95">
      <c r="A73" s="26"/>
      <c r="B73" s="26"/>
      <c r="C73" s="44"/>
      <c r="D73" s="26"/>
      <c r="E73" s="50"/>
      <c r="F73" s="55"/>
      <c r="G73" s="51"/>
      <c r="H73" s="50" t="s">
        <v>236</v>
      </c>
      <c r="I73" s="61" t="s">
        <v>16</v>
      </c>
      <c r="J73" s="44"/>
    </row>
    <row r="74" spans="1:10" ht="99.95">
      <c r="A74" s="26"/>
      <c r="B74" s="26"/>
      <c r="C74" s="44"/>
      <c r="D74" s="26"/>
      <c r="E74" s="50"/>
      <c r="F74" s="50"/>
      <c r="G74" s="51"/>
      <c r="H74" s="50" t="s">
        <v>237</v>
      </c>
      <c r="I74" s="61" t="s">
        <v>16</v>
      </c>
      <c r="J74" s="44"/>
    </row>
    <row r="75" spans="1:10" ht="99.95">
      <c r="A75" s="26"/>
      <c r="B75" s="26"/>
      <c r="C75" s="44"/>
      <c r="D75" s="27"/>
      <c r="E75" s="50"/>
      <c r="F75" s="50"/>
      <c r="G75" s="51"/>
      <c r="H75" s="50" t="s">
        <v>238</v>
      </c>
      <c r="I75" s="61" t="s">
        <v>16</v>
      </c>
      <c r="J75" s="44"/>
    </row>
    <row r="76" spans="1:10" ht="12.95">
      <c r="A76" s="26" t="s">
        <v>215</v>
      </c>
      <c r="B76" s="26" t="s">
        <v>228</v>
      </c>
      <c r="C76" s="44" t="s">
        <v>239</v>
      </c>
      <c r="D76" s="27" t="s">
        <v>240</v>
      </c>
      <c r="E76" s="50"/>
      <c r="F76" s="50"/>
      <c r="G76" s="51"/>
      <c r="H76" s="52"/>
      <c r="I76" s="61"/>
      <c r="J76" s="44"/>
    </row>
    <row r="77" spans="1:10" ht="12.95">
      <c r="A77" s="26"/>
      <c r="B77" s="26"/>
      <c r="C77" s="44"/>
      <c r="D77" s="27"/>
      <c r="E77" s="44" t="s">
        <v>43</v>
      </c>
      <c r="F77" s="33" t="s">
        <v>231</v>
      </c>
      <c r="G77" s="26" t="s">
        <v>232</v>
      </c>
      <c r="H77" s="52"/>
      <c r="I77" s="61"/>
      <c r="J77" s="44"/>
    </row>
    <row r="78" spans="1:10" ht="12.95">
      <c r="A78" s="26"/>
      <c r="B78" s="26"/>
      <c r="C78" s="44"/>
      <c r="D78" s="27"/>
      <c r="E78" s="44" t="s">
        <v>233</v>
      </c>
      <c r="F78" s="26" t="s">
        <v>54</v>
      </c>
      <c r="G78" s="26" t="s">
        <v>234</v>
      </c>
      <c r="H78" s="52"/>
      <c r="I78" s="61"/>
      <c r="J78" s="44"/>
    </row>
    <row r="79" spans="1:10" ht="12.95">
      <c r="A79" s="26"/>
      <c r="B79" s="26"/>
      <c r="C79" s="44"/>
      <c r="D79" s="27"/>
      <c r="E79" s="44" t="s">
        <v>241</v>
      </c>
      <c r="F79" s="26" t="s">
        <v>242</v>
      </c>
      <c r="G79" s="26"/>
      <c r="H79" s="52"/>
      <c r="I79" s="61"/>
      <c r="J79" s="44"/>
    </row>
    <row r="80" spans="1:10" ht="99.95">
      <c r="A80" s="26"/>
      <c r="B80" s="26"/>
      <c r="C80" s="44"/>
      <c r="D80" s="27"/>
      <c r="E80" s="50"/>
      <c r="F80" s="55"/>
      <c r="G80" s="51"/>
      <c r="H80" s="50" t="s">
        <v>243</v>
      </c>
      <c r="I80" s="61" t="s">
        <v>16</v>
      </c>
      <c r="J80" s="44"/>
    </row>
    <row r="81" spans="1:10" ht="99.95">
      <c r="A81" s="26"/>
      <c r="B81" s="26"/>
      <c r="C81" s="44"/>
      <c r="D81" s="27"/>
      <c r="E81" s="50"/>
      <c r="F81" s="55"/>
      <c r="G81" s="51"/>
      <c r="H81" s="50" t="s">
        <v>244</v>
      </c>
      <c r="I81" s="61" t="s">
        <v>16</v>
      </c>
      <c r="J81" s="44"/>
    </row>
    <row r="82" spans="1:10" ht="99.95">
      <c r="A82" s="26"/>
      <c r="B82" s="26"/>
      <c r="C82" s="44"/>
      <c r="D82" s="27"/>
      <c r="E82" s="50"/>
      <c r="F82" s="50"/>
      <c r="G82" s="51"/>
      <c r="H82" s="50" t="s">
        <v>245</v>
      </c>
      <c r="I82" s="61" t="s">
        <v>16</v>
      </c>
      <c r="J82" s="44"/>
    </row>
    <row r="83" spans="1:10" ht="99.95">
      <c r="A83" s="26"/>
      <c r="B83" s="26"/>
      <c r="C83" s="44"/>
      <c r="D83" s="26"/>
      <c r="E83" s="50"/>
      <c r="F83" s="50"/>
      <c r="G83" s="51"/>
      <c r="H83" s="50" t="s">
        <v>246</v>
      </c>
      <c r="I83" s="61" t="s">
        <v>16</v>
      </c>
      <c r="J83" s="44"/>
    </row>
    <row r="84" spans="1:10" ht="111.95">
      <c r="A84" s="26"/>
      <c r="B84" s="26"/>
      <c r="C84" s="44"/>
      <c r="D84" s="26"/>
      <c r="E84" s="50"/>
      <c r="F84" s="50"/>
      <c r="G84" s="51"/>
      <c r="H84" s="50" t="s">
        <v>247</v>
      </c>
      <c r="I84" s="61" t="s">
        <v>16</v>
      </c>
      <c r="J84" s="44"/>
    </row>
    <row r="85" spans="1:10" s="38" customFormat="1" ht="111.95">
      <c r="A85" s="26"/>
      <c r="B85" s="26"/>
      <c r="C85" s="44"/>
      <c r="D85" s="26"/>
      <c r="E85" s="50"/>
      <c r="F85" s="50"/>
      <c r="G85" s="51"/>
      <c r="H85" s="50" t="s">
        <v>248</v>
      </c>
      <c r="I85" s="61" t="s">
        <v>16</v>
      </c>
      <c r="J85" s="44"/>
    </row>
    <row r="86" spans="1:10" s="38" customFormat="1" ht="13.15">
      <c r="A86"/>
      <c r="B86"/>
      <c r="C86" s="22"/>
      <c r="D86"/>
      <c r="E86" s="39"/>
      <c r="F86" s="39"/>
      <c r="G86" s="22"/>
      <c r="H86" s="40"/>
      <c r="I86" s="41"/>
      <c r="J86" s="22"/>
    </row>
    <row r="87" spans="1:10">
      <c r="C87"/>
      <c r="E87"/>
      <c r="F87"/>
      <c r="G87"/>
      <c r="H87"/>
      <c r="I87"/>
      <c r="J87"/>
    </row>
    <row r="88" spans="1:10">
      <c r="C88"/>
      <c r="E88"/>
      <c r="F88"/>
      <c r="G88"/>
      <c r="H88"/>
      <c r="I88"/>
      <c r="J88"/>
    </row>
    <row r="89" spans="1:10">
      <c r="C89"/>
      <c r="E89"/>
      <c r="F89"/>
      <c r="G89"/>
      <c r="H89"/>
      <c r="I89"/>
      <c r="J89"/>
    </row>
    <row r="90" spans="1:10" ht="14.1">
      <c r="C90"/>
      <c r="E90" s="63" t="s">
        <v>127</v>
      </c>
      <c r="F90" s="63" t="s">
        <v>249</v>
      </c>
      <c r="G90"/>
      <c r="H90"/>
      <c r="I90"/>
      <c r="J90"/>
    </row>
    <row r="91" spans="1:10" ht="14.1">
      <c r="D91" s="62"/>
      <c r="E91" s="63" t="s">
        <v>129</v>
      </c>
      <c r="F91" s="64" t="s">
        <v>130</v>
      </c>
    </row>
    <row r="92" spans="1:10" ht="14.1">
      <c r="D92" s="62"/>
      <c r="E92" s="63" t="s">
        <v>131</v>
      </c>
      <c r="F92" s="63" t="s">
        <v>250</v>
      </c>
    </row>
    <row r="93" spans="1:10">
      <c r="C93"/>
      <c r="E93"/>
      <c r="F93"/>
      <c r="G93"/>
      <c r="H93"/>
      <c r="I93"/>
      <c r="J93"/>
    </row>
    <row r="94" spans="1:10">
      <c r="C94"/>
      <c r="E94"/>
      <c r="F94"/>
      <c r="G94"/>
      <c r="H94"/>
      <c r="I94"/>
      <c r="J94"/>
    </row>
  </sheetData>
  <sheetProtection formatCells="0" insertHyperlinks="0" autoFilter="0"/>
  <mergeCells count="1">
    <mergeCell ref="G13:G14"/>
  </mergeCells>
  <pageMargins left="0.69930555555555596" right="0.69930555555555596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1"/>
  <sheetViews>
    <sheetView topLeftCell="E1" workbookViewId="0" xr3:uid="{51F8DEE0-4D01-5F28-A812-FC0BD7CAC4A5}">
      <selection activeCell="I16" sqref="I4:I16"/>
    </sheetView>
  </sheetViews>
  <sheetFormatPr defaultColWidth="9" defaultRowHeight="12.4"/>
  <cols>
    <col min="1" max="1" width="16.75" customWidth="1"/>
    <col min="2" max="2" width="10.625" customWidth="1"/>
    <col min="3" max="3" width="22.75" customWidth="1"/>
    <col min="4" max="4" width="19.25" customWidth="1"/>
    <col min="5" max="5" width="16.75" customWidth="1"/>
    <col min="6" max="6" width="51" customWidth="1"/>
    <col min="7" max="7" width="12.625" customWidth="1"/>
    <col min="8" max="8" width="39" customWidth="1"/>
    <col min="9" max="9" width="15.375" customWidth="1"/>
  </cols>
  <sheetData>
    <row r="1" spans="1:10">
      <c r="A1" s="23" t="s">
        <v>27</v>
      </c>
      <c r="B1" s="23" t="s">
        <v>28</v>
      </c>
      <c r="C1" s="24" t="s">
        <v>29</v>
      </c>
      <c r="D1" s="24" t="s">
        <v>30</v>
      </c>
      <c r="E1" s="28" t="s">
        <v>31</v>
      </c>
      <c r="F1" s="28"/>
      <c r="G1" s="29"/>
    </row>
    <row r="2" spans="1:10" ht="12.95">
      <c r="A2" s="23"/>
      <c r="B2" s="23"/>
      <c r="C2" s="25" t="s">
        <v>32</v>
      </c>
      <c r="D2" s="25"/>
      <c r="E2" s="30" t="s">
        <v>133</v>
      </c>
      <c r="F2" s="30" t="s">
        <v>34</v>
      </c>
      <c r="G2" s="31" t="s">
        <v>35</v>
      </c>
      <c r="H2" s="32" t="s">
        <v>36</v>
      </c>
      <c r="I2" s="36" t="s">
        <v>37</v>
      </c>
      <c r="J2" s="37" t="s">
        <v>38</v>
      </c>
    </row>
    <row r="3" spans="1:10" ht="12.95">
      <c r="A3" s="26" t="s">
        <v>251</v>
      </c>
      <c r="B3" s="26" t="s">
        <v>135</v>
      </c>
      <c r="C3" s="26" t="str">
        <f>_xlfn.CONCAT("on",REPLACE(A3,1,1,UPPER(LEFT(A3,1))),REPLACE(B3,1,1,UPPER(LEFT(B3,1))))</f>
        <v>onVideoPlayed</v>
      </c>
      <c r="D3" s="27" t="s">
        <v>252</v>
      </c>
      <c r="E3" s="26"/>
      <c r="F3" s="26"/>
      <c r="G3" s="26"/>
    </row>
    <row r="4" spans="1:10" ht="38.1">
      <c r="A4" s="26"/>
      <c r="B4" s="26"/>
      <c r="C4" s="26"/>
      <c r="D4" s="26"/>
      <c r="E4" s="26" t="s">
        <v>43</v>
      </c>
      <c r="F4" s="33" t="s">
        <v>253</v>
      </c>
      <c r="G4" s="26" t="s">
        <v>168</v>
      </c>
      <c r="H4" s="22" t="s">
        <v>254</v>
      </c>
      <c r="I4" t="s">
        <v>16</v>
      </c>
    </row>
    <row r="5" spans="1:10" ht="38.1">
      <c r="A5" s="26"/>
      <c r="B5" s="26"/>
      <c r="C5" s="26"/>
      <c r="D5" s="26"/>
      <c r="E5" s="26"/>
      <c r="F5" s="33"/>
      <c r="G5" s="26"/>
      <c r="H5" s="22" t="s">
        <v>255</v>
      </c>
      <c r="I5" t="s">
        <v>16</v>
      </c>
    </row>
    <row r="6" spans="1:10" ht="38.1">
      <c r="A6" s="26" t="s">
        <v>134</v>
      </c>
      <c r="B6" s="26" t="s">
        <v>150</v>
      </c>
      <c r="C6" s="26" t="str">
        <f>_xlfn.CONCAT("on",REPLACE(A6,1,1,UPPER(LEFT(A6,1))),REPLACE(B6,1,1,UPPER(LEFT(B6,1))))</f>
        <v>onAudioEnded</v>
      </c>
      <c r="D6" s="27" t="s">
        <v>256</v>
      </c>
      <c r="E6" s="26"/>
      <c r="F6" s="26"/>
      <c r="G6" s="26"/>
      <c r="H6" s="22" t="s">
        <v>257</v>
      </c>
    </row>
    <row r="7" spans="1:10" ht="24.95">
      <c r="A7" s="26"/>
      <c r="B7" s="26"/>
      <c r="C7" s="26"/>
      <c r="D7" s="26"/>
      <c r="E7" s="26" t="s">
        <v>43</v>
      </c>
      <c r="F7" s="33" t="s">
        <v>253</v>
      </c>
      <c r="G7" s="26" t="s">
        <v>168</v>
      </c>
      <c r="H7" s="22" t="s">
        <v>258</v>
      </c>
      <c r="I7" t="s">
        <v>16</v>
      </c>
    </row>
    <row r="8" spans="1:10" ht="24.95">
      <c r="A8" s="26"/>
      <c r="B8" s="26"/>
      <c r="C8" s="26"/>
      <c r="D8" s="26"/>
      <c r="E8" s="26"/>
      <c r="F8" s="33"/>
      <c r="G8" s="26"/>
      <c r="H8" s="22" t="s">
        <v>259</v>
      </c>
      <c r="I8" t="s">
        <v>16</v>
      </c>
    </row>
    <row r="9" spans="1:10" ht="24.95">
      <c r="A9" s="26"/>
      <c r="B9" s="26"/>
      <c r="C9" s="26"/>
      <c r="D9" s="27"/>
      <c r="E9" s="26" t="s">
        <v>155</v>
      </c>
      <c r="F9" s="33" t="s">
        <v>260</v>
      </c>
      <c r="G9" s="26"/>
      <c r="H9" s="22" t="s">
        <v>261</v>
      </c>
      <c r="I9" t="s">
        <v>16</v>
      </c>
    </row>
    <row r="10" spans="1:10" ht="24.95">
      <c r="A10" s="26"/>
      <c r="B10" s="26"/>
      <c r="C10" s="26"/>
      <c r="D10" s="27"/>
      <c r="E10" s="26"/>
      <c r="F10" s="33"/>
      <c r="G10" s="26"/>
      <c r="H10" s="22" t="s">
        <v>262</v>
      </c>
      <c r="I10" t="s">
        <v>16</v>
      </c>
    </row>
    <row r="11" spans="1:10" ht="24.95">
      <c r="A11" s="26"/>
      <c r="B11" s="26"/>
      <c r="C11" s="26"/>
      <c r="D11" s="26"/>
      <c r="E11" s="26" t="s">
        <v>263</v>
      </c>
      <c r="F11" s="33" t="s">
        <v>264</v>
      </c>
      <c r="G11" s="26"/>
      <c r="H11" s="22" t="s">
        <v>265</v>
      </c>
      <c r="I11" t="s">
        <v>16</v>
      </c>
    </row>
    <row r="12" spans="1:10" ht="24.95">
      <c r="A12" s="26"/>
      <c r="B12" s="26"/>
      <c r="C12" s="26"/>
      <c r="D12" s="26"/>
      <c r="E12" s="26"/>
      <c r="F12" s="33"/>
      <c r="G12" s="26"/>
      <c r="H12" s="22" t="s">
        <v>266</v>
      </c>
      <c r="I12" t="s">
        <v>16</v>
      </c>
    </row>
    <row r="13" spans="1:10" ht="50.1">
      <c r="A13" s="26" t="s">
        <v>251</v>
      </c>
      <c r="B13" s="26" t="s">
        <v>181</v>
      </c>
      <c r="C13" s="26" t="str">
        <f>_xlfn.CONCAT("on",REPLACE(A13,1,1,UPPER(LEFT(A13,1))),REPLACE(B13,1,1,UPPER(LEFT(B13,1))))</f>
        <v>onVideoSearched</v>
      </c>
      <c r="D13" s="27" t="s">
        <v>267</v>
      </c>
      <c r="E13" s="26"/>
      <c r="F13" s="26"/>
      <c r="G13" s="26"/>
      <c r="H13" s="22" t="s">
        <v>268</v>
      </c>
      <c r="I13" t="s">
        <v>16</v>
      </c>
    </row>
    <row r="14" spans="1:10" ht="50.1">
      <c r="A14" s="26"/>
      <c r="B14" s="26"/>
      <c r="C14" s="26"/>
      <c r="D14" s="26"/>
      <c r="E14" s="26" t="s">
        <v>43</v>
      </c>
      <c r="F14" s="33" t="s">
        <v>269</v>
      </c>
      <c r="G14" s="26" t="s">
        <v>168</v>
      </c>
      <c r="H14" s="22" t="s">
        <v>270</v>
      </c>
      <c r="I14" t="s">
        <v>16</v>
      </c>
    </row>
    <row r="15" spans="1:10" ht="50.1">
      <c r="A15" s="26"/>
      <c r="B15" s="26"/>
      <c r="C15" s="26"/>
      <c r="D15" s="26"/>
      <c r="E15" s="26" t="s">
        <v>271</v>
      </c>
      <c r="F15" s="33" t="s">
        <v>204</v>
      </c>
      <c r="G15" s="26" t="s">
        <v>272</v>
      </c>
      <c r="H15" s="22" t="s">
        <v>273</v>
      </c>
      <c r="I15" t="s">
        <v>16</v>
      </c>
    </row>
    <row r="16" spans="1:10" ht="38.1">
      <c r="H16" s="22" t="s">
        <v>274</v>
      </c>
      <c r="I16" t="s">
        <v>16</v>
      </c>
    </row>
    <row r="17" spans="5:8">
      <c r="H17" s="34"/>
    </row>
    <row r="18" spans="5:8">
      <c r="E18" s="1"/>
      <c r="F18" s="1"/>
    </row>
    <row r="19" spans="5:8">
      <c r="E19" s="35" t="s">
        <v>127</v>
      </c>
      <c r="F19" s="35" t="s">
        <v>275</v>
      </c>
    </row>
    <row r="20" spans="5:8">
      <c r="E20" s="35" t="s">
        <v>276</v>
      </c>
      <c r="F20" s="35">
        <v>96796944</v>
      </c>
    </row>
    <row r="21" spans="5:8">
      <c r="E21" s="35" t="s">
        <v>277</v>
      </c>
      <c r="F21" s="35" t="s">
        <v>278</v>
      </c>
    </row>
  </sheetData>
  <sheetProtection formatCells="0" insertHyperlinks="0" autoFilter="0"/>
  <pageMargins left="0.69930555555555596" right="0.69930555555555596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7"/>
  <sheetViews>
    <sheetView topLeftCell="A13" workbookViewId="0" xr3:uid="{F9CF3CF3-643B-5BE6-8B46-32C596A47465}">
      <selection activeCell="L11" sqref="L11"/>
    </sheetView>
  </sheetViews>
  <sheetFormatPr defaultColWidth="9" defaultRowHeight="12.4"/>
  <cols>
    <col min="12" max="12" width="9" style="1"/>
  </cols>
  <sheetData>
    <row r="1" spans="1:13" ht="12.95">
      <c r="A1" s="2" t="s">
        <v>279</v>
      </c>
      <c r="B1" s="2" t="s">
        <v>280</v>
      </c>
      <c r="C1" s="2" t="s">
        <v>281</v>
      </c>
      <c r="D1" s="3" t="s">
        <v>10</v>
      </c>
      <c r="E1" s="2" t="s">
        <v>282</v>
      </c>
      <c r="F1" s="2" t="s">
        <v>283</v>
      </c>
      <c r="G1" s="2" t="s">
        <v>284</v>
      </c>
      <c r="H1" s="2" t="s">
        <v>285</v>
      </c>
      <c r="I1" s="2" t="s">
        <v>286</v>
      </c>
      <c r="J1" s="2" t="s">
        <v>287</v>
      </c>
      <c r="K1" s="2" t="s">
        <v>288</v>
      </c>
      <c r="L1" s="19" t="s">
        <v>289</v>
      </c>
    </row>
    <row r="2" spans="1:13" ht="185.1">
      <c r="A2" s="4" t="s">
        <v>290</v>
      </c>
      <c r="B2" s="5" t="s">
        <v>291</v>
      </c>
      <c r="C2" s="6"/>
      <c r="D2" s="4"/>
      <c r="E2" s="11" t="s">
        <v>292</v>
      </c>
      <c r="F2" s="4"/>
      <c r="G2" s="4" t="s">
        <v>293</v>
      </c>
      <c r="H2" s="12">
        <v>44652</v>
      </c>
      <c r="I2" s="4" t="s">
        <v>294</v>
      </c>
      <c r="J2" s="4"/>
      <c r="K2" s="4"/>
      <c r="L2" s="20"/>
    </row>
    <row r="3" spans="1:13" ht="297.95">
      <c r="A3" s="7"/>
      <c r="B3" s="7"/>
      <c r="C3" s="8"/>
      <c r="D3" s="9" t="s">
        <v>295</v>
      </c>
      <c r="E3" s="13" t="s">
        <v>296</v>
      </c>
      <c r="F3" s="9"/>
      <c r="G3" s="9" t="s">
        <v>297</v>
      </c>
      <c r="H3" s="14">
        <v>44657</v>
      </c>
      <c r="I3" s="9" t="s">
        <v>298</v>
      </c>
      <c r="J3" s="7"/>
      <c r="K3" s="7"/>
      <c r="L3" s="21" t="s">
        <v>299</v>
      </c>
    </row>
    <row r="4" spans="1:13" ht="33" customHeight="1">
      <c r="A4" s="7"/>
      <c r="B4" s="7"/>
      <c r="C4" s="8"/>
      <c r="D4" s="9" t="s">
        <v>295</v>
      </c>
      <c r="E4" s="13" t="s">
        <v>300</v>
      </c>
      <c r="F4" s="9"/>
      <c r="G4" s="9" t="s">
        <v>297</v>
      </c>
      <c r="H4" s="14">
        <v>44677</v>
      </c>
      <c r="I4" s="9" t="s">
        <v>301</v>
      </c>
      <c r="J4" s="7"/>
      <c r="K4" s="7"/>
      <c r="L4" s="21" t="s">
        <v>302</v>
      </c>
    </row>
    <row r="5" spans="1:13" ht="409.5">
      <c r="A5" s="7"/>
      <c r="B5" s="7"/>
      <c r="C5" s="8"/>
      <c r="D5" s="9" t="s">
        <v>295</v>
      </c>
      <c r="E5" s="13" t="s">
        <v>303</v>
      </c>
      <c r="F5" s="9"/>
      <c r="G5" s="9" t="s">
        <v>297</v>
      </c>
      <c r="H5" s="14">
        <v>44677</v>
      </c>
      <c r="I5" s="9" t="s">
        <v>301</v>
      </c>
      <c r="J5" s="7"/>
      <c r="K5" s="7"/>
      <c r="L5" s="21" t="s">
        <v>304</v>
      </c>
    </row>
    <row r="6" spans="1:13" ht="185.1">
      <c r="A6" s="7"/>
      <c r="B6" s="7"/>
      <c r="C6" s="8"/>
      <c r="D6" s="9" t="s">
        <v>305</v>
      </c>
      <c r="E6" s="13" t="s">
        <v>306</v>
      </c>
      <c r="F6" s="9"/>
      <c r="G6" s="9" t="s">
        <v>307</v>
      </c>
      <c r="H6" s="14">
        <v>44657</v>
      </c>
      <c r="I6" s="9" t="s">
        <v>301</v>
      </c>
      <c r="J6" s="7"/>
      <c r="K6" s="7"/>
      <c r="L6" s="21" t="s">
        <v>308</v>
      </c>
    </row>
    <row r="7" spans="1:13" ht="409.5">
      <c r="A7" s="7"/>
      <c r="B7" s="7"/>
      <c r="C7" s="8"/>
      <c r="D7" s="9" t="s">
        <v>305</v>
      </c>
      <c r="E7" s="13" t="s">
        <v>309</v>
      </c>
      <c r="F7" s="9"/>
      <c r="G7" s="9" t="s">
        <v>307</v>
      </c>
      <c r="H7" s="14">
        <v>44657</v>
      </c>
      <c r="I7" s="9" t="s">
        <v>301</v>
      </c>
      <c r="J7" s="7"/>
      <c r="K7" s="7"/>
      <c r="L7" s="21" t="s">
        <v>310</v>
      </c>
      <c r="M7" s="22"/>
    </row>
    <row r="8" spans="1:13" ht="387">
      <c r="A8" s="7"/>
      <c r="B8" s="7"/>
      <c r="C8" s="8"/>
      <c r="D8" s="9" t="s">
        <v>305</v>
      </c>
      <c r="E8" s="13" t="s">
        <v>311</v>
      </c>
      <c r="F8" s="9"/>
      <c r="G8" s="9" t="s">
        <v>307</v>
      </c>
      <c r="H8" s="14">
        <v>44657</v>
      </c>
      <c r="I8" s="9" t="s">
        <v>301</v>
      </c>
      <c r="J8" s="7"/>
      <c r="K8" s="7"/>
      <c r="L8" s="21" t="s">
        <v>312</v>
      </c>
    </row>
    <row r="9" spans="1:13" ht="384.95">
      <c r="A9" s="9"/>
      <c r="B9" s="7"/>
      <c r="C9" s="10"/>
      <c r="D9" s="9" t="s">
        <v>305</v>
      </c>
      <c r="E9" s="13" t="s">
        <v>313</v>
      </c>
      <c r="F9" s="9"/>
      <c r="G9" s="9" t="s">
        <v>307</v>
      </c>
      <c r="H9" s="14">
        <v>44657</v>
      </c>
      <c r="I9" s="9" t="s">
        <v>301</v>
      </c>
      <c r="J9" s="9"/>
      <c r="K9" s="9"/>
      <c r="L9" s="21" t="s">
        <v>314</v>
      </c>
    </row>
    <row r="10" spans="1:13" ht="409.5">
      <c r="A10" s="9"/>
      <c r="B10" s="7"/>
      <c r="C10" s="10"/>
      <c r="D10" s="9" t="s">
        <v>315</v>
      </c>
      <c r="E10" s="13" t="s">
        <v>316</v>
      </c>
      <c r="F10" s="9"/>
      <c r="G10" s="9" t="s">
        <v>317</v>
      </c>
      <c r="H10" s="14">
        <v>44657</v>
      </c>
      <c r="I10" s="9" t="s">
        <v>301</v>
      </c>
      <c r="J10" s="9"/>
      <c r="K10" s="9"/>
      <c r="L10" s="21" t="s">
        <v>318</v>
      </c>
    </row>
    <row r="11" spans="1:13" ht="80.099999999999994" customHeight="1">
      <c r="A11" s="7"/>
      <c r="B11" s="7"/>
      <c r="C11" s="8"/>
      <c r="D11" s="9" t="s">
        <v>315</v>
      </c>
      <c r="E11" s="13" t="s">
        <v>319</v>
      </c>
      <c r="F11" s="9"/>
      <c r="G11" s="9" t="s">
        <v>317</v>
      </c>
      <c r="H11" s="14">
        <v>44657</v>
      </c>
      <c r="I11" s="9" t="s">
        <v>301</v>
      </c>
      <c r="J11" s="7"/>
      <c r="K11" s="7"/>
      <c r="L11" s="21" t="s">
        <v>320</v>
      </c>
      <c r="M11" s="22"/>
    </row>
    <row r="12" spans="1:13" ht="409.5">
      <c r="A12" s="7"/>
      <c r="B12" s="7"/>
      <c r="C12" s="8"/>
      <c r="D12" s="9" t="s">
        <v>321</v>
      </c>
      <c r="E12" s="13" t="s">
        <v>322</v>
      </c>
      <c r="F12" s="9"/>
      <c r="G12" s="9" t="s">
        <v>323</v>
      </c>
      <c r="H12" s="14">
        <v>44657</v>
      </c>
      <c r="I12" s="9" t="s">
        <v>301</v>
      </c>
      <c r="J12" s="7"/>
      <c r="K12" s="7"/>
      <c r="L12" s="21" t="s">
        <v>324</v>
      </c>
    </row>
    <row r="13" spans="1:13" ht="47.1" customHeight="1">
      <c r="A13" s="7"/>
      <c r="B13" s="7"/>
      <c r="C13" s="8"/>
      <c r="D13" s="9" t="s">
        <v>321</v>
      </c>
      <c r="E13" s="13" t="s">
        <v>325</v>
      </c>
      <c r="F13" s="9"/>
      <c r="G13" s="15" t="s">
        <v>323</v>
      </c>
      <c r="H13" s="14">
        <v>44671</v>
      </c>
      <c r="I13" s="9" t="s">
        <v>301</v>
      </c>
      <c r="J13" s="7"/>
      <c r="K13" s="7"/>
      <c r="L13" s="21" t="s">
        <v>326</v>
      </c>
    </row>
    <row r="14" spans="1:13" ht="149.1">
      <c r="A14" s="7"/>
      <c r="B14" s="7"/>
      <c r="C14" s="8"/>
      <c r="D14" s="9" t="s">
        <v>327</v>
      </c>
      <c r="E14" s="13" t="s">
        <v>328</v>
      </c>
      <c r="F14" s="16"/>
      <c r="G14" s="17" t="s">
        <v>329</v>
      </c>
      <c r="H14" s="18">
        <v>44657</v>
      </c>
      <c r="I14" s="9" t="s">
        <v>301</v>
      </c>
      <c r="J14" s="7"/>
      <c r="K14" s="7"/>
      <c r="L14" s="21" t="s">
        <v>330</v>
      </c>
    </row>
    <row r="15" spans="1:13" ht="409.5">
      <c r="A15" s="7"/>
      <c r="B15" s="7"/>
      <c r="C15" s="8"/>
      <c r="D15" s="9" t="s">
        <v>327</v>
      </c>
      <c r="E15" s="13" t="s">
        <v>331</v>
      </c>
      <c r="F15" s="16"/>
      <c r="G15" s="17" t="s">
        <v>329</v>
      </c>
      <c r="H15" s="18">
        <v>44657</v>
      </c>
      <c r="I15" s="9" t="s">
        <v>301</v>
      </c>
      <c r="J15" s="7"/>
      <c r="K15" s="7"/>
      <c r="L15" s="21" t="s">
        <v>332</v>
      </c>
    </row>
    <row r="16" spans="1:13" ht="273">
      <c r="A16" s="7"/>
      <c r="B16" s="7"/>
      <c r="C16" s="8"/>
      <c r="D16" s="9" t="s">
        <v>327</v>
      </c>
      <c r="E16" s="13" t="s">
        <v>333</v>
      </c>
      <c r="F16" s="16"/>
      <c r="G16" s="17" t="s">
        <v>329</v>
      </c>
      <c r="H16" s="18">
        <v>44657</v>
      </c>
      <c r="I16" s="9" t="s">
        <v>301</v>
      </c>
      <c r="J16" s="7"/>
      <c r="K16" s="7"/>
      <c r="L16" s="21" t="s">
        <v>334</v>
      </c>
    </row>
    <row r="17" spans="1:12" ht="123.95">
      <c r="A17" s="7"/>
      <c r="B17" s="7"/>
      <c r="C17" s="8"/>
      <c r="D17" s="9" t="s">
        <v>335</v>
      </c>
      <c r="E17" s="13" t="s">
        <v>336</v>
      </c>
      <c r="F17" s="16"/>
      <c r="G17" s="17" t="s">
        <v>337</v>
      </c>
      <c r="H17" s="18">
        <v>44657</v>
      </c>
      <c r="I17" s="9" t="s">
        <v>301</v>
      </c>
      <c r="J17" s="7"/>
      <c r="K17" s="7"/>
      <c r="L17" s="21" t="s">
        <v>338</v>
      </c>
    </row>
  </sheetData>
  <sheetProtection formatCells="0" insertHyperlinks="0" autoFilter="0"/>
  <dataValidations count="1">
    <dataValidation type="list" allowBlank="1" showInputMessage="1" showErrorMessage="1" sqref="I1:I1048561" xr:uid="{00000000-0002-0000-0400-000000000000}">
      <formula1>"Open,InProgress,Closed"</formula1>
    </dataValidation>
  </dataValidations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Gu, Zhong Tian (Z.)</dc:creator>
  <cp:keywords/>
  <dc:description/>
  <cp:lastModifiedBy>v_mayingying</cp:lastModifiedBy>
  <cp:revision/>
  <dcterms:created xsi:type="dcterms:W3CDTF">2015-06-14T02:17:00Z</dcterms:created>
  <dcterms:modified xsi:type="dcterms:W3CDTF">2022-07-02T06:49:51Z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2052-4.1.2.6545</vt:lpwstr>
  </property>
</Properties>
</file>