
<file path=[Content_Types].xml><?xml version="1.0" encoding="utf-8"?>
<Types xmlns="http://schemas.openxmlformats.org/package/2006/content-types">
  <Default Extension="xml" ContentType="application/xml"/>
  <Default Extension="vml" ContentType="application/vnd.openxmlformats-officedocument.vmlDrawing"/>
  <Default Extension="png" ContentType="image/png"/>
  <Default Extension="rels" ContentType="application/vnd.openxmlformats-package.relationship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xWindow="20370" windowWidth="29040" windowHeight="15840" tabRatio="669" activeTab="1"/>
  </bookViews>
  <sheets>
    <sheet name="首页" sheetId="2" r:id="rId1"/>
    <sheet name="Summary" sheetId="30" r:id="rId2"/>
    <sheet name="内部Jira_Buglist" sheetId="37" r:id="rId3"/>
    <sheet name="外部Jira_APIMCIM" sheetId="38" r:id="rId4"/>
    <sheet name="外部Jira_Inhouse" sheetId="39" r:id="rId5"/>
    <sheet name="WpsReserved_CellImgList" sheetId="36" state="veryHidden" r:id="rId6"/>
  </sheets>
  <definedNames>
    <definedName name="_xlnm._FilterDatabase" localSheetId="1" hidden="1">Summary!$B$10:$P$46</definedName>
    <definedName name="Pass">#REF!</definedName>
    <definedName name="_xlnm.Print_Area" localSheetId="1">Summary!$A$1:$N$138</definedName>
  </definedNames>
  <calcPr calcId="144525"/>
</workbook>
</file>

<file path=xl/comments1.xml><?xml version="1.0" encoding="utf-8"?>
<comments xmlns="http://schemas.openxmlformats.org/spreadsheetml/2006/main">
  <authors>
    <author>ts</author>
    <author>Unknown User</author>
  </authors>
  <commentList>
    <comment ref="B27" authorId="0">
      <text>
        <r>
          <rPr>
            <b/>
            <sz val="9"/>
            <rFont val="宋体"/>
            <charset val="134"/>
          </rPr>
          <t>交付如下Feature:</t>
        </r>
        <r>
          <rPr>
            <sz val="9"/>
            <rFont val="宋体"/>
            <charset val="134"/>
          </rPr>
          <t xml:space="preserve">
SYNC+_Z0210/SYNC+_Z0204/SYNC+_Z0278/SYNC+_Z0281/SYNC+_Z0277/SYNC+_Z0197/SYNC+_Z0187/SYNC+_Z0180/SYNC+_Z0178/SYNC+_Z0183/SYNC+_Z0181/SYNC+_Z0182/SYNC+_Z0206/SYNC+_Z0215/SYNC+_Z0212/SYNC+_Z0217/SYNC+_Z0216/SYNC+_Z0213/SYNC+_Z0201/SYNC+_Z0214/SYNC+_Z0209/SYNC+_Z0211/SYNC+_0074</t>
        </r>
      </text>
    </comment>
    <comment ref="B36" authorId="1">
      <text>
        <r>
          <rPr>
            <b/>
            <sz val="9"/>
            <rFont val="宋体"/>
            <charset val="134"/>
          </rPr>
          <t>郭曼婷:</t>
        </r>
        <r>
          <rPr>
            <sz val="9"/>
            <rFont val="宋体"/>
            <charset val="134"/>
          </rPr>
          <t xml:space="preserve">
Heated Backlight (climate)同SYNC+_Z0177前除霜加热</t>
        </r>
        <r>
          <rPr>
            <b/>
            <sz val="9"/>
            <rFont val="宋体"/>
            <charset val="134"/>
          </rPr>
          <t xml:space="preserve">
陈传勤:</t>
        </r>
        <r>
          <rPr>
            <sz val="9"/>
            <rFont val="宋体"/>
            <charset val="134"/>
          </rPr>
          <t xml:space="preserve">
[SYNC+_Z0247]前除霜加热
</t>
        </r>
      </text>
    </comment>
  </commentList>
</comments>
</file>

<file path=xl/sharedStrings.xml><?xml version="1.0" encoding="utf-8"?>
<sst xmlns="http://schemas.openxmlformats.org/spreadsheetml/2006/main" count="28736" uniqueCount="5155">
  <si>
    <t>文件No.</t>
  </si>
  <si>
    <t>页数</t>
  </si>
  <si>
    <t>ThunderSoft-QMS-18-JL17</t>
  </si>
  <si>
    <r>
      <rPr>
        <b/>
        <sz val="20"/>
        <color theme="1"/>
        <rFont val="微软雅黑"/>
        <charset val="134"/>
      </rPr>
      <t>&lt;Ford Phase5&gt;</t>
    </r>
    <r>
      <rPr>
        <b/>
        <sz val="20"/>
        <rFont val="微软雅黑"/>
        <charset val="134"/>
      </rPr>
      <t>测试用例执行</t>
    </r>
  </si>
  <si>
    <t>历史记录</t>
  </si>
  <si>
    <t>版本号</t>
  </si>
  <si>
    <t>日期</t>
  </si>
  <si>
    <t>作者/修订者</t>
  </si>
  <si>
    <t>制订/修改内容</t>
  </si>
  <si>
    <t>评审人/评审日期</t>
  </si>
  <si>
    <t>评审要求</t>
  </si>
  <si>
    <t>V1.0</t>
  </si>
  <si>
    <t>邓荣祥</t>
  </si>
  <si>
    <t>创建</t>
  </si>
  <si>
    <t>V1.1</t>
  </si>
  <si>
    <t>陈传勤</t>
  </si>
  <si>
    <t>优化相关模块测试用例</t>
  </si>
  <si>
    <t>CDX707_R04_全功能测试报告</t>
  </si>
  <si>
    <t>软件版本</t>
  </si>
  <si>
    <t>SOC: 220220629_LA_R04_PRO 
MCU:20220629_LA_R04_PRO
ECG2:    ECG2-milestone-2022-05-Bundle-Release-1.0.35.174
TCU2:   TCU2-milestone-2022-05-modem6-Bundle-Release-China-2.0.10.6
手机APP：1.5.0 Android</t>
  </si>
  <si>
    <t>测试日期</t>
  </si>
  <si>
    <t>2022.5.9~2022.6.30</t>
  </si>
  <si>
    <t>测试硬件</t>
  </si>
  <si>
    <t>A1&amp;B1&amp;8155</t>
  </si>
  <si>
    <t>测试人员</t>
  </si>
  <si>
    <t>姜云腾&amp;朱运凤&amp;张若敏&amp;郭曼婷&amp;杨春明&amp;肖文迪&amp;朱雄&amp;黄钊敏</t>
  </si>
  <si>
    <t>测试方法</t>
  </si>
  <si>
    <t>手动</t>
  </si>
  <si>
    <t>测试环境</t>
  </si>
  <si>
    <t>台架&amp;实车</t>
  </si>
  <si>
    <t>项目经理</t>
  </si>
  <si>
    <t>项目总监</t>
  </si>
  <si>
    <t>测试范围</t>
  </si>
  <si>
    <t>R5-R04所有Fetaure</t>
  </si>
  <si>
    <t>总结</t>
  </si>
  <si>
    <r>
      <t>■实际交付：</t>
    </r>
    <r>
      <rPr>
        <sz val="10"/>
        <color rgb="FF000000"/>
        <rFont val="微软雅黑"/>
        <charset val="134"/>
      </rPr>
      <t xml:space="preserve">
1.流量统计 2.Buglist修复列表 3.增加audio off开关的状态回调接口 4.吹风动效 5.TCU的USB/OTA升级
■</t>
    </r>
    <r>
      <rPr>
        <b/>
        <sz val="10"/>
        <color rgb="FF000000"/>
        <rFont val="微软雅黑"/>
        <charset val="134"/>
      </rPr>
      <t>暂未交付：</t>
    </r>
    <r>
      <rPr>
        <sz val="10"/>
        <color rgb="FF000000"/>
        <rFont val="微软雅黑"/>
        <charset val="134"/>
      </rPr>
      <t xml:space="preserve">
1.MMOTA的VI升级， 2.DIDC部分显示功能  3.KTV是新的CR,是R04 Hotfix 4.车控搜索
■</t>
    </r>
    <r>
      <rPr>
        <b/>
        <sz val="10"/>
        <color rgb="FF000000"/>
        <rFont val="微软雅黑"/>
        <charset val="134"/>
      </rPr>
      <t xml:space="preserve">总结：
</t>
    </r>
    <r>
      <rPr>
        <sz val="10"/>
        <color rgb="FF000000"/>
        <rFont val="微软雅黑"/>
        <charset val="134"/>
      </rPr>
      <t xml:space="preserve">本轮R04做的是全功能测试，从测试结果上来看整体Pass率为%,执行率为%，覆盖了实车的测试结果。
</t>
    </r>
    <r>
      <rPr>
        <b/>
        <sz val="10"/>
        <color rgb="FF000000"/>
        <rFont val="微软雅黑"/>
        <charset val="134"/>
      </rPr>
      <t>(1). Pass率小于等于70%的模块分析：</t>
    </r>
    <r>
      <rPr>
        <sz val="10"/>
        <color rgb="FF000000"/>
        <rFont val="微软雅黑"/>
        <charset val="134"/>
      </rPr>
      <t xml:space="preserve">
       DLNA      --------共3个High的问题，2个需要YF分析，1个偶现的打开车辆热点使用手机连接后无法搜索到设备的问题还在待分析状态
       车载热点  -------共6个非严重的问题，3个需要YF分析，2个需要R05修复，1个待分析状态。当前主要问题是standby及Transpot模式下，热点不会断开连接【R05修复】。
       FNV诊断  -------共1个问题：插入有log_extract_config.json的U盘，无法抓取log的问题，且此问题Block了几乎整个模块的测试【R05修复】
       蓝牙儿童座椅---共9个问题，1个Gatting问题，需要百度分析。还有16条用例需要低电时补测。【条件暂不满足】
       流量统计  -------暂无问题，但存在4个NT项，占比30%。主要是订阅功能变更及应用的UID还未开发完成。
</t>
    </r>
    <r>
      <rPr>
        <b/>
        <sz val="10"/>
        <color rgb="FF000000"/>
        <rFont val="微软雅黑"/>
        <charset val="134"/>
      </rPr>
      <t xml:space="preserve"> (2).Pass率小于等于90%的模块分析：</t>
    </r>
    <r>
      <rPr>
        <sz val="10"/>
        <color rgb="FF000000"/>
        <rFont val="微软雅黑"/>
        <charset val="134"/>
      </rPr>
      <t xml:space="preserve">
        CCS       --------共5个问题，3个需要YF分析，1个需要Baidu分析。其中“USB-SOC,激活过程中，ig off，ig run，无法唤醒sync+”和“ccsmd一直无法完成同步”两个问题较严重，分别需要北美和YF侧分析。
        Car Power------共7个非严重问题，6个需要YF分析。1个需要百度分析。且存在一条实时导航时进入Standby的Case需要后续实车测试。
        AAR        -------共3个问题，一个是”座舱新风与内外循环联动逻辑未实现“需要FORD分析，其他两个是之前Block，当前版本测试引入，其中一个需要百度分析，另一个待分析状态。另外，外部PM无法模拟暂时Block11条用例。虑芯状态无法模拟暂时Block了23条用例。
        Bezel Diagnostics ----因为需求变更，在工程模式Bezel Diagnostics菜单下新增部分显示功能检查，此轮测试因为Fail项【APIMCIM-7611】增加了Block数量，所以整理Pass率相较R00出现下降趋势。
</t>
    </r>
    <r>
      <rPr>
        <b/>
        <sz val="10"/>
        <color rgb="FF000000"/>
        <rFont val="微软雅黑"/>
        <charset val="134"/>
      </rPr>
      <t>(3).Pass率90%以上的共25个Feature</t>
    </r>
    <r>
      <rPr>
        <sz val="10"/>
        <color rgb="FF000000"/>
        <rFont val="微软雅黑"/>
        <charset val="134"/>
      </rPr>
      <t>，占比数据如下。
       车控       --------共1个问题："车机配置尾灯设置，发送信号0x334 选中动感状态，不显示动感效果 "
                                 另外，APIMCIM-6931：机油寿命重置功能未完成-----YF负责
                                 APIMCIM-7314 安全开门预警开关点击无反应---此问题分析为对手件问题，后续需要实车补测，已安排7月6号REC补测
       Fapa      --------17条依赖实车的Case，已安排REC 7月6号补测</t>
    </r>
  </si>
  <si>
    <t>FeatureID</t>
  </si>
  <si>
    <t>Moudle</t>
  </si>
  <si>
    <t>Total</t>
  </si>
  <si>
    <t>Pass</t>
  </si>
  <si>
    <t>Fail</t>
  </si>
  <si>
    <t>Block</t>
  </si>
  <si>
    <t>NT</t>
  </si>
  <si>
    <t>R04_Pass Rate
计算方式：Pass/Total</t>
  </si>
  <si>
    <t>R00_Pass Rate
计算方式：Pass/Total</t>
  </si>
  <si>
    <t>R04_Run Rate
计算方式：
（Pass+Fail）/Total</t>
  </si>
  <si>
    <t>测试/开发</t>
  </si>
  <si>
    <t>Comments</t>
  </si>
  <si>
    <t>SYNC+_0122</t>
  </si>
  <si>
    <t>VHA</t>
  </si>
  <si>
    <t>黄钊敏/肖梁</t>
  </si>
  <si>
    <t>SYNC+_0021</t>
  </si>
  <si>
    <t>DLNA</t>
  </si>
  <si>
    <t>朱雄/周禹辰</t>
  </si>
  <si>
    <t>Block项：
因bug FCIVIOS-7952无法搜索到设备相关用例【5】</t>
  </si>
  <si>
    <t>SYNC+_0266</t>
  </si>
  <si>
    <t>3D车模</t>
  </si>
  <si>
    <t>张若敏/刘玉婷</t>
  </si>
  <si>
    <t xml:space="preserve">Block项：
因bug：PS-242 block工厂模式相关用例【1】
因bug：FCIVIOS-8059 block异常文字显示相关用例【3】
因bug：FCIVIOS-8060 block异常文字显示相关用例【1】
因bug：FCIVIOS-8056 block开关车门转动角度用例【1】
</t>
  </si>
  <si>
    <t>SYNC+_Z0032</t>
  </si>
  <si>
    <t>CCS</t>
  </si>
  <si>
    <t>张若敏/于凯凯</t>
  </si>
  <si>
    <t xml:space="preserve">Block项：
因bug：PS-205 block与热点交互相关功能【3】
因bug：PS-396 block与Wifi交互相关功能【3】
因bug：APIMCIM-8161block在IG状态更新后CCS弹框显示【2】
因bug:   APIMCIM-8254 block使用OTA升级后界面的显示【1】
</t>
  </si>
  <si>
    <t>SYNC+_Z0033</t>
  </si>
  <si>
    <t>Provisioning</t>
  </si>
  <si>
    <t>张若敏/卓明琼</t>
  </si>
  <si>
    <t>SYNC+_Z0043</t>
  </si>
  <si>
    <t>WIR</t>
  </si>
  <si>
    <t>黄钊敏/张金海</t>
  </si>
  <si>
    <t>SYNC+_Z0060</t>
  </si>
  <si>
    <t>Car Power</t>
  </si>
  <si>
    <t>张若敏/秦诚</t>
  </si>
  <si>
    <t>Block项：
因bug：PS-340 blockphone-EP模式相关用例【4】
因bug：PS-339 blockEP模式相关用例【5】
因bug：PS-345 blockEP模式相关用例【3】
因bug：PS-275 block断开can信号相关用例【1】</t>
  </si>
  <si>
    <t>SYNC+_Z0081</t>
  </si>
  <si>
    <t>Car input</t>
  </si>
  <si>
    <t>张若敏/李行健</t>
  </si>
  <si>
    <t>SYNC+_0205</t>
  </si>
  <si>
    <t>Theme</t>
  </si>
  <si>
    <t>朱雄/朱昊</t>
  </si>
  <si>
    <t>SYNC+_Z0153</t>
  </si>
  <si>
    <t>GNSS</t>
  </si>
  <si>
    <t>张若敏/周禹辰</t>
  </si>
  <si>
    <t>Block项：
因bug：PS-304 block工程模式数据检查相关用例【2】</t>
  </si>
  <si>
    <t>SYNC+_Z0155</t>
  </si>
  <si>
    <t>车载热点</t>
  </si>
  <si>
    <t>35.71%%</t>
  </si>
  <si>
    <t>Block项：
因bug：APIMCIM-2044 block语音控制热点相关用例【4】
因bug：FCIVIOS-7180 block电源模式交互相关用例【1】
因bug：PS-205 block与ccs交互相关用例【2】
因bug：PS-454复位之后检查相关用例【1】
因bug：PS-453加载弹窗过渡态热点相关用例【1】</t>
  </si>
  <si>
    <t>SYNC+_Z0028</t>
  </si>
  <si>
    <t>Rear audio</t>
  </si>
  <si>
    <t>黄钊敏/李行键</t>
  </si>
  <si>
    <t>SYNC+_Z1000</t>
  </si>
  <si>
    <t>Launcher</t>
  </si>
  <si>
    <t>肖文迪/陈明瑶</t>
  </si>
  <si>
    <t>Block项
1）因为bug：FCIVIOS-8718 block 搜索相关测试用例【24】</t>
  </si>
  <si>
    <t>SYNC+_Z0127</t>
  </si>
  <si>
    <t>Audio 内置</t>
  </si>
  <si>
    <t>朱雄/章霞</t>
  </si>
  <si>
    <t xml:space="preserve"> Audio 外置</t>
  </si>
  <si>
    <t>姜云腾/章霞</t>
  </si>
  <si>
    <t>BLOCK项：
外置音随车速功能由于bug APIMCIM-7260 block【7】
由于bugAPIMCIM-8180 block 环绕用例【1】
由于bugFCIVIOS-8346block 3D环绕用例【21】
由于bug PS-358 block 重启自动播放用例【1】</t>
  </si>
  <si>
    <t>SYNC+_0126</t>
  </si>
  <si>
    <t>音源矩阵(Ecall)</t>
  </si>
  <si>
    <t>Block项：
1由于bug PS-540 block用例【1】
2.由于bugPS-539 block用例【1】
3.由于bugPS-542 block用例【1】
4.由于bugPS-543 block用例【1】
5.由于bugPS-541 block用例【1】
6.由于bug.PS-444 block爱奇艺与蓝牙电话交互用例【1】
7.由于bug.PS-442 block蓝牙耳机与usb视频交互用例【1】
8.由于bug.PS-443 block蓝牙耳机与爱奇艺交互用例【1】</t>
  </si>
  <si>
    <t>Vehicle Setting</t>
  </si>
  <si>
    <t>朱运凤、杨春明、肖文迪/南东东</t>
  </si>
  <si>
    <t>Block项：
1.由于BUG-APIMCIM-6931，暂无法测试机油寿命重置回零相关用例【1】
2.由于BUG-APIMCIM-7314；暂无法在实车测试开门CEA提醒相关用例【3】
3.由于BUG-FCIVIOS-8280 :暂时无法测试尾灯效果相关用例【4】</t>
  </si>
  <si>
    <t xml:space="preserve">SYNC+_0134    </t>
  </si>
  <si>
    <t xml:space="preserve">数字香氛  </t>
  </si>
  <si>
    <t>肖文迪/王跃鑫</t>
  </si>
  <si>
    <t xml:space="preserve">SYNC+_Z0050  </t>
  </si>
  <si>
    <t xml:space="preserve">无线充电  </t>
  </si>
  <si>
    <t>朱雄/王跃鑫</t>
  </si>
  <si>
    <t xml:space="preserve">SYNC+_0132     </t>
  </si>
  <si>
    <t xml:space="preserve">AAR   </t>
  </si>
  <si>
    <t>杨春明/徐欢</t>
  </si>
  <si>
    <t>Block项：
1）.同BUG：APIMCIM-7595，联动逻辑未实现，Block【1】
2）.因BUG：FCIVIOS-8831，语音无法切换内外循环，Block【1】</t>
  </si>
  <si>
    <t xml:space="preserve">SYNC+_Z0026  </t>
  </si>
  <si>
    <t>Multi -display</t>
  </si>
  <si>
    <t>朱雄/贺金</t>
  </si>
  <si>
    <t xml:space="preserve">SYNC+_0164     </t>
  </si>
  <si>
    <t xml:space="preserve"> FCS(Account)   </t>
  </si>
  <si>
    <t>杨春明/张嘉</t>
  </si>
  <si>
    <t>NT项：
注销操作无法实现，无法测试</t>
  </si>
  <si>
    <t>SYNC+_0106</t>
  </si>
  <si>
    <t>PAAK手机钥匙</t>
  </si>
  <si>
    <t>黄钊敏/甄家乐</t>
  </si>
  <si>
    <t xml:space="preserve">SYNC+_Z0036 </t>
  </si>
  <si>
    <t>Diagnostic (SOA Related) Bezel Diagnostics工程模式</t>
  </si>
  <si>
    <t>黄钊敏/于凯凯</t>
  </si>
  <si>
    <t>Block项：
1）因为bugAPIMCIM-7611Block ECG和TCU数据显示相关测试用例【7】</t>
  </si>
  <si>
    <t>SYNC+_0165</t>
  </si>
  <si>
    <t>个性化设置档案</t>
  </si>
  <si>
    <t>肖文迪/李行健</t>
  </si>
  <si>
    <t>SYNC+_Z0159--SYNC+_Z0177</t>
  </si>
  <si>
    <t>HVAC</t>
  </si>
  <si>
    <t>肖文迪/窦歆禹</t>
  </si>
  <si>
    <t>VCS</t>
  </si>
  <si>
    <t>黄钊敏/张嘉</t>
  </si>
  <si>
    <t>SYNC+_0073</t>
  </si>
  <si>
    <t>雷达</t>
  </si>
  <si>
    <t>郭曼婷/蔡宇飞</t>
  </si>
  <si>
    <t>FAPA</t>
  </si>
  <si>
    <t>SYNC+_0210</t>
  </si>
  <si>
    <t>powerflow能量流</t>
  </si>
  <si>
    <t>甄家乐/姜云腾</t>
  </si>
  <si>
    <t>SYNC+_0264</t>
  </si>
  <si>
    <t>EMR</t>
  </si>
  <si>
    <t>杨春明/窦歆禹</t>
  </si>
  <si>
    <t>SYNC+_0223</t>
  </si>
  <si>
    <t>MMOTA</t>
  </si>
  <si>
    <t>因为新基线的提供可测试OTA的版本较晚，6月27号才开始全功能，测试正在进行中，预计三周左右</t>
  </si>
  <si>
    <t xml:space="preserve">SYNC+_Z0037 </t>
  </si>
  <si>
    <t>FNV诊断</t>
  </si>
  <si>
    <t>Block项：
因bug：FCIVIOS-6740 block用例【5】</t>
  </si>
  <si>
    <t>蓝牙儿童座椅</t>
  </si>
  <si>
    <t>NA</t>
  </si>
  <si>
    <t>林铸/南东东</t>
  </si>
  <si>
    <t>Block项：
1）.因bug：PS-490，消息中心提示未自动清除，Block3条用例
2）.因bug：APIMCIM-7796，TTS和随心听未mix，Block1条用例
3）.因bug：PS-461，TTS打断随心看视频播放，Block1条用例</t>
  </si>
  <si>
    <t>SYNC+_Z0023</t>
  </si>
  <si>
    <t>流量统计</t>
  </si>
  <si>
    <t>黄钊敏/王闯</t>
  </si>
  <si>
    <t>NT项：
1.监听云端应用列表订阅状态的变更消息功能未实现【2】
2.应用的UID还在开发中，应用使用的流量数据不准确【2】</t>
  </si>
  <si>
    <t>严重问题【包含Block Bug】</t>
  </si>
  <si>
    <t>APIMCIM-7314</t>
  </si>
  <si>
    <t xml:space="preserve">Phase5_【CDX707】【黑盒】【必现】【Vehicle Setting】【SYNC+_0101】安全开门预警开关点击无反应  </t>
  </si>
  <si>
    <t>High</t>
  </si>
  <si>
    <t>需要实车测试，对手件存在问题，需要再协调实车</t>
  </si>
  <si>
    <t>FCIVIOS-8280</t>
  </si>
  <si>
    <t xml:space="preserve"> Phase5_【CDX707】【黑盒】【必现】【Vehicle Setting】车机配置尾灯设置，发送信号0x334 选中动感状态，不显示动感效果 </t>
  </si>
  <si>
    <t>Medium</t>
  </si>
  <si>
    <t xml:space="preserve">缺少HMI动效资源，待推进   </t>
  </si>
  <si>
    <t>APIMCIM-6931</t>
  </si>
  <si>
    <t>Phase 5：【必现】机油寿命重置功能未完成</t>
  </si>
  <si>
    <t>Gating</t>
  </si>
  <si>
    <t xml:space="preserve">需要YF侧分析 </t>
  </si>
  <si>
    <t xml:space="preserve">PS-434
</t>
  </si>
  <si>
    <t>Phase5_【CDX707】【黑盒】【必现】【VHA】用CAN信号触发车辆健康9个故障时，故障图标出现闪动</t>
  </si>
  <si>
    <t>需要YF侧分析</t>
  </si>
  <si>
    <t xml:space="preserve">APIMCIM-7813
</t>
  </si>
  <si>
    <t>Phase5_【CDX707】【黑盒】【必现】【VHA】系统复位前胎压监测和车辆养护发送正常信号值，系统复位后胎压监测和车辆养护都显示未知状态</t>
  </si>
  <si>
    <t>Gatting</t>
  </si>
  <si>
    <r>
      <rPr>
        <sz val="10"/>
        <color rgb="FF000000"/>
        <rFont val="微软雅黑"/>
        <charset val="134"/>
      </rPr>
      <t>FCIVIOS-8017</t>
    </r>
    <r>
      <rPr>
        <sz val="10"/>
        <color rgb="FF000000"/>
        <rFont val="微软雅黑"/>
        <charset val="134"/>
      </rPr>
      <t xml:space="preserve">
</t>
    </r>
  </si>
  <si>
    <t>Phase5_【CDX707】【黑盒】【必现】【Rear Audio】拔出usb，来源列表中仍显示usb音乐</t>
  </si>
  <si>
    <t>需要FORD分析</t>
  </si>
  <si>
    <t>FCIVIOS-8018</t>
  </si>
  <si>
    <t>Phase5_【CDX707】【黑盒】【偶现】【Rear Audio】随心听音源可播放，来源列表不显示随心听音乐</t>
  </si>
  <si>
    <t>FCIVIOS-8016</t>
  </si>
  <si>
    <t>Phase5_【CDX707】【黑盒】【必现】【Rear Audio】断开蓝牙连接，来源列表中仍显示蓝牙音乐</t>
  </si>
  <si>
    <r>
      <rPr>
        <sz val="10"/>
        <color rgb="FF000000"/>
        <rFont val="微软雅黑"/>
        <charset val="134"/>
      </rPr>
      <t>APIMCIM-7611</t>
    </r>
    <r>
      <rPr>
        <sz val="10"/>
        <color rgb="FF000000"/>
        <rFont val="微软雅黑"/>
        <charset val="134"/>
      </rPr>
      <t xml:space="preserve">
</t>
    </r>
  </si>
  <si>
    <t>Phase5_【CDX707】【黑盒】【必现】【BezelDiagnostics】工程模式数据显示不全</t>
  </si>
  <si>
    <t>FORD修改，R05修复</t>
  </si>
  <si>
    <t>FCIVIOS-8107</t>
  </si>
  <si>
    <t>Phase5_【CDX707】【黑盒】【必现】【个性化记忆】已配置了两个记忆按钮，登陆B账号，dbus命令切换A账号的01记忆按钮，无弹窗提示</t>
  </si>
  <si>
    <t xml:space="preserve">R05修复 </t>
  </si>
  <si>
    <t>FCIVIOS-8101</t>
  </si>
  <si>
    <t>Phase5_【CDX707】【黑盒】【偶现】【个性化记忆】进入关联设备引导页，发送can信号：EmPrflKeyAssoc_D_Stat =06，点击退出按钮，进入档案设置页</t>
  </si>
  <si>
    <t>PS-437</t>
  </si>
  <si>
    <t>Phase5_【CDX707】【黑盒】【必现】【EnhanceMemory】个人中心页面个性化档案取消配置后仍显示</t>
  </si>
  <si>
    <t>需要Baidu分析</t>
  </si>
  <si>
    <t>PS-433</t>
  </si>
  <si>
    <t>Phase5_【CDX707】【黑盒】【必现】【Launcher】长按widget的应用，选择随心看添加到widget2，点击完成，launcher界面显示随心看无法添加微件</t>
  </si>
  <si>
    <t>PS-509</t>
  </si>
  <si>
    <t>Phase5_【CDX707】【黑盒】【必现】【Launcher】launcher界面无“唱吧”app</t>
  </si>
  <si>
    <t>SYNC+_Z0037</t>
  </si>
  <si>
    <t>Diagnostics&amp;Analytics</t>
  </si>
  <si>
    <t>FCIVIOS-6740</t>
  </si>
  <si>
    <t>Phase5_【CDX707】【黑盒】【必现】【Diagnostics】插入有log_extract_config.json的U盘，无法弹出弹窗</t>
  </si>
  <si>
    <t>PS-340</t>
  </si>
  <si>
    <t>Phase5_【CDX707】【黑盒】【必现】【Car Power】进入EP模式，屏幕无法点击</t>
  </si>
  <si>
    <t>PS-275</t>
  </si>
  <si>
    <t>Phase5_【CDX707】【黑盒】【必现】【Car Power】断开发送3B2信号，不会出现”SYNC+ 车辆网络通信错误”页面</t>
  </si>
  <si>
    <t>PS-339</t>
  </si>
  <si>
    <t>Phase5_【CDX707】【黑盒】【必现】【Car Power】ig=run,acc=on，接听电话，ig=off,acc=off，等待7min后不会弹出设备切换弹窗</t>
  </si>
  <si>
    <t xml:space="preserve"> High</t>
  </si>
  <si>
    <t>PS-342</t>
  </si>
  <si>
    <t>Phase5_【CDX707】【黑盒】【必现】【Car Power】进入运输模式，仍可唤醒语音</t>
  </si>
  <si>
    <t xml:space="preserve">已经进入Transport Mode，需要禁用VR，需要Baidu分析 </t>
  </si>
  <si>
    <t>PS-242</t>
  </si>
  <si>
    <t>Phase5_【CDX707】【黑盒】【必现】【Car Power】发送3B2 LifeCycMde_D_Actl =factory 无法进入factory</t>
  </si>
  <si>
    <t>PS-345</t>
  </si>
  <si>
    <t>Phase5_【CDX707】【黑盒】【必现】【Car Power】进入Phone mode-Extended Play模式，10min后，phonestatus仍是active状态</t>
  </si>
  <si>
    <t>PS-341</t>
  </si>
  <si>
    <t>Phase5_【CDX707】【黑盒】【必现】【power】当前处于phone mode-extended phone mode，开启车门，PhoneStatus 没有切换为Inactive</t>
  </si>
  <si>
    <t>发送 3B2h DrStatDrv_B_Actl= 0x1(Ajar) 后并没有变化，需要YF侧分析</t>
  </si>
  <si>
    <t>PS-304</t>
  </si>
  <si>
    <t>Phase5_【CDX707】【黑盒】【必现】【GNSS】工程模式location information部分信息不显示</t>
  </si>
  <si>
    <t xml:space="preserve">SYNC+_0266 </t>
  </si>
  <si>
    <t>FCIVIOS-8059</t>
  </si>
  <si>
    <t>Phase5_【CDX707】【黑盒】【必现】【3D车模】正对车头左右的角度，ABS故障，发动机故障，机油压力低，冷却液温度高不显示在车身上</t>
  </si>
  <si>
    <t>待分析状态</t>
  </si>
  <si>
    <t>FCIVIOS-8060</t>
  </si>
  <si>
    <t>Phase5_【CDX707】【黑盒】【必现】【3D车模】正对车尾左右的角度，坡道缓降和坡道起步不显示在车身上</t>
  </si>
  <si>
    <t>FCIVIOS-8212</t>
  </si>
  <si>
    <t>Phase5_【CDX707】【黑盒】【必现】【3D车模】修改色块颜色，点击重置按钮，车身颜色重置，色块颜色不变</t>
  </si>
  <si>
    <t>TODO</t>
  </si>
  <si>
    <t>FCIVIOS-8120</t>
  </si>
  <si>
    <t>Phase5_【CDX707】【黑盒】【必现】【3D车模】切换天窗控制按钮，按钮高亮后又取消高亮</t>
  </si>
  <si>
    <t>TESTED</t>
  </si>
  <si>
    <t>R05</t>
  </si>
  <si>
    <t>FCIVIOS-8056</t>
  </si>
  <si>
    <t>Phase5_【CDX707】【黑盒】【偶现】【3D车模】开启关闭车门偶现车模不转动角度</t>
  </si>
  <si>
    <t>IN PROGRESS</t>
  </si>
  <si>
    <t>FCIVIOS-7126</t>
  </si>
  <si>
    <t>Phase5_【CDX707】【黑盒】【必现】【3D车模】天窗和遮阳帘运动中，车模会回到默认角度后再车头下压</t>
  </si>
  <si>
    <t>REOPENED</t>
  </si>
  <si>
    <t>PS-399</t>
  </si>
  <si>
    <t>Phase5_【CDX707】【黑盒】【必现】【3D车模】使用AA012的MDX文件，DE00中无法配置color</t>
  </si>
  <si>
    <t>音源矩阵</t>
  </si>
  <si>
    <t>APIMCIM-7803</t>
  </si>
  <si>
    <t>Phase5_【CDX707】【黑盒】【偶现】【CarAudio】【内外置】当前：随心听各音源，请求：usb视频，混音，重启后恢复</t>
  </si>
  <si>
    <t>PS-446</t>
  </si>
  <si>
    <t>Phase5_【CDX707】【黑盒】【偶现】【CarAudio】【内置】【外置】当前：随心听各音源，请求：爱奇艺，混音，重启后恢复</t>
  </si>
  <si>
    <t>PS-444</t>
  </si>
  <si>
    <t>Phase5_【CDX707】【黑盒】【必现】【CarAudio】【内外置】当前：蓝牙电话（外置铃声），请求：爱奇艺，挂断后爱奇艺未继续播放</t>
  </si>
  <si>
    <t>PS-443</t>
  </si>
  <si>
    <t>Phase5_【CDX707】【黑盒】【必现】【CarAudio】【内外置】当前：蓝牙耳机，请求：爱奇艺，请求成功，当前停止</t>
  </si>
  <si>
    <t>PS-539</t>
  </si>
  <si>
    <t xml:space="preserve">Phase5_【CDX707】【黑盒】【必现】【CarAudio】【内外置】当前：蓝牙电话（外置铃声），请求：蓝牙音乐，挂断后蓝牙音乐未继续，音乐为暂停状态   </t>
  </si>
  <si>
    <t>PS-540</t>
  </si>
  <si>
    <t xml:space="preserve">Phase5_【CDX707】【黑盒】【必现】【CarAudio】【内外置】当前：蓝牙电话（外置铃声），请求：usb视频，视频仍播放，无声   </t>
  </si>
  <si>
    <t>PS-541</t>
  </si>
  <si>
    <t>Phase5_【CDX707】【黑盒】【必现】【CarAudio】【内外置】当前：蓝牙电话（内置铃声），请求：蓝牙音乐，挂断后蓝牙音乐未继续，音乐为暂停状态</t>
  </si>
  <si>
    <t>PS-542</t>
  </si>
  <si>
    <t xml:space="preserve">Phase5_【CDX707】【黑盒】【必现】【CarAudio】【内外置】当前：蓝牙电话（内置铃声），请求：usb视频，视频仍播放，有声   </t>
  </si>
  <si>
    <t>PS-543</t>
  </si>
  <si>
    <t xml:space="preserve">Phase5_【CDX707】【黑盒】【必现】【CarAudio】【内外置】当前：蓝牙音乐（内置铃声），请求：爱奇艺，挂断后爱奇艺未自动播放   </t>
  </si>
  <si>
    <t>PS-442</t>
  </si>
  <si>
    <t>Phase5_【CDX707】【黑盒】【必现】【CarAudio】【内外置】当前：蓝牙耳机副驾随心听，请求：usb视频，音乐停止，视频声音从耳机出声</t>
  </si>
  <si>
    <t xml:space="preserve"> Audio外置</t>
  </si>
  <si>
    <t>PS-358</t>
  </si>
  <si>
    <t>Phase5_【CDX707】【黑盒】【必现】【Car Audio】【外置】随心听QQ音乐重启前播放中，重启后未恢复播放</t>
  </si>
  <si>
    <t>需要baidu分析</t>
  </si>
  <si>
    <t>FCIVIOS-8346</t>
  </si>
  <si>
    <t>Phase5_【CDX707】【黑盒】【必现】【AudioSetting】【实车】3D环绕功能未实现</t>
  </si>
  <si>
    <t>暂无顶配车辆测试</t>
  </si>
  <si>
    <t>APIMCIM-8180</t>
  </si>
  <si>
    <t>Phase5_【CDX707】【黑盒】【必现】【Audiosetting】【实车】【外置】音效设置设置Quantum Logic Surround舞台观众效果未生效</t>
  </si>
  <si>
    <t>APIMCIM-7260</t>
  </si>
  <si>
    <t>Phase5_【CDX707】【黑盒】【必现】【Audiosetting】【外置】外置功放音随车速功能未实现</t>
  </si>
  <si>
    <t xml:space="preserve">High </t>
  </si>
  <si>
    <t>需要功放出分析</t>
  </si>
  <si>
    <t>PS-431</t>
  </si>
  <si>
    <t>Phase5_【CDX707】【黑盒】【偶现】【CarAudio】【外置】外置触摸提示音点击偶尔无声</t>
  </si>
  <si>
    <t>PS-432</t>
  </si>
  <si>
    <t>Phase5_【CDX707】【黑盒】【偶现】【DLNA】在媒体投射中打开车辆热点时会出现无法正常打开的情况</t>
  </si>
  <si>
    <t>PS-489</t>
  </si>
  <si>
    <t>Phase5_【CDX707】【黑盒】【偶现】【DLNA】在媒体投射中关闭车辆热点后网络信息等仍然显示</t>
  </si>
  <si>
    <t>需要YF分析</t>
  </si>
  <si>
    <t>FCIVIOS-7952</t>
  </si>
  <si>
    <t>Phase5_【CDX707】【黑盒】【偶现】【DLNA】在媒体投射中打开车辆热点使用手机连接后无法搜索到设备</t>
  </si>
  <si>
    <t>偶现问题，待分析状态</t>
  </si>
  <si>
    <t>PS-205</t>
  </si>
  <si>
    <t>Phase5_【CDX707】【黑盒】【偶现】【WifiHotspot】进入车载热点，加载中弹窗无法关闭</t>
  </si>
  <si>
    <t>PS-396</t>
  </si>
  <si>
    <t>Phase5_【CDX707】【黑盒】【偶现】【CCS】关闭车辆连接开关，wifi开关仍可用打开，可连接网络</t>
  </si>
  <si>
    <t>PS-450</t>
  </si>
  <si>
    <t>Phase5_【CDX707】【黑盒】【必现】【CCS】关闭车辆连接，查看林肯之道app主页，没有提示“请启动车内连接启用此功能</t>
  </si>
  <si>
    <t xml:space="preserve">非CCS service范畴，需要baidu分析 </t>
  </si>
  <si>
    <t>APIMCIM-8254</t>
  </si>
  <si>
    <t>Phase5_【CDX707】【黑盒】【必现】【MMOTA】USB-SOC,激活过程中，ig off，ig run，无法唤醒sync+</t>
  </si>
  <si>
    <t xml:space="preserve"> Immediate Gating</t>
  </si>
  <si>
    <t>Android R基线的问题，需要延锋侧分析</t>
  </si>
  <si>
    <t>APIMCIM-8161</t>
  </si>
  <si>
    <t>Phase5_【CDX707】【BlackTest】【appear inevitably】【CCS】CCS cannot enter after an ignition cycle</t>
  </si>
  <si>
    <t>CCS接收到点火信号，但是ccsmd一直无法完成同步。需要福特北美分析</t>
  </si>
  <si>
    <t>PS-453</t>
  </si>
  <si>
    <t>Phase5_【CDX707】【黑盒】【必现】【WifiHotspot】开关热点，进入热点设置，设备管理页面没有“加载中，请稍后”弹窗</t>
  </si>
  <si>
    <t>FCIVIOS-7180</t>
  </si>
  <si>
    <t>Phase5_【CDX707】【黑盒】【必现】【WifiHotspot】进入standby，热点不会断开连接</t>
  </si>
  <si>
    <t>FCIVIOS-7181</t>
  </si>
  <si>
    <t>Phase5_【CDX707】【黑盒】【必现】【WifiHotspot】进入transport，热点不会断开连接</t>
  </si>
  <si>
    <t>APIMCIM-2044</t>
  </si>
  <si>
    <t>Phase5：【必现】语音打开车载热点，播报不正确</t>
  </si>
  <si>
    <t>PS-454</t>
  </si>
  <si>
    <t>Phase5_【CDX707】【黑盒】【必现】【Master Reset】点击林肯之道-wifi热点复位，wifi和热点没有被恢复出</t>
  </si>
  <si>
    <t>待分析</t>
  </si>
  <si>
    <t>FCIVIOS-8080</t>
  </si>
  <si>
    <t>Phase5_【CDX707】【黑盒】【必现】【FAPA】TEXT3不播报</t>
  </si>
  <si>
    <t>R05修复-需求澄清后的bug</t>
  </si>
  <si>
    <t>APIMCIM-7898</t>
  </si>
  <si>
    <t>Phase5_【CDX707】【黑盒】【必现】【FAPA】由inactive变active时，点击静音，跳转至active后，退出泊车界面</t>
  </si>
  <si>
    <t>R05修复-需求变更:无RVC后用360配置字测试出的新问题，开发分析为YF问题，需要YF 测解决</t>
  </si>
  <si>
    <t>APIMCIM-7897</t>
  </si>
  <si>
    <t>Phase5_【CDX707】【黑盒】【偶现】【FAPA】无法进入泊车界面</t>
  </si>
  <si>
    <t>FCIVIOS-7920</t>
  </si>
  <si>
    <t>Phase5_【CDX707】【黑盒】【必现】【FAPA】更改车位状态，元素重新播报</t>
  </si>
  <si>
    <t>FCIVIOS-7919</t>
  </si>
  <si>
    <t>Phase5_【CDX707】【黑盒】【必现】【FAPA】播报文字过长没有做截断处理</t>
  </si>
  <si>
    <t>PS-383</t>
  </si>
  <si>
    <t>Phase5_【CDX707】【黑盒】【必现】【FAPA】找到泊车位提醒悬窗显示与UI不一致</t>
  </si>
  <si>
    <t xml:space="preserve"> Medium</t>
  </si>
  <si>
    <t>遗留问题，BAIDU侧问题待分析</t>
  </si>
  <si>
    <t>AAR</t>
  </si>
  <si>
    <t>FCIVIOS-8104</t>
  </si>
  <si>
    <t>Phase5_【CDX707】【黑盒】【必现】【AAR】行驶15分钟，车内PM2.5&gt;35,空调系统不工作，出现弹窗，但无TTS播报</t>
  </si>
  <si>
    <t>需要百度分析</t>
  </si>
  <si>
    <t>FCIVIOS-8831</t>
  </si>
  <si>
    <t>Phase5_【CDX707】【黑盒】【必现】【AAR】ECU发送外部PM&gt;75信号 同时发送35&lt;内部PM2.5&lt;外部PM2.5信号，出现弹窗，语音唤起小度“切换”不会切换为内置</t>
  </si>
  <si>
    <t>APIMCIM-7595</t>
  </si>
  <si>
    <t>Phase5_【CDX707】【黑盒】【必现】【AAR】【实车】座舱新风与内外循环联动逻辑未实现</t>
  </si>
  <si>
    <t>需要Ford分析</t>
  </si>
  <si>
    <t>SYNC+_0129</t>
  </si>
  <si>
    <t>PS-510</t>
  </si>
  <si>
    <t>Phase5_【CDX707】【黑盒】【必现】【Vehicle Setting】搜索设备页面连接儿童座椅时，关闭儿童座椅蓝牙，不会弹出连接失败弹窗</t>
  </si>
  <si>
    <t>PS-490</t>
  </si>
  <si>
    <t>Phase5_【CDX707】【黑盒】【必现】【Vehicle Setting】当锚点未锁定状态解除，车机顶部未展示消息横幅，TTS未播报，消息中心提示未自动清除</t>
  </si>
  <si>
    <t>需要百度侧分析</t>
  </si>
  <si>
    <t>PS-460</t>
  </si>
  <si>
    <t>Phase5_【CDX707】【黑盒】【必现】【儿童座椅】导航播报未打断儿童座椅TTS播报</t>
  </si>
  <si>
    <t>APIMCIM-7796</t>
  </si>
  <si>
    <t>Phase5:[100%][CDX707]TTS is not mixed with Bluetooth music</t>
  </si>
  <si>
    <t>Immediate Gating</t>
  </si>
  <si>
    <t>PS-461</t>
  </si>
  <si>
    <t>Phase5_【CDX707】【黑盒】【必现】【儿童座椅】随心看播放时，蓝牙儿童座椅下锚点未锁定TTS打断随心看</t>
  </si>
  <si>
    <t>PS-527</t>
  </si>
  <si>
    <t>Phase5_【CDX707】【黑盒】【必现】【Vehicle Setting】锚点未锁定TTS未打断系统提示音</t>
  </si>
  <si>
    <t>PS-528</t>
  </si>
  <si>
    <t>Phase5_【CDX707】【黑盒】【必现】【Vehicle Setting】语音播报被儿童座椅TTS打断</t>
  </si>
  <si>
    <t>PS-529</t>
  </si>
  <si>
    <t>Phase5_【CDX707】【黑盒】【必现】【Vehicle Setting】挂R档进入倒车影像未打断TTS</t>
  </si>
  <si>
    <t>PS-530</t>
  </si>
  <si>
    <t>Phase5_【CDX707】【黑盒】【必现】【Vehicle Setting】倒车影像页面有蓝牙儿童座椅TTS</t>
  </si>
  <si>
    <t xml:space="preserve">FCIVIOS-8076 </t>
  </si>
  <si>
    <t xml:space="preserve">Phase5_【CDX707】【黑盒】【必现】【WIR】退出浅睡后，VPN1和VPN2网口不显示   </t>
  </si>
  <si>
    <t xml:space="preserve">FCIVIOS-8824
</t>
  </si>
  <si>
    <t>Phase5_【CDX707】【黑盒】【必现】【WIR】退出深睡后，APN1和APN2网口不显示</t>
  </si>
  <si>
    <t>模块</t>
  </si>
  <si>
    <t>BugID</t>
  </si>
  <si>
    <t>Bug标题</t>
  </si>
  <si>
    <t>严重程度</t>
  </si>
  <si>
    <t>Bug状态及分析</t>
  </si>
  <si>
    <t>描述</t>
  </si>
  <si>
    <t>NT项分类</t>
  </si>
  <si>
    <t>NT用例量</t>
  </si>
  <si>
    <t>解决方案</t>
  </si>
  <si>
    <t xml:space="preserve">限行地区需实车测试 </t>
  </si>
  <si>
    <t>实车测试</t>
  </si>
  <si>
    <t>黄钊敏</t>
  </si>
  <si>
    <t>监听云端应用列表订阅状态的变更消息功能未实现</t>
  </si>
  <si>
    <t>外部依赖-福特</t>
  </si>
  <si>
    <t>应用的UID还在开发中，应用使用的流量数据不准确</t>
  </si>
  <si>
    <t>SYNC+_0164</t>
  </si>
  <si>
    <t>Account</t>
  </si>
  <si>
    <t>文迪</t>
  </si>
  <si>
    <t>注销操作无法实现，无法测试</t>
  </si>
  <si>
    <t>SYNC+_0132</t>
  </si>
  <si>
    <t>外部PM无法模拟，百度接口，无法测试，看外界实际气</t>
  </si>
  <si>
    <t>外部依赖-Baidu</t>
  </si>
  <si>
    <t>滤芯状态，依赖云端数据，目前无法模拟</t>
  </si>
  <si>
    <t>林铸</t>
  </si>
  <si>
    <t>低电条件暂无法模拟</t>
  </si>
  <si>
    <t>內部依赖</t>
  </si>
  <si>
    <t>待耗完电补测</t>
  </si>
  <si>
    <t>郭曼婷</t>
  </si>
  <si>
    <t>需要实车测试P按键能否正常进行自动泊车</t>
  </si>
  <si>
    <t>power</t>
  </si>
  <si>
    <t>张若敏</t>
  </si>
  <si>
    <t>与fo确认，standby下导航app停止运行需要实车测试</t>
  </si>
  <si>
    <t>Issue key</t>
  </si>
  <si>
    <t>Summary</t>
  </si>
  <si>
    <t>Assignee</t>
  </si>
  <si>
    <t>Reporter</t>
  </si>
  <si>
    <t>Priority</t>
  </si>
  <si>
    <t>Status</t>
  </si>
  <si>
    <t>Resolution</t>
  </si>
  <si>
    <t>Created</t>
  </si>
  <si>
    <t>Updated</t>
  </si>
  <si>
    <t>Due Date</t>
  </si>
  <si>
    <t>Component/s</t>
  </si>
  <si>
    <t>FORD-1382</t>
  </si>
  <si>
    <t>Phase5_【CDX707】【黑盒】【必现】【Launcher】氛围灯自定义界面车门灯光开关按钮不显示</t>
  </si>
  <si>
    <t>fordchenmy0709</t>
  </si>
  <si>
    <t>TEST</t>
  </si>
  <si>
    <t>########</t>
  </si>
  <si>
    <t>FORD-1380</t>
  </si>
  <si>
    <t>Phase5_【CDX707】【黑盒】【必现】【Vehicle Setting】儿童座椅HMI问题</t>
  </si>
  <si>
    <t>nandd0701</t>
  </si>
  <si>
    <t>zhu.lin</t>
  </si>
  <si>
    <t>To Do</t>
  </si>
  <si>
    <t>FORD-1379</t>
  </si>
  <si>
    <t>Phase5_【CDX707】【IT】【必现】【Hotspot】设置状态返回false</t>
  </si>
  <si>
    <t>yuchen.zhou</t>
  </si>
  <si>
    <t>hanxin.hou</t>
  </si>
  <si>
    <t>FORD-1378</t>
  </si>
  <si>
    <t>Phase5_【CDX707】【IT】【必现】【Bezel Diagnostics】多个接口调用时出现超时现象</t>
  </si>
  <si>
    <t>yukk0408</t>
  </si>
  <si>
    <t>CLOSED WITH ACCEPT</t>
  </si>
  <si>
    <t>FORD-1377</t>
  </si>
  <si>
    <t>Phase5_【U611MCA】【IT】【必现】【CarInput】调用抬起按钮未收到回调</t>
  </si>
  <si>
    <t>lihj0701</t>
  </si>
  <si>
    <t>FORD-1376</t>
  </si>
  <si>
    <t>FORD-1375</t>
  </si>
  <si>
    <t>FORD-1374</t>
  </si>
  <si>
    <t>Phase5_【CDX707】【黑盒】【必现】【R】【AudioSettings】3D Surround 按钮和进度条相互作用关系缺失</t>
  </si>
  <si>
    <t>zhuhao.ford</t>
  </si>
  <si>
    <t>In Progress</t>
  </si>
  <si>
    <t>AudioSettings</t>
  </si>
  <si>
    <t>FORD-1373</t>
  </si>
  <si>
    <t>Phase5_【CDX707】【黑盒】【偶现】【Launcher】launcher会一直crash</t>
  </si>
  <si>
    <t>FORD-1372</t>
  </si>
  <si>
    <t>Phase5_【CDX707】【黑盒】【必现】【R】【AudioSettings】Revel Experience显示需要配置DSP feature: Revel/THX = 1，其他不显示</t>
  </si>
  <si>
    <t>FORD-1371</t>
  </si>
  <si>
    <t>Phase5_【CDX707】【黑盒】【必现】【R】【AudioSettings】Revel Experience视频错误</t>
  </si>
  <si>
    <t>FORD-1370</t>
  </si>
  <si>
    <t>Phase5_【CDX707】【IT】【偶现】【Car Input】音量键长按，抬起后有概率依然保持按下状态</t>
  </si>
  <si>
    <t>FORD-1369</t>
  </si>
  <si>
    <t>Phase5_【CDX707】【IT】【必现】【VehicleControl】ID_DID_V2V_CHN_CFG</t>
  </si>
  <si>
    <t>jun.xu</t>
  </si>
  <si>
    <t>FORD-1368</t>
  </si>
  <si>
    <t>Phase5_【CDX707】【IT】【偶现】【Audio】2/3概率调用ForAbandonAudioFocus，性能测试时间有时大于200ms</t>
  </si>
  <si>
    <t>yangyh0701</t>
  </si>
  <si>
    <t>FORD-1367</t>
  </si>
  <si>
    <t>Phase5_【CDX707】【IT】【必现】【Hotspot】SetFrequencyBand接口调用时间超过预期性能200ms</t>
  </si>
  <si>
    <t>shaolong.zhu</t>
  </si>
  <si>
    <t>FORD-1366</t>
  </si>
  <si>
    <t>Phase5_【CDX707】【IT】【必现】【Audio】调用RequestAudioFocus接口，性能测试时间有时大于200ms</t>
  </si>
  <si>
    <t>FORD-1365</t>
  </si>
  <si>
    <t>Phase5_【CDX707】【IT】【必现】【Audio】调用AdjustVolume1接口，性能测试时间有时大于200ms</t>
  </si>
  <si>
    <t>FORD-1364</t>
  </si>
  <si>
    <t>Phase5_【CDX707】【IT】【必现】【CarInput】调用抬起按钮未收到回调</t>
  </si>
  <si>
    <t>FORD-1363</t>
  </si>
  <si>
    <r>
      <rPr>
        <sz val="11"/>
        <color rgb="FF000000"/>
        <rFont val="宋体"/>
        <charset val="134"/>
      </rPr>
      <t xml:space="preserve"> </t>
    </r>
    <r>
      <rPr>
        <sz val="11"/>
        <color rgb="FF000000"/>
        <rFont val="宋体"/>
        <charset val="134"/>
      </rPr>
      <t>Phase5_【CDX707】【黑盒】【必现】【VCS】语音指令“打开方向盘加热”，TTS反馈“方向盘加热已关闭”</t>
    </r>
  </si>
  <si>
    <t>jia.zhang</t>
  </si>
  <si>
    <t>yunteng.jiang</t>
  </si>
  <si>
    <t>Voice Service</t>
  </si>
  <si>
    <t>FORD-1362</t>
  </si>
  <si>
    <t>Phase5_【CDX707】【黑盒】【必现】【VCS】语音“氛围灯亮度最亮”，TTS反馈“氛围灯亮度已调到100%”</t>
  </si>
  <si>
    <t>FORD-1360</t>
  </si>
  <si>
    <t>Phase5_【CDX707】【黑盒】【必现】【VCS】语音指令“增大/减小蓝牙耳机音量”，TTS反馈“为你调高调低音量啦”</t>
  </si>
  <si>
    <t>xianhuan.yu</t>
  </si>
  <si>
    <t>FORD-1359</t>
  </si>
  <si>
    <t>Phase5_【CDX707】【黑盒】【必现】【林肯香氛】香氛通道点击无法切换，log中下发信号有误</t>
  </si>
  <si>
    <t>fordwangyx</t>
  </si>
  <si>
    <t>Climate空调</t>
  </si>
  <si>
    <t>FORD-1358</t>
  </si>
  <si>
    <t>Phase5_【CDX707】【黑盒】【必现】【Vehicle Setting】IOD 投屏点击按钮动效未实现</t>
  </si>
  <si>
    <t>chao.xu_a</t>
  </si>
  <si>
    <t>yunfeng.zhu</t>
  </si>
  <si>
    <t>FORD-1355</t>
  </si>
  <si>
    <t>Phase5_【CDX707】【黑盒】【偶现】【R】【FVS】FVS有crash log</t>
  </si>
  <si>
    <t>zhangrm0302</t>
  </si>
  <si>
    <t>FORD-1354</t>
  </si>
  <si>
    <t>Phase5_【CDX707】【黑盒】【必现】【AAR】历史记录模拟数值，信号上报后数值未改变，切换页面后才改变为上报数值</t>
  </si>
  <si>
    <t>huan.xu</t>
  </si>
  <si>
    <t>FORD-1353</t>
  </si>
  <si>
    <t>Phase5_【CDX707】【黑盒】【必现】【Account】进入Account登陆界面，点击登陆没有反应</t>
  </si>
  <si>
    <t>chencq0121</t>
  </si>
  <si>
    <t>Ford Account</t>
  </si>
  <si>
    <t>FORD-1352</t>
  </si>
  <si>
    <t>Phase5_【CDX707】【黑盒】【必现】【R】【DLNA】手机连接车机热点，提示连接失败</t>
  </si>
  <si>
    <t>FORD-1351</t>
  </si>
  <si>
    <t>Phase5_【CDX707】【黑盒】【必现】【R】【DLNA】车机连接手机热点，无法搜索到设备进行投屏</t>
  </si>
  <si>
    <t>FORD-1350</t>
  </si>
  <si>
    <t>Phase5_【CDX707】【黑盒】【偶现】【R】【CCS】点击车辆互联设置，闪退到launcher</t>
  </si>
  <si>
    <t>FORD-1349</t>
  </si>
  <si>
    <t>Phase5_【CDX707】【黑盒】【必现】【R】【WifiHotspot】连接车载热点，没有网络</t>
  </si>
  <si>
    <t>FORD-1348</t>
  </si>
  <si>
    <t>Phase5_【CDX707】【黑盒】【必现】【AppStore】【Pano】列表无应用可更新时，“我的”页面没有显示“暂无可更新应用”</t>
  </si>
  <si>
    <t>Ford Trust APP(TA)</t>
  </si>
  <si>
    <t>FORD-1345</t>
  </si>
  <si>
    <t>Phase5_【CDX707】【黑盒】【必现】【DLNA】进入媒体投射界面，关闭手机热点模式再开启，车辆热点模式开关不会关闭</t>
  </si>
  <si>
    <t>chunming.yang</t>
  </si>
  <si>
    <t>FordVehicleService</t>
  </si>
  <si>
    <t>FORD-1344</t>
  </si>
  <si>
    <t>Phase5_【CDX707】【黑盒】【必现】【Audio】蓝牙电话无声</t>
  </si>
  <si>
    <t>zhangxia0731</t>
  </si>
  <si>
    <t>Car Audio</t>
  </si>
  <si>
    <t>FORD-1342</t>
  </si>
  <si>
    <t>Phase5_【CDX707】【黑盒】【必现】【Car Input】播放蓝牙音乐时，按下或旋转Audio off键，车机无反应</t>
  </si>
  <si>
    <t>Car Input</t>
  </si>
  <si>
    <t>FORD-1341</t>
  </si>
  <si>
    <t>Phase5_【CDX707】【黑盒】【必现】【Account】点击个人中心头像，无法进入个人中心</t>
  </si>
  <si>
    <t>FORD-1340</t>
  </si>
  <si>
    <t>Phase5_【CDX707】【黑盒】【必现】【Power】IG=off，ACC=off后黑屏，按硬按键无法进入EP模式</t>
  </si>
  <si>
    <t>cheng.qin</t>
  </si>
  <si>
    <t>FORD-1339</t>
  </si>
  <si>
    <t>Phase5_【CDX707】【黑盒】【必现】【GNSS】GNSS所需环境搭建完成，位置信息内无数据显示</t>
  </si>
  <si>
    <t>Bezel Diagnostics</t>
  </si>
  <si>
    <t>FORD-1338</t>
  </si>
  <si>
    <t>Phase5_【CDX707】【黑盒】【必现】【WIR】APN网口已分配，但ping不通</t>
  </si>
  <si>
    <t>zhangjh0102</t>
  </si>
  <si>
    <t>FORD-1337</t>
  </si>
  <si>
    <t>Phase5_【CDX707】【黑盒】【必现】【Launcher】3D车模中，车内音效设置界面缺少平衡、衰减拖动条</t>
  </si>
  <si>
    <t>FORD-1333</t>
  </si>
  <si>
    <t>Phase5_【CDX707】【黑盒】【必现】【Car Audio】外置公放无声</t>
  </si>
  <si>
    <t>FORD-1332</t>
  </si>
  <si>
    <t>Phase5_【CDX707】【黑盒】【必现】【Launcher】输入对应的dbus命令，遮阳帘无反应</t>
  </si>
  <si>
    <t>yuting.liu</t>
  </si>
  <si>
    <t>FORD-1331</t>
  </si>
  <si>
    <r>
      <rPr>
        <sz val="11"/>
        <color rgb="FF000000"/>
        <rFont val="宋体"/>
        <charset val="134"/>
      </rPr>
      <t>Phase5_【CDX707】【黑盒】【必现】【Car Power】进入load</t>
    </r>
    <r>
      <rPr>
        <sz val="11"/>
        <color rgb="FF000000"/>
        <rFont val="宋体"/>
        <charset val="134"/>
      </rPr>
      <t xml:space="preserve">  </t>
    </r>
    <r>
      <rPr>
        <sz val="11"/>
        <color rgb="FF000000"/>
        <rFont val="宋体"/>
        <charset val="134"/>
      </rPr>
      <t>shed状态，界面无减载弹窗显示</t>
    </r>
  </si>
  <si>
    <t>FORD-1330</t>
  </si>
  <si>
    <t>Phase5_【CDX707】【黑盒】【必现】【AAR】进入智能新风界面，座舱新风按钮显示错误</t>
  </si>
  <si>
    <t>FORD-1329</t>
  </si>
  <si>
    <t>Phase5_【CDX707】【黑盒】【必现】【Vehicle Setting】进入IOD界面时会闪之前的界面</t>
  </si>
  <si>
    <t>FORD-1328</t>
  </si>
  <si>
    <t>Phase5_【CDX707】【黑盒】【必现】【HVAC】空调界面背景显示黑色</t>
  </si>
  <si>
    <t>xinyu.dou</t>
  </si>
  <si>
    <t>Low</t>
  </si>
  <si>
    <t>Monitored</t>
  </si>
  <si>
    <t>FORD-1327</t>
  </si>
  <si>
    <t>Phase5_【CDX707】【黑盒】【偶现】【Vehicle Setting】FVS模块crash</t>
  </si>
  <si>
    <t>fordhejin</t>
  </si>
  <si>
    <t>FORD-1326</t>
  </si>
  <si>
    <t>Phase5_【CDX707】【黑盒】【必现】【Car Input】后屏按键点击无反应</t>
  </si>
  <si>
    <t>FORD-1325</t>
  </si>
  <si>
    <t>Phase5_【CDX707】【黑盒】【必现】【IOD】launcher页车辆设置card与widget编辑页card UI显示不一致</t>
  </si>
  <si>
    <t>FORD-1324</t>
  </si>
  <si>
    <t>Phase5_【CDX707】【黑盒】【必现】【Vehicle Setting】交通标志识别页面，调整容限至最大值或最小值；+/-按钮未置灰显示</t>
  </si>
  <si>
    <t>FORD-1323</t>
  </si>
  <si>
    <t>Phase5_【CDX707】【黑盒】【必现】【Vehicle Setting】巡航控制页面，调整容限至最大值或最小值；+/-按钮未置灰显示</t>
  </si>
  <si>
    <t>FORD-1322</t>
  </si>
  <si>
    <t>Phase5_【CDX707】【黑盒】【必现】【Vehicle Setting】车速限制页面，调整容限至最大值或最小值；+/-按钮未置灰显示</t>
  </si>
  <si>
    <t>FORD-1321</t>
  </si>
  <si>
    <t>Phase5_【CDX707】【黑盒】【必现】【Vehicle Setting】交通标志识别-容限滑动调节应在松开手指后再下发请求信号</t>
  </si>
  <si>
    <t>FORD-1320</t>
  </si>
  <si>
    <t>Phase5_【CDX707】【黑盒】【必现】【Vehicle Setting】车速限制或车速限制辅助-容限滑动调节应在松开手指后再下发请求信号</t>
  </si>
  <si>
    <t>FORD-1319</t>
  </si>
  <si>
    <t>Phase5_【CDX707】【黑盒】【必现】【Vehicle Setting】车速限制页面，调整容限；下方文字会闪烁</t>
  </si>
  <si>
    <t>FORD-1318</t>
  </si>
  <si>
    <t>Phase5_【CDX707】【黑盒】【必现】【Vehicle Setting】巡航控制-容限滑动调节应在松开手指后再下发请求信号</t>
  </si>
  <si>
    <t>FORD-1317</t>
  </si>
  <si>
    <t>Phase5_【CDX707】【黑盒】【必现】【Vehicle Setting】电动踏板模式页面内的自动计时器，不能自动刷新出来</t>
  </si>
  <si>
    <t>zhujiang.zheng</t>
  </si>
  <si>
    <t>FORD-1315</t>
  </si>
  <si>
    <t>Phase5_【CDX707】【黑盒】【必现】【Vehicle Setting】车速限制辅助页面，调整容限；下方文字会闪烁</t>
  </si>
  <si>
    <t>FORD-1314</t>
  </si>
  <si>
    <t>Phase5_【CDX707】【黑盒】【必现】【Vehicle Setting】巡航控制页面，调整容限；下方文字会闪烁</t>
  </si>
  <si>
    <t>FORD-1313</t>
  </si>
  <si>
    <t>Phase5_【CDX707】【黑盒】【必现】【Vehicle Setting】巡航控制页面，主动驾驶辅助名称显示不全</t>
  </si>
  <si>
    <t>FORD-1309</t>
  </si>
  <si>
    <t>Phase5_【CDX707】【黑盒】【必现】【VCS】语音指令“增大/减小蓝牙耳机音量”，TTS反馈正确，声音未调节</t>
  </si>
  <si>
    <t>FORD-1308</t>
  </si>
  <si>
    <t>Phase5_【CDX707】【黑盒】【必现】【VCS】语音指令“调高调低音量”，TTS反馈“当前状态不支持”，声音不变</t>
  </si>
  <si>
    <t>FORD-1307</t>
  </si>
  <si>
    <r>
      <rPr>
        <sz val="11"/>
        <color rgb="FF000000"/>
        <rFont val="宋体"/>
        <charset val="134"/>
      </rPr>
      <t xml:space="preserve"> </t>
    </r>
    <r>
      <rPr>
        <sz val="11"/>
        <color rgb="FF000000"/>
        <rFont val="宋体"/>
        <charset val="134"/>
      </rPr>
      <t>Phase5_【CDX707】【黑盒】【必现】【VCS】语音指令“打开关闭后备箱”，无对应信号下发</t>
    </r>
  </si>
  <si>
    <t>FORD-1306</t>
  </si>
  <si>
    <r>
      <rPr>
        <sz val="11"/>
        <color rgb="FF000000"/>
        <rFont val="宋体"/>
        <charset val="134"/>
      </rPr>
      <t xml:space="preserve"> </t>
    </r>
    <r>
      <rPr>
        <sz val="11"/>
        <color rgb="FF000000"/>
        <rFont val="宋体"/>
        <charset val="134"/>
      </rPr>
      <t>Phase5_【CDX707】【黑盒】【必现】【VCS】语音指令“天窗舒适”，语义识别不到，无对应信号下发</t>
    </r>
  </si>
  <si>
    <t>FORD-1305</t>
  </si>
  <si>
    <t>Phase5_【CDX707】【黑盒】【必现】【VCS】语音指令“调节氛围灯亮度”，无信号下发</t>
  </si>
  <si>
    <t>FORD-1304</t>
  </si>
  <si>
    <t>Phase5_【CDX707】【黑盒】【必现】【VCS】语音指令“浓度调到具体值”，无信号下发，无TTS反馈</t>
  </si>
  <si>
    <t>FORD-1303</t>
  </si>
  <si>
    <t>Phase5_【CDX707】【黑盒】【必现】【VCS】语音指令“打开第一二三种香味”，无信号下发，无TTS反馈</t>
  </si>
  <si>
    <t>FORD-1302</t>
  </si>
  <si>
    <t>Phase5_【CDX707】【黑盒】【必现】【Rear Audio】从usb切到蓝牙音乐，蓝牙音乐页面显示播放模式按钮</t>
  </si>
  <si>
    <t>FORD-1300</t>
  </si>
  <si>
    <t>Phase5_【CDX707】【黑盒】【必现】【VCS】语音指令“增大/减小风量”，TTS反馈“空调风量已增大/减小1/-1挡”</t>
  </si>
  <si>
    <t>FORD-1299</t>
  </si>
  <si>
    <t>Phase5_【CDX707】【黑盒】【必现】【VCS】语音指令“温度调低4”，TTS反馈“空调温度已调低-4度”</t>
  </si>
  <si>
    <t>FORD-1298</t>
  </si>
  <si>
    <r>
      <rPr>
        <sz val="11"/>
        <color rgb="FF000000"/>
        <rFont val="宋体"/>
        <charset val="134"/>
      </rPr>
      <t xml:space="preserve"> </t>
    </r>
    <r>
      <rPr>
        <sz val="11"/>
        <color rgb="FF000000"/>
        <rFont val="宋体"/>
        <charset val="134"/>
      </rPr>
      <t>Phase5_【CDX707】【黑盒】【必现】【VCS】语音指令“空调温度最低”，下发信号值错误</t>
    </r>
  </si>
  <si>
    <t>FORD-1297</t>
  </si>
  <si>
    <t>Phase5_【CDX707】【黑盒】【必现】【VCS】语音指令“空调温度最高”，下发信号值错误</t>
  </si>
  <si>
    <t>FORD-1296</t>
  </si>
  <si>
    <t>Phase5_【CDX707】【黑盒】【必现】【3D车模】无法进入登陆界面且点击后3D车模消失</t>
  </si>
  <si>
    <t>FORD-1295</t>
  </si>
  <si>
    <t>Phase5_【CDX707】【黑盒】【偶现】【3D车模】滑动车模无法进入放大模式</t>
  </si>
  <si>
    <t>FORD-1294</t>
  </si>
  <si>
    <t>Phase5_【CDX707】【黑盒】【必现】【FAPA】active状态，未配置影像，进入泊车界面，泊车系统故障时，雷达区域无显示</t>
  </si>
  <si>
    <t>xinyu.wu</t>
  </si>
  <si>
    <t>guomt0406</t>
  </si>
  <si>
    <t>FORD-1293</t>
  </si>
  <si>
    <t>Phase5_【CDX707】【黑盒】【必现】【数字香氛】从正常温度区间内任意一个温度到45°C未下发高温信号</t>
  </si>
  <si>
    <t>数字香氛</t>
  </si>
  <si>
    <t>FORD-1287</t>
  </si>
  <si>
    <r>
      <rPr>
        <sz val="11"/>
        <color rgb="FF000000"/>
        <rFont val="宋体"/>
        <charset val="134"/>
      </rPr>
      <t>Phase5_【CDX707】【黑盒】【必现】【Vehicle Setting】平均油耗和胎压的有效值范围变更，车机表现与定义不符</t>
    </r>
    <r>
      <rPr>
        <sz val="11"/>
        <color rgb="FF000000"/>
        <rFont val="宋体"/>
        <charset val="134"/>
      </rPr>
      <t xml:space="preserve"> </t>
    </r>
  </si>
  <si>
    <t>FORD-1285</t>
  </si>
  <si>
    <t>Phase5_【CDX707】【黑盒】【偶现】【FAPA】active状态，未配置影像，进入泊车界面，小车雷达不显示</t>
  </si>
  <si>
    <t>FORD-1283</t>
  </si>
  <si>
    <t>Phase5_【CDX707】【黑盒】【必现】【3D车模】调整平衡衰减时，滑动位置偏移</t>
  </si>
  <si>
    <t>wangchuang0312</t>
  </si>
  <si>
    <t>FORD-1282</t>
  </si>
  <si>
    <t>Phase5_【CDX707】【黑盒】【必现】【3D车模】轮胎低胎压，连线位置偏移</t>
  </si>
  <si>
    <t>FORD-1281</t>
  </si>
  <si>
    <t>Phase5_【CDX707】【黑盒】【必现】【3D车模】调整颜色时点击车内，弹窗没有关闭</t>
  </si>
  <si>
    <t>FORD-1280</t>
  </si>
  <si>
    <t>Phase5_【CDX707】【黑盒】【偶现】【3D车模】3D车模背景虚化，点击无效</t>
  </si>
  <si>
    <t>WAINTING IMPLEMENTATION</t>
  </si>
  <si>
    <t>FORD-1279</t>
  </si>
  <si>
    <t>Phase5_【CDX707】【黑盒】【必现】【3D车模】关闭远/近光灯，会转到右前侧45度</t>
  </si>
  <si>
    <t>FORD-1278</t>
  </si>
  <si>
    <t>Phase5_【CDX707】【黑盒】【必现】【3D车模】开启关闭位置灯。不会切换对应视角</t>
  </si>
  <si>
    <t>FORD-1277</t>
  </si>
  <si>
    <t>Phase5_【CDX707】【黑盒】【必现】【3D车模】发送车门信号。不会切换对应视角</t>
  </si>
  <si>
    <t>FORD-1276</t>
  </si>
  <si>
    <t>Phase5_【CDX707】【黑盒】【必现】【3D车模】调整主副驾的按摩模式，tx信号 无反应</t>
  </si>
  <si>
    <t>FORD-1275</t>
  </si>
  <si>
    <t>Phase5_【CDX707】【黑盒】【必现】【3D车模】操作平衡衰减中，会自动退出</t>
  </si>
  <si>
    <t>FORD-1274</t>
  </si>
  <si>
    <t>Phase5_【CDX707】【黑盒】【偶现】【3D车模】触发车辆异常，点击异常提示文字不会进入vha</t>
  </si>
  <si>
    <t>FORD-1273</t>
  </si>
  <si>
    <t>Phase5_【CDX707】【黑盒】【偶现】【3D车模】触发车灯异常，旋转到某个角度异常提示不显示</t>
  </si>
  <si>
    <t>FORD-1272</t>
  </si>
  <si>
    <t>Phase5_【CDX707】【黑盒】【偶现】【3D车模】操作主副驾按摩，退出快捷控制后车模显示异常</t>
  </si>
  <si>
    <t>FORD-1271</t>
  </si>
  <si>
    <t>Phase5_【CDX707】【黑盒】【必现】【3D车模】未知和未授权香氛仍显示余量进度条</t>
  </si>
  <si>
    <t>FORD-1270</t>
  </si>
  <si>
    <r>
      <rPr>
        <sz val="11"/>
        <color rgb="FF000000"/>
        <rFont val="宋体"/>
        <charset val="134"/>
      </rPr>
      <t xml:space="preserve"> </t>
    </r>
    <r>
      <rPr>
        <sz val="11"/>
        <color rgb="FF000000"/>
        <rFont val="宋体"/>
        <charset val="134"/>
      </rPr>
      <t>Phase5_【CDX707】【黑盒】【必现】【3D车模】打开车模内香氛开关无toast出现</t>
    </r>
  </si>
  <si>
    <t>FORD-1269</t>
  </si>
  <si>
    <t>Phase5_【CDX707】【黑盒】【必现】【3D车模】车模内未知过期香氛弹出未授权过期的弹窗，未授权过期香氛弹出过期弹窗</t>
  </si>
  <si>
    <t>FORD-1268</t>
  </si>
  <si>
    <t>Phase5_【CDX707】【黑盒】【必现】【3D车模】香氛失去连接关闭，车模内仍显示打开状态</t>
  </si>
  <si>
    <t>FORD-1267</t>
  </si>
  <si>
    <t>Phase5_【CDX707】【黑盒】【必现】【3D车模】车模内香氛可手动点击调节</t>
  </si>
  <si>
    <t>FORD-1266</t>
  </si>
  <si>
    <t>Phase5_【CDX707】【黑盒】【必现】【数字香氛】高温低温后再次进入香氛页面，香氛开关仍打开</t>
  </si>
  <si>
    <t>FORD-1265</t>
  </si>
  <si>
    <r>
      <rPr>
        <sz val="11"/>
        <color rgb="FF000000"/>
        <rFont val="宋体"/>
        <charset val="134"/>
      </rPr>
      <t xml:space="preserve"> </t>
    </r>
    <r>
      <rPr>
        <sz val="11"/>
        <color rgb="FF000000"/>
        <rFont val="宋体"/>
        <charset val="134"/>
      </rPr>
      <t>Phase5_【CDX707】【黑盒】【必现】【数字香氛】电源过压欠压后再次进入香氛页面，香氛开关仍打开</t>
    </r>
  </si>
  <si>
    <t>FORD-1264</t>
  </si>
  <si>
    <t>Phase5_【CDX707】【黑盒】【必现】【Launcher】副驾随心听未显示在车载娱乐分组</t>
  </si>
  <si>
    <t>FORD-1263</t>
  </si>
  <si>
    <t>Phase5_【CDX707】【黑盒】【必现】【HVAC】切换主题后，HVAC出现crash</t>
  </si>
  <si>
    <t>FORD-1262</t>
  </si>
  <si>
    <t>Phase5_【CDX707】【黑盒】【必现】【Launcher】【Monkey】Launcher模块有crash、exception异常问题；车机卡在3D车模快捷控制界面</t>
  </si>
  <si>
    <t>FORD-1261</t>
  </si>
  <si>
    <r>
      <rPr>
        <sz val="11"/>
        <color rgb="FF000000"/>
        <rFont val="宋体"/>
        <charset val="134"/>
      </rPr>
      <t xml:space="preserve"> </t>
    </r>
    <r>
      <rPr>
        <sz val="11"/>
        <color rgb="FF000000"/>
        <rFont val="宋体"/>
        <charset val="134"/>
      </rPr>
      <t>Phase5_【CDX707】【黑盒】【Monkey】【Car Service】运行空调模块monkey测试中com.android.car monkey出现crash</t>
    </r>
  </si>
  <si>
    <t>FORD-1260</t>
  </si>
  <si>
    <r>
      <rPr>
        <sz val="11"/>
        <color rgb="FF000000"/>
        <rFont val="宋体"/>
        <charset val="134"/>
      </rPr>
      <t xml:space="preserve"> </t>
    </r>
    <r>
      <rPr>
        <sz val="11"/>
        <color rgb="FF000000"/>
        <rFont val="宋体"/>
        <charset val="134"/>
      </rPr>
      <t>Phase5_【CDX707】【黑盒】【必现】【EnhanceMemory】切换档案时未出现切换档案弹窗</t>
    </r>
  </si>
  <si>
    <t>Enhanced Memory/PPP</t>
  </si>
  <si>
    <t>FORD-1259</t>
  </si>
  <si>
    <t>Phase5_【CDX707】【黑盒】【必现】【Vehicle Setting】【UI】辅助驾驶和车辆设置info button显示不齐</t>
  </si>
  <si>
    <t>FORD-1258</t>
  </si>
  <si>
    <t>Phase5_【CDX707】【黑盒】【必现】【Vehicle Setting】【UI】氛围灯的色环显示与UI不一致</t>
  </si>
  <si>
    <t>FORD-1257</t>
  </si>
  <si>
    <t>Phase5_【CDX707】【黑盒】【必现】【Vehicle Setting】【UI】机油寿命的infobook仍为空</t>
  </si>
  <si>
    <t>FORD-1256</t>
  </si>
  <si>
    <t>Phase5_【CDX707】【黑盒】【必现】【Vehicle Setting】【UI】静默启动的infobook文本显示不对齐</t>
  </si>
  <si>
    <t>FORD-1255</t>
  </si>
  <si>
    <t>Phase5_【CDX707】【黑盒】【必现】【3D车模】进入快捷控制，15s无操作不会退出</t>
  </si>
  <si>
    <t>FORD-1254</t>
  </si>
  <si>
    <t>Phase5_【CDX707】【黑盒】【必现】【FAPA】无法触发摄像头不可用场景</t>
  </si>
  <si>
    <t>FORD-1253</t>
  </si>
  <si>
    <r>
      <rPr>
        <sz val="11"/>
        <color rgb="FF000000"/>
        <rFont val="宋体"/>
        <charset val="134"/>
      </rPr>
      <t xml:space="preserve"> </t>
    </r>
    <r>
      <rPr>
        <sz val="11"/>
        <color rgb="FF000000"/>
        <rFont val="宋体"/>
        <charset val="134"/>
      </rPr>
      <t>Phase5_【CDX707】【黑盒】【偶现】【OTA】USB升级，点击系统更新中悬浮窗，并未进入系统更新中界面</t>
    </r>
  </si>
  <si>
    <t>wujia0916</t>
  </si>
  <si>
    <t>OTA Service</t>
  </si>
  <si>
    <t>FORD-1252</t>
  </si>
  <si>
    <t>Phase5_【CDX707】【黑盒】【偶现】【VHA】机油寿命为负数</t>
  </si>
  <si>
    <t>xiaoliang0702</t>
  </si>
  <si>
    <t>FORD-1251</t>
  </si>
  <si>
    <t>Phase5_【CDX707】【黑盒】【必现】【OTA】OTA升级，在进入download前，云端取消升级，更新详情内显示“你的系统是最新的“，以及接受按钮</t>
  </si>
  <si>
    <t>FORD-1250</t>
  </si>
  <si>
    <t>Phase5_【CDX707】【黑盒】【必现】【OTA】OTA升级，云端取消升级，云端推的更新详情里内容没有变回初始的状态“你的系统是最新的”</t>
  </si>
  <si>
    <t>FORD-1249</t>
  </si>
  <si>
    <t>Phase5_【CDX707】【黑盒】【必现】【Vehicle Setting】开机后进入车控车设，先闪现车道保持系统；然后过一段时间加载出全部的配置项</t>
  </si>
  <si>
    <t>FORD-1248</t>
  </si>
  <si>
    <t>Phase5_【CDX707】【黑盒】【必现】【AAR】空气过滤完成无弹窗显示</t>
  </si>
  <si>
    <t>FORD-1247</t>
  </si>
  <si>
    <t>Phase5_【CDX707】【黑盒】【必现】【VCS】智能新风已配置，语音指令“打开/关闭智能新风“，TTS反馈”抱歉，您的爱车暂不支持该技能“</t>
  </si>
  <si>
    <t>FORD-1246</t>
  </si>
  <si>
    <t>Phase5_【CDX707】【黑盒】【必现】【OTA】USB升级中，点击悬浮窗，进入正在更新中界面，进度到install时，窗口自动关闭</t>
  </si>
  <si>
    <t>FORD-1245</t>
  </si>
  <si>
    <t>Phase5_【CDX707】【黑盒】【偶现】【VHA】续航里程低，但是分页没有红点提醒</t>
  </si>
  <si>
    <t>FORD-1244</t>
  </si>
  <si>
    <t>Phase5_【CDX707】【黑盒】【偶现】【VHA】护航设置，切换保留一年/30天记录，闪退到launcher界面</t>
  </si>
  <si>
    <t>FORD-1243</t>
  </si>
  <si>
    <t>Phase5_【CDX707】【黑盒】【必现】【Launcher】编辑第二个widget后无法显示</t>
  </si>
  <si>
    <t>yu.wu_a</t>
  </si>
  <si>
    <t>FORD-1242</t>
  </si>
  <si>
    <t>Phase5_【CDX707】【黑盒】【必现】【Rear Audio】播放蓝牙音乐，后屏点击音量+-，响应延迟</t>
  </si>
  <si>
    <t>FORD-1241</t>
  </si>
  <si>
    <t>Phase5_【CDX707】【黑盒】【必现】【Theme】切换主题，全部应用tab下划线颜色没有改变</t>
  </si>
  <si>
    <t>FORD-1239</t>
  </si>
  <si>
    <t>Phase5_【CDX707】【黑盒】【必现】【Diagnostics】插入有log_extract_config.json的U盘，不会弹出提示弹窗</t>
  </si>
  <si>
    <t>Diagnostics_Analytics</t>
  </si>
  <si>
    <t>FORD-1238</t>
  </si>
  <si>
    <t>Phase5_【CDX707】【黑盒】【必现】【launcher】进入运输模式，按下驾驶模式按键，弹窗覆盖在运输模式页面上</t>
  </si>
  <si>
    <t>FORD-1237</t>
  </si>
  <si>
    <t>Phase5_【CDX707】【黑盒】【必现】【Car input】进入loadshed ，按下audio off ，退出loadshed模式</t>
  </si>
  <si>
    <t>FORD-1236</t>
  </si>
  <si>
    <r>
      <rPr>
        <sz val="11"/>
        <color rgb="FF000000"/>
        <rFont val="宋体"/>
        <charset val="134"/>
      </rPr>
      <t xml:space="preserve"> </t>
    </r>
    <r>
      <rPr>
        <sz val="11"/>
        <color rgb="FF000000"/>
        <rFont val="宋体"/>
        <charset val="134"/>
      </rPr>
      <t>Phase5_【CDX707】【黑盒】【必现】【OTA】关闭“不要移除u盘”弹窗，屏幕上方出现系统更新中悬浮窗，消息中心并未保存</t>
    </r>
  </si>
  <si>
    <t>FORD-1235</t>
  </si>
  <si>
    <t>Phase5_【CDX707】【黑盒】【必现】【OTA】USB升级成功后没有提示弹窗</t>
  </si>
  <si>
    <t>FORD-1234</t>
  </si>
  <si>
    <t>Phase5_【CDX707】【黑盒】【必现】【Launcher】长按任一widget无法持续抖动</t>
  </si>
  <si>
    <t>FORD-1233</t>
  </si>
  <si>
    <t>Phase5_【CDX707】【黑盒】【必现】【OTA】插入与车机端不一致的升级包进行USB升级后，IVI显示升级失败</t>
  </si>
  <si>
    <t>FORD-1232</t>
  </si>
  <si>
    <r>
      <rPr>
        <sz val="11"/>
        <color rgb="FF000000"/>
        <rFont val="宋体"/>
        <charset val="134"/>
      </rPr>
      <t xml:space="preserve"> </t>
    </r>
    <r>
      <rPr>
        <sz val="11"/>
        <color rgb="FF000000"/>
        <rFont val="宋体"/>
        <charset val="134"/>
      </rPr>
      <t>Phase5_【CDX707】【黑盒】【必现】【OTA】USB升级结束后，出现弹窗，ig off，车机端并未重启</t>
    </r>
  </si>
  <si>
    <t>FORD-1231</t>
  </si>
  <si>
    <t>Phase5_【CDX707】【黑盒】【必现】【Vehicle Setting】【UI】驾驶信息显示界面的图标显示不对齐</t>
  </si>
  <si>
    <t>FORD-1230</t>
  </si>
  <si>
    <r>
      <rPr>
        <sz val="11"/>
        <color rgb="FF000000"/>
        <rFont val="宋体"/>
        <charset val="134"/>
      </rPr>
      <t xml:space="preserve">  </t>
    </r>
    <r>
      <rPr>
        <sz val="11"/>
        <color rgb="FF000000"/>
        <rFont val="宋体"/>
        <charset val="134"/>
      </rPr>
      <t>Phase5_【CDX707】【黑盒】【偶现】【HVAC】空调界面显示不全，且显示顶部状态栏</t>
    </r>
  </si>
  <si>
    <t>FORD-1229</t>
  </si>
  <si>
    <t>Phase5_【CDX707】【黑盒】【必现】【Vehicle Setting】氛围灯模式为非静态颜色，切到其他界面再回到氛围灯界面；氛围灯模式切换为静态颜色</t>
  </si>
  <si>
    <t>FORD-1228</t>
  </si>
  <si>
    <t>Phase5_【CDX707】【黑盒】【必现】【Vehicle Setting】关闭氛围灯，切到其他界面再回到氛围灯界面；氛围灯开关开启</t>
  </si>
  <si>
    <t>FORD-1227</t>
  </si>
  <si>
    <t>Phase5_【CDX707】【黑盒】【必现】【Vehicle Setting】【UI】巡航控制配置1界面显示异常</t>
  </si>
  <si>
    <t>FORD-1226</t>
  </si>
  <si>
    <t>Phase5_【CDX707】【黑盒】【必现】【3D车模】【UI】车模快捷控制页面字体重合</t>
  </si>
  <si>
    <t>FORD-1225</t>
  </si>
  <si>
    <t>Phase5_【CDX707】【黑盒】【必现】【3D车模】【UI】车身有金黄色光亮效果</t>
  </si>
  <si>
    <t>FORD-1224</t>
  </si>
  <si>
    <t>Phase5_【CDX707】【黑盒】【必现】【FVS】FVS出现crash</t>
  </si>
  <si>
    <t>FORD-1223</t>
  </si>
  <si>
    <r>
      <rPr>
        <sz val="11"/>
        <color rgb="FF000000"/>
        <rFont val="宋体"/>
        <charset val="134"/>
      </rPr>
      <t xml:space="preserve"> </t>
    </r>
    <r>
      <rPr>
        <sz val="11"/>
        <color rgb="FF000000"/>
        <rFont val="宋体"/>
        <charset val="134"/>
      </rPr>
      <t>Phase5_【CDX707】【黑盒】【偶现】【3D车模】多次从其他应用切换到Launcher界面，顶部状态栏和3D车模消失</t>
    </r>
  </si>
  <si>
    <t>FORD-1222</t>
  </si>
  <si>
    <t>Phase5_【CDX707】【黑盒】【必现】【Vehicle Setting】进入设置静默时间界面，调整时间；无提示音</t>
  </si>
  <si>
    <t>FORD-1220</t>
  </si>
  <si>
    <t>Phase5_【CDX707】【黑盒】【必现】【Vehicle Setting】【UI】取消收藏字体不居中</t>
  </si>
  <si>
    <t>FORD-1219</t>
  </si>
  <si>
    <t>Phase5_【CDX707】【黑盒】【必现】【Vehicle Setting】点击机油寿命、空档牵引、胎压监测整行，无提示音</t>
  </si>
  <si>
    <t>FORD-1218</t>
  </si>
  <si>
    <t>Phase5_【CDX707】【黑盒】【必现】【Launcher】车辆健康正常，但是全部应用中，车辆健康app显示红点</t>
  </si>
  <si>
    <t>FORD-1217</t>
  </si>
  <si>
    <t>Phase5_【CDX707】【黑盒】【必现】【多主题】【UI】切换多主题后，allapp的table页下标颜色没变，还是默认色</t>
  </si>
  <si>
    <t>FORD-1216</t>
  </si>
  <si>
    <t>Phase5_【CDX707】【黑盒】【偶现】【VHA】发送信号，vha app crash</t>
  </si>
  <si>
    <t>FORD-1215</t>
  </si>
  <si>
    <t>Phase5_【CDX707】【黑盒】【必现】【Rear Audio】播放随心听音乐，播放页面不显示循环模式按钮</t>
  </si>
  <si>
    <t>FORD-1214</t>
  </si>
  <si>
    <r>
      <rPr>
        <sz val="11"/>
        <color rgb="FF000000"/>
        <rFont val="宋体"/>
        <charset val="134"/>
      </rPr>
      <t>CLONE -</t>
    </r>
    <r>
      <rPr>
        <sz val="11"/>
        <color rgb="FF000000"/>
        <rFont val="宋体"/>
        <charset val="134"/>
      </rPr>
      <t xml:space="preserve">  </t>
    </r>
    <r>
      <rPr>
        <sz val="11"/>
        <color rgb="FF000000"/>
        <rFont val="宋体"/>
        <charset val="134"/>
      </rPr>
      <t>Phase5_【CDX707】【黑盒】【必现】【Launcher】【UI】车牌信息显示不全</t>
    </r>
  </si>
  <si>
    <t>FORD-1213</t>
  </si>
  <si>
    <t>Phase5_【CDX707】【黑盒】【必现】【Car Input】快捷控制中驾驶模式状态与驾驶模式弹窗中列表状态不一致</t>
  </si>
  <si>
    <t>FORD-1212</t>
  </si>
  <si>
    <t>Phase5_【CDX707】【IT】【必现】【CCS】没有OnUpdataCcsEntitySettingsViewDescriptor、OnUpdataCcsSynchronizationState回调</t>
  </si>
  <si>
    <t>FORD-1211</t>
  </si>
  <si>
    <t>Phase5_【CDX707】【黑盒】【偶现】【CarServices】CarServices出现crash</t>
  </si>
  <si>
    <t>Vehicle Control</t>
  </si>
  <si>
    <t>FORD-1210</t>
  </si>
  <si>
    <t>Phase5_【CDX707】【黑盒】【必现】【CCS】林肯助理名称显示缺失</t>
  </si>
  <si>
    <t>FORD-1209</t>
  </si>
  <si>
    <t>Phase5_【CDX707】【IT】【必现】【WIR】setWfhsEnabled(ENABLEMENT_OFF)返回false</t>
  </si>
  <si>
    <t>FORD-1206</t>
  </si>
  <si>
    <t>Phase5_【CDX707】【黑盒】【偶现】【Rear Audio】播放usb音乐，播放页面不显示循环模式按钮</t>
  </si>
  <si>
    <t>FORD-1205</t>
  </si>
  <si>
    <t>Phase5_【CDX707】【黑盒】【必现】【Rear Audio】usb音乐可以用，来源列表不显示usb音乐</t>
  </si>
  <si>
    <t>FORD-1204</t>
  </si>
  <si>
    <t>Phase5_【CDX707】【黑盒】【必现】【CCS】连续点击车辆连接开关，会出现重复的弹窗</t>
  </si>
  <si>
    <t>FORD-1203</t>
  </si>
  <si>
    <r>
      <rPr>
        <sz val="11"/>
        <color rgb="FF000000"/>
        <rFont val="宋体"/>
        <charset val="134"/>
      </rPr>
      <t xml:space="preserve"> </t>
    </r>
    <r>
      <rPr>
        <sz val="11"/>
        <color rgb="FF000000"/>
        <rFont val="宋体"/>
        <charset val="134"/>
      </rPr>
      <t>Phase5_【CDX707】【黑盒】【必现】【EnhanceMemory】清空档案后出现切换档案弹窗</t>
    </r>
    <r>
      <rPr>
        <sz val="11"/>
        <color rgb="FF000000"/>
        <rFont val="宋体"/>
        <charset val="134"/>
      </rPr>
      <t xml:space="preserve"> </t>
    </r>
  </si>
  <si>
    <t>FORD-1201</t>
  </si>
  <si>
    <t>Phase5_【CDX707】【黑盒】【必现】【VCS】语音指令“打开关闭空调””打开关闭AC“，TTS反馈”当前状态不支持，请稍后重试“</t>
  </si>
  <si>
    <t>FORD-1200</t>
  </si>
  <si>
    <t>Phase5_【CDX707】【黑盒】【必现】【AAR】滤芯状态获取失败，错误代码：130400</t>
  </si>
  <si>
    <t>FORD-1199</t>
  </si>
  <si>
    <r>
      <rPr>
        <sz val="11"/>
        <color rgb="FF000000"/>
        <rFont val="宋体"/>
        <charset val="134"/>
      </rPr>
      <t xml:space="preserve"> </t>
    </r>
    <r>
      <rPr>
        <sz val="11"/>
        <color rgb="FF000000"/>
        <rFont val="宋体"/>
        <charset val="134"/>
      </rPr>
      <t>Phase5_【CDX707】【黑盒】【偶现】【EMR】切换主题后偶现空调rx信号上报无效现象，hvac出现crash</t>
    </r>
  </si>
  <si>
    <t>FORD-1198</t>
  </si>
  <si>
    <t>Phase5_【CDX707】【黑盒】【偶现】【EMR】手动调节风向调节按钮，空调页面闪退</t>
  </si>
  <si>
    <t>FORD-1197</t>
  </si>
  <si>
    <t>Phase5_【CDX707】【黑盒】【必现】【Vehicle Setting】点击收藏遥控启动，toast提示收藏成功，但在常用设置里不显示</t>
  </si>
  <si>
    <t>FORD-1196</t>
  </si>
  <si>
    <t>Phase5_【CDX707】【黑盒】【必现】【Vehicle Setting】【UI】切换主题时，多功能座椅默认或全选时图标恢复默认主题对应的颜色</t>
  </si>
  <si>
    <t>FORD-1195</t>
  </si>
  <si>
    <t>Phase5_【CDX707】【黑盒】【必现】【Vehicle Setting】【UI】切换主题时，车速限制-容限的进度条未随着主题的改变而变化</t>
  </si>
  <si>
    <t>FORD-1194</t>
  </si>
  <si>
    <t>Phase5_【CDX707】【黑盒】【必现】【Vehicle Setting】未选中自适应巡航时，显示限速标记识别</t>
  </si>
  <si>
    <t>zhibin.wang</t>
  </si>
  <si>
    <t>FORD-1193</t>
  </si>
  <si>
    <t>Phase5_【CDX707】【黑盒】【必现】【Vehicle Setting】开机后，安全开门预警默认为不可点击且置灰状态</t>
  </si>
  <si>
    <t>FORD-1192</t>
  </si>
  <si>
    <t>Phase5_【CDX707】【黑盒】【必现】【Vehicle Setting】【UI】切换主题时，车辆设置widget上的图标颜色未随之变化</t>
  </si>
  <si>
    <t>FORD-1190</t>
  </si>
  <si>
    <t>Phase5_【CDX707】【黑盒】【偶现】【Launcher】偶现luancher模块ANR</t>
  </si>
  <si>
    <t>FORD-1189</t>
  </si>
  <si>
    <t>CLONE - Phase5_【CDX707】【黑盒】【必现】【Vehicle Setting】点击热区为整条列表</t>
  </si>
  <si>
    <t>FORD-1188</t>
  </si>
  <si>
    <t>Phase5_【CDX707】【黑盒】【必现】【Vehicle Setting】手动点击部分FBMP按钮或选项（如车锁、灯光），没模拟发送Rx信号状态就改变</t>
  </si>
  <si>
    <t>FORD-1187</t>
  </si>
  <si>
    <t>Phase5_【CDX707】【黑盒】【必现】【Vehicle Setting】未只在IOD 显示页面中显示投屏按钮</t>
  </si>
  <si>
    <t>FORD-1186</t>
  </si>
  <si>
    <t>Phase5_【CDX707】【IT】【必现】【CA&amp;TA】security_unsealKeySym调用超时</t>
  </si>
  <si>
    <t>FORD-1185</t>
  </si>
  <si>
    <r>
      <rPr>
        <sz val="11"/>
        <color rgb="FF000000"/>
        <rFont val="宋体"/>
        <charset val="134"/>
      </rPr>
      <t xml:space="preserve"> </t>
    </r>
    <r>
      <rPr>
        <sz val="11"/>
        <color rgb="FF000000"/>
        <rFont val="宋体"/>
        <charset val="134"/>
      </rPr>
      <t>Phase5_【CDX707】【黑盒】【必现】【Launcher】无法返回Lancher界面</t>
    </r>
  </si>
  <si>
    <t>FORD-1184</t>
  </si>
  <si>
    <t>Phase5_【CDX707】【黑盒】【必现】【VCS】语音指令“打开关闭空调”“打开关闭AC”，信号下发正常，无TTS反馈</t>
  </si>
  <si>
    <t>FORD-1183</t>
  </si>
  <si>
    <t>Phase5_【CDX707】【黑盒】【必现】【Audio Setting】滑动均衡器和平衡衰减页面为非默认值，点击全部重置，均衡器和平衡衰减页面没有恢复默认值</t>
  </si>
  <si>
    <t>FORD-1182</t>
  </si>
  <si>
    <t>Phase5_【CDX707】【黑盒】【必现】【Vehicle Setting】切换至动态颜色，氛围灯的动效图片不随之改变</t>
  </si>
  <si>
    <t>FORD-1181</t>
  </si>
  <si>
    <t>Phase5_【CDX707】【黑盒】【必现】【Vehicle Setting】进入车道保持模式、警告强度、灵敏度界面后点击整行，无提示音</t>
  </si>
  <si>
    <t>FORD-1180</t>
  </si>
  <si>
    <r>
      <rPr>
        <sz val="11"/>
        <color rgb="FF000000"/>
        <rFont val="宋体"/>
        <charset val="134"/>
      </rPr>
      <t xml:space="preserve"> </t>
    </r>
    <r>
      <rPr>
        <sz val="11"/>
        <color rgb="FF000000"/>
        <rFont val="宋体"/>
        <charset val="134"/>
      </rPr>
      <t>Phase5_【CDX707】【黑盒】【必现】【IOD】VehicleMananger出现异常</t>
    </r>
  </si>
  <si>
    <t>FORD-1179</t>
  </si>
  <si>
    <t>Phase5_【CDX707】【黑盒】【必现】【Vehicle Setting】未配置氛围灯功能时，搜索“氛围灯”后点击，能够进入氛围灯功能界面</t>
  </si>
  <si>
    <t>FORD-1177</t>
  </si>
  <si>
    <t>Phase5_【CDX707】【黑盒】【必现】【3D车模】打开后备箱，切换主题回到launcher，后备箱自动关闭</t>
  </si>
  <si>
    <t>FORD-1176</t>
  </si>
  <si>
    <t>Phase5_【CDX707】【黑盒】【必现】【PowerFlow】点击能量流入口出现crash</t>
  </si>
  <si>
    <t>jiale.zhen</t>
  </si>
  <si>
    <t>FORD-1175</t>
  </si>
  <si>
    <t>Phase5_【CDX707】【黑盒】【必现】【Account】accountservice出现crash</t>
  </si>
  <si>
    <t>FORD-1174</t>
  </si>
  <si>
    <t>Phase5_【CDX707】【黑盒】【必现】【AAR】AAR滤芯状态默认显示正常</t>
  </si>
  <si>
    <t>FORD-1173</t>
  </si>
  <si>
    <t>Phase5_【CDX707】【黑盒】【必现】【Vehicle Setting】蓝牙儿童安全座椅模块中，“已锁定”改为“未锁定”时，无提示弹窗且消息中心无消息显示</t>
  </si>
  <si>
    <t>FORD-1172</t>
  </si>
  <si>
    <t>Phase5_【CDX707】【黑盒】【偶现】【3D车模】车模自动恢复默认角度后，又自动旋转，后备箱提示线截断，没有退出快捷控制</t>
  </si>
  <si>
    <t>FORD-1171</t>
  </si>
  <si>
    <t>Phase5_【CDX707】【黑盒】【偶现】【3D车模】进入快捷控制3s后，车模抖动</t>
  </si>
  <si>
    <t>FORD-1170</t>
  </si>
  <si>
    <r>
      <rPr>
        <sz val="11"/>
        <color rgb="FF000000"/>
        <rFont val="宋体"/>
        <charset val="134"/>
      </rPr>
      <t xml:space="preserve"> </t>
    </r>
    <r>
      <rPr>
        <sz val="11"/>
        <color rgb="FF000000"/>
        <rFont val="宋体"/>
        <charset val="134"/>
      </rPr>
      <t>Phase5_【CDX707】【黑盒】【必现】【Vehicle HAL】usb音乐播放 无法切换播放 界面操作无响应 车辆card丢失</t>
    </r>
  </si>
  <si>
    <t>Highest</t>
  </si>
  <si>
    <t>FORD-1168</t>
  </si>
  <si>
    <t>Phase5_【CDX707】【黑盒】【必现】【Rear Audio】播放媒体音乐，后屏点击power按键，无响应</t>
  </si>
  <si>
    <t>FORD-1167</t>
  </si>
  <si>
    <t>Phase5_【CDX707】【黑盒】【必现】【Launcher】切换主题后回到launcher页面，页面黑屏一段时间，车模自己旋转，轮胎闪烁</t>
  </si>
  <si>
    <t>FORD-1166</t>
  </si>
  <si>
    <t>Phase5_【CDX707】【黑盒】【必现】【PowerFlow】进入能量流页面后退出重新进入，页面crash</t>
  </si>
  <si>
    <t>FORD-1165</t>
  </si>
  <si>
    <t>Phase5_【CDX707】【黑盒】【必现】【PowerFlow】信号上报后页面状态未改变</t>
  </si>
  <si>
    <t>FORD-1164</t>
  </si>
  <si>
    <r>
      <rPr>
        <sz val="11"/>
        <color rgb="FF000000"/>
        <rFont val="宋体"/>
        <charset val="134"/>
      </rPr>
      <t xml:space="preserve"> </t>
    </r>
    <r>
      <rPr>
        <sz val="11"/>
        <color rgb="FF000000"/>
        <rFont val="宋体"/>
        <charset val="134"/>
      </rPr>
      <t>Phase5_【CDX707】【黑盒】【必现】【HVAC】FVS出现anr现象</t>
    </r>
  </si>
  <si>
    <t>FORD-1163</t>
  </si>
  <si>
    <t>Phase5_【CDX707】【黑盒】【偶现】【Account】Account模块出现crash现象</t>
  </si>
  <si>
    <t>FORD-1162</t>
  </si>
  <si>
    <t>Phase5_【CDX707】【黑盒】【偶现】【CarService】CarService出现crash现象，导致其他应用挂掉</t>
  </si>
  <si>
    <t>hejin0612</t>
  </si>
  <si>
    <t>FORD-1161</t>
  </si>
  <si>
    <t>Phase5_【CDX707】【黑盒】【偶现】【HVAC】进入空调页面后熄火，空调页面未自动退出</t>
  </si>
  <si>
    <t>FORD-1160</t>
  </si>
  <si>
    <t>Phase5_【CDX707】【黑盒】【偶现】【Launcher】设置中切换主题，偶现launcher 黑屏</t>
  </si>
  <si>
    <t>FORD-1159</t>
  </si>
  <si>
    <t>Phase5_【CDX707】【黑盒】【必现】【power】在非launcher页 进入运输模式 不显示运输模式页面</t>
  </si>
  <si>
    <t>FORD-1158</t>
  </si>
  <si>
    <t>Phase5_【CDX707】【黑盒】【必现】【Audio Setting】切换为calm主题，在3D环绕拖动浮标，浮标在最左边和最右边未适配主题颜色</t>
  </si>
  <si>
    <t>FORD-1157</t>
  </si>
  <si>
    <t>Phase5_【CDX707】【黑盒】【必现】【Audio Setting】四种音效模式配置出来后，默认值错误</t>
  </si>
  <si>
    <t>FORD-1156</t>
  </si>
  <si>
    <t>Phase5_【CDX707】【黑盒】【必现】【UI】【3D车模】配置胎压监测系统（TPMS）警告异常，进入快捷控制，提示文字截断显示</t>
  </si>
  <si>
    <t>FORD-1155</t>
  </si>
  <si>
    <t>Phase5_【CDX707】【黑盒】【必现】【3D车模】打开后备箱设置页面，车速大于0 后备箱按钮置灰，点击空白处，后备箱按钮变为可点击状态</t>
  </si>
  <si>
    <t>qiuqh0725</t>
  </si>
  <si>
    <t>FORD-1154</t>
  </si>
  <si>
    <t>Phase5_【CDX707】【黑盒】【偶现】【Vehicle Setting】手动点击最多30分钟怠速，无法开启或关闭</t>
  </si>
  <si>
    <t>FORD-1153</t>
  </si>
  <si>
    <t>Phase5_【CDX707】【黑盒】【必现】【数字香氛】香氛余量为20%时提示香氛余量不足弹窗</t>
  </si>
  <si>
    <t>FORD-1152</t>
  </si>
  <si>
    <t>Phase5_【CDX707】【黑盒】【必现】【数字香氛】香氛余量为5%时提示香氛余量耗尽弹窗</t>
  </si>
  <si>
    <t>FORD-1151</t>
  </si>
  <si>
    <t>Phase5_【CDX707】【黑盒】【必现】【CCS】切换主题后，开关infook按钮颜色也切换了</t>
  </si>
  <si>
    <t>FORD-1150</t>
  </si>
  <si>
    <t>Phase5_【CDX707】【黑盒】【必现】【CCS】打开或关闭开关，确定按钮高亮</t>
  </si>
  <si>
    <t>FORD-1149</t>
  </si>
  <si>
    <t>Phase5_【CDX707】【黑盒】【必现】【CCS】切换主题后弹窗左侧有渐变</t>
  </si>
  <si>
    <t>FORD-1148</t>
  </si>
  <si>
    <t>Phase5_【CDX707】【黑盒】【必现】【CCS】Nuance infobook内容显示缺失</t>
  </si>
  <si>
    <t>FORD-1147</t>
  </si>
  <si>
    <t>Phase5_【CDX707】【IT】【必现】【Audio】设置音量为3重启后与期望值6不符，仍为3</t>
  </si>
  <si>
    <t>FORD-1144</t>
  </si>
  <si>
    <t>Phase5_【CDX707】【IT】【必现】【Diagnostics&amp;Analytics】调用getAnalyticsEventBuilder传入null的action抛出异常</t>
  </si>
  <si>
    <t>FORD-1143</t>
  </si>
  <si>
    <t>Phase5_【CDX707】【IT】【必现】【Diagnostics&amp;Analytics】调用getAnalyticsEventBuilder传入null的category抛出异常</t>
  </si>
  <si>
    <t>FORD-1142</t>
  </si>
  <si>
    <t>Phase5_【CDX707】【IT】【偶现】【CCS】调用unregisterSecuritySettingListener传入null值抛出空指针异常</t>
  </si>
  <si>
    <t>FORD-1141</t>
  </si>
  <si>
    <t>Phase5_【CDX707】【黑盒】【必现】【VHA】车辆出现异常，车辆状态app无红点标记</t>
  </si>
  <si>
    <t>guibin.wang</t>
  </si>
  <si>
    <t>FORD-1139</t>
  </si>
  <si>
    <t>Phase5_【CDX707】【黑盒】【必现】【VHA】配置被动胎压监测，3B4发送非低胎压状态的信号,车辆上显示低胎压提示图标</t>
  </si>
  <si>
    <t>FORD-1138</t>
  </si>
  <si>
    <t>Phase5_【CDX707】【黑盒】【必现】【HVAC】HVAC出现crash现象</t>
  </si>
  <si>
    <t>FORD-1137</t>
  </si>
  <si>
    <t>Phase5_【CDX707】【黑盒】【必现】【Vehicle Setting】手动点击常用设置界面中的最多30分钟怠速，无法开启或关闭</t>
  </si>
  <si>
    <t>FORD-1136</t>
  </si>
  <si>
    <t>Phase5_【CDX707】【黑盒】【必现】【HVAC】reboot车机后空调页面按钮初始化状态错误</t>
  </si>
  <si>
    <t>FORD-1135</t>
  </si>
  <si>
    <t>Phase5_【CDX707】【黑盒】【必现】【EMR】首次开启电动出风口功能未出现toast提示</t>
  </si>
  <si>
    <t>FORD-1134</t>
  </si>
  <si>
    <t>Phase5_【CDX707】【必现】【Car Input】音频播放，按下audio按键，无响应，音频声音仍输出</t>
  </si>
  <si>
    <t>FORD-1133</t>
  </si>
  <si>
    <t>Phase5_【CDX707】【黑盒】【必现】【无线充电】无线充电未出现toast及弹窗</t>
  </si>
  <si>
    <t>FORD-1132</t>
  </si>
  <si>
    <t>Phase5_【CDX707】【黑盒】【必现】【FVS】FVS出现crash现象</t>
  </si>
  <si>
    <t>FORD-1131</t>
  </si>
  <si>
    <t>Phase5_【CDX707】【黑盒】【偶现】【Launcher】vha无异常，launcher显示异常提示</t>
  </si>
  <si>
    <t>FORD-1130</t>
  </si>
  <si>
    <t>Phase5_【CDX707】【黑盒】【必现】【syncp】syncp重启车机出现crash现象</t>
  </si>
  <si>
    <t>FORD-1127</t>
  </si>
  <si>
    <t>Phase5_【CDX707】【黑盒】【必现】【Vehicle Setting】设置瞬时油耗单位为（L/H或Gallon/H (UK)或Gallon/H (US)）时，IOD card处瞬时油耗显示与设置不符</t>
  </si>
  <si>
    <t>FORD-1126</t>
  </si>
  <si>
    <t>Phase5_【CDX707】【黑盒】【必现】【Vehicle Setting】辅助驾驶界面的巡航控制不显示已选择状态</t>
  </si>
  <si>
    <t>FORD-1125</t>
  </si>
  <si>
    <t>Phase5_【CDX707】【黑盒】【必现】【Vehicle Setting】倒车影像延迟未收到Rx信号时点击整行，状态就改变</t>
  </si>
  <si>
    <t>FORD-1124</t>
  </si>
  <si>
    <t>Phase5_【CDX707】【黑盒】【必现】【VCS】语音指令打开智能新风未进入AAR页面</t>
  </si>
  <si>
    <t>FORD-1123</t>
  </si>
  <si>
    <t>Phase5_【CDX707】【黑盒】【必现】【EMR】发送吹风模式和调节风向RX信号，信号不生效</t>
  </si>
  <si>
    <t>FORD-1122</t>
  </si>
  <si>
    <t>Phase5_【CDX707】【黑盒】【必现】【Power Flow】能量流点击返回按钮无法返回，退出页面重新进入能量流页面出现闪退现象</t>
  </si>
  <si>
    <t>FORD-1121</t>
  </si>
  <si>
    <t>Phase5_【CDX707】【黑盒】【必现】【Launcher】账号已登录，自动登录打开，重启后launcher页账号区域显示点击登录按钮，片刻后消失</t>
  </si>
  <si>
    <t>FORD-1120</t>
  </si>
  <si>
    <r>
      <rPr>
        <sz val="11"/>
        <color rgb="FF000000"/>
        <rFont val="宋体"/>
        <charset val="134"/>
      </rPr>
      <t xml:space="preserve"> </t>
    </r>
    <r>
      <rPr>
        <sz val="11"/>
        <color rgb="FF000000"/>
        <rFont val="宋体"/>
        <charset val="134"/>
      </rPr>
      <t>Phase5_【CDX707】【黑盒】【必现】【EMR】双击取消风向按钮，按钮未至少保留一个，可全部取消显示</t>
    </r>
  </si>
  <si>
    <t>FORD-1119</t>
  </si>
  <si>
    <t>Phase5_【CDX707】【黑盒】【必现】【Vehicle Setting】遥控启动-周期未收到Rx信号时点击整行，状态就改变</t>
  </si>
  <si>
    <t>FORD-1118</t>
  </si>
  <si>
    <t>Phase5_【CDX707】【黑盒】【必现】【Vehicle Setting】最多30分钟怠速手动点击后，无法开启或关闭</t>
  </si>
  <si>
    <t>FORD-1117</t>
  </si>
  <si>
    <t>Phase5_【CDX707】【黑盒】【必现】【Vehicle Setting】重启车机，最多30分钟怠速默认不是开启状态</t>
  </si>
  <si>
    <t>FORD-1116</t>
  </si>
  <si>
    <t>Phase5_【CDX707】【黑盒】【必现】【Vehicle Setting】提示音界面未收到Rx信号时点击各个开关的整行，状态就改变</t>
  </si>
  <si>
    <t>FORD-1115</t>
  </si>
  <si>
    <t>Phase5_【CDX707】【黑盒】【必现】【Vehicle Setting】防盗系统-询问退出未收到Rx信号时点击整行，状态就改变</t>
  </si>
  <si>
    <t>FORD-1114</t>
  </si>
  <si>
    <r>
      <rPr>
        <sz val="11"/>
        <color rgb="FF000000"/>
        <rFont val="宋体"/>
        <charset val="134"/>
      </rPr>
      <t xml:space="preserve"> </t>
    </r>
    <r>
      <rPr>
        <sz val="11"/>
        <color rgb="FF000000"/>
        <rFont val="宋体"/>
        <charset val="134"/>
      </rPr>
      <t>Phase5_【CDX707】【黑盒】【必现】【Vehicle Setting】车速限制辅助-智能车速限制Tx信号无反应</t>
    </r>
  </si>
  <si>
    <t>huangzm0720</t>
  </si>
  <si>
    <t>FORD-1113</t>
  </si>
  <si>
    <t>Phase5_【CDX707】【黑盒】【必现】【Vehicle Setting】用DET配置的自动远光灯或防眩照明，Tx信号上报的值与定义不符</t>
  </si>
  <si>
    <t>FORD-1112</t>
  </si>
  <si>
    <t>Phase5_【CDX707】【黑盒】【必现】【Vehicle Setting】自适应前照灯下发无效值信号后，整行点击后选项状态改变</t>
  </si>
  <si>
    <t>FORD-1111</t>
  </si>
  <si>
    <t>Phase5_【CDX707】【黑盒】【必现】【Vehicle Setting】点击自动远光灯模式可选button, IVI不下发请求信号，改变反馈信号，button不改变</t>
  </si>
  <si>
    <t>FORD-1110</t>
  </si>
  <si>
    <t>Phase5_【CDX707】【黑盒】【必现】【Vehicle Setting】自动驻车未按照脉冲信号下发Tx信号</t>
  </si>
  <si>
    <t>FORD-1108</t>
  </si>
  <si>
    <t>Phase5_【CDX707】【黑盒】【必现】【Vehicle Setting】TCS的Tx信号下发值错误</t>
  </si>
  <si>
    <t>FORD-1107</t>
  </si>
  <si>
    <t>Phase5_【CDX707】【黑盒】【必现】【3D车模】发送29 SunroofDSPLStatusPosition lin信号，天窗没有打开</t>
  </si>
  <si>
    <t>chulc1114</t>
  </si>
  <si>
    <t>FORD-1106</t>
  </si>
  <si>
    <t>Phase5_【CDX707】【黑盒】【必现】【Vehicle Setting】点击后备箱盖按钮再点击是按钮；系统设置界面闪退</t>
  </si>
  <si>
    <t>FORD-1105</t>
  </si>
  <si>
    <t>Phase5_【CDX707】【黑盒】【必现】【AAR】AAR未配置时，点击空气过滤弹窗，可进入AAR页面</t>
  </si>
  <si>
    <t>FORD-1104</t>
  </si>
  <si>
    <t>Phase5_【CDX707】【黑盒】【必现】【VCS】AAR未配置时，语音指令“打开智能新风”，进入AAR页面</t>
  </si>
  <si>
    <t>FORD-1103</t>
  </si>
  <si>
    <t>Phase5_【CDX707】【黑盒】【必现】【Vehicle Setting】从IOD显示界面返回后，floating投屏按钮消失</t>
  </si>
  <si>
    <t>FORD-1102</t>
  </si>
  <si>
    <t>Phase5_【CDX707】【IT】【必现】【Vehicle Control】ID_RELAX_SEAT_POSITION_REQ为write权限信号，调用get方法正常，无异常抛出</t>
  </si>
  <si>
    <t>FORD-1099</t>
  </si>
  <si>
    <t>Phase5_【CDX707】【黑盒】【必现】【Vehicle Setting】驾驶模式界面未收到Rx信号时点击整行，状态随之改变</t>
  </si>
  <si>
    <t>FORD-1098</t>
  </si>
  <si>
    <t>Phase5_【CDX707】【黑盒】【必现】【Vehicle Setting】巡航控制的容限界面未收到Rx信号时拖动进度条，进度条随之改变</t>
  </si>
  <si>
    <t>FORD-1097</t>
  </si>
  <si>
    <t>Phase5_【CDX707】【黑盒】【偶现】【Car Power】进入运输模式，退出运输模式后黑屏</t>
  </si>
  <si>
    <t>FORD-1096</t>
  </si>
  <si>
    <t>Phase5_【CDX707】【黑盒】【必现】【Audio Setting】配置Quantum Logic 3D环绕，无默认值选中，点击重置后才选中默认值</t>
  </si>
  <si>
    <t>FORD-1095</t>
  </si>
  <si>
    <t>Phase5_【CDX707】【黑盒】【必现】【Vehicle Setting】定速巡航和自适应巡航未收到Rx信号时点击整行，状态就改变</t>
  </si>
  <si>
    <t>FORD-1094</t>
  </si>
  <si>
    <t>Phase5_【CDX707】【黑盒】【必现】【VHA】当前在车辆健康tab，从最近使用app进入vha，没有回到胎压监测tab</t>
  </si>
  <si>
    <t>FORD-1093</t>
  </si>
  <si>
    <t>Phase5_【CDX707】【黑盒】【必现】【3D车模】点击开启关闭后备箱按钮，32B BecRleas_No_RqMnu没有收到TX信号</t>
  </si>
  <si>
    <t>FORD-1092</t>
  </si>
  <si>
    <r>
      <rPr>
        <sz val="11"/>
        <color rgb="FF000000"/>
        <rFont val="宋体"/>
        <charset val="134"/>
      </rPr>
      <t xml:space="preserve"> </t>
    </r>
    <r>
      <rPr>
        <sz val="11"/>
        <color rgb="FF000000"/>
        <rFont val="宋体"/>
        <charset val="134"/>
      </rPr>
      <t>Phase5_【CDX707】【黑盒】【必现】【Car Power】进入standby，IG=RUN,ACC=ON退出standby后车机仍黑屏</t>
    </r>
  </si>
  <si>
    <t>FORD-1091</t>
  </si>
  <si>
    <t>Phase5_【CDX707】【黑盒】【必现】【Enhance Memory】设置引导页关联成功手机钥匙后，设置引导页仍显示未关联状态</t>
  </si>
  <si>
    <t>FORD-1090</t>
  </si>
  <si>
    <t>Phase5_【CDX707】【黑盒】【必现】【Vehicle Setting】防盗系统-运动传感器未收到Rx信号时点击整行，状态就改变</t>
  </si>
  <si>
    <t>FORD-1089</t>
  </si>
  <si>
    <t>Phase5_【CDX707】【黑盒】【必现】【Vehicle Setting】轮胎修补工具未收到Rx信号时点击整行，状态就改变</t>
  </si>
  <si>
    <t>FORD-1088</t>
  </si>
  <si>
    <t>Phase5_【CDX707】【黑盒】【必现】【Vehicle Setting】常用设置界面中，无法调整排序至顶部</t>
  </si>
  <si>
    <t>FORD-1087</t>
  </si>
  <si>
    <t>Phase5_【CDX707】【黑盒】【必现】【数字香氛】香氛余量为11%-20%时未出现余量不足弹窗</t>
  </si>
  <si>
    <t>FORD-1086</t>
  </si>
  <si>
    <t>Phase5_【CDX707】【黑盒】【必现】【CCS】刷机后关闭车辆连接开关，无法再次开启开关</t>
  </si>
  <si>
    <t>FORD-1085</t>
  </si>
  <si>
    <t>Phase5_【CDX707】【黑盒】【必现】【Vehicle Setting】【UI】行车电脑配置界面显示与UI不一致</t>
  </si>
  <si>
    <t>FORD-1084</t>
  </si>
  <si>
    <t>Phase5_【CDX707】【黑盒】【必现】【Vehicle Setting】【UI】IOD显示界面显示与UI不一致</t>
  </si>
  <si>
    <t>FORD-1083</t>
  </si>
  <si>
    <t>Phase5_【CDX707】【黑盒】【必现】【Audio Setting】VCS指令调节音量后，音效设置页面音量未同步变化</t>
  </si>
  <si>
    <t>FORD-1081</t>
  </si>
  <si>
    <t>Phase5_【CDX707】【黑盒】【必现】【VCS】香氛浓度调节无信号下发，无TTS反馈</t>
  </si>
  <si>
    <t>FORD-1080</t>
  </si>
  <si>
    <t>Phase5_【CDX707】【黑盒】【必现】【VCS】香氛指令“换一种味道”，无信号下发，TTS反馈“好的”</t>
  </si>
  <si>
    <t>FORD-1079</t>
  </si>
  <si>
    <r>
      <rPr>
        <sz val="11"/>
        <color rgb="FF000000"/>
        <rFont val="宋体"/>
        <charset val="134"/>
      </rPr>
      <t xml:space="preserve"> </t>
    </r>
    <r>
      <rPr>
        <sz val="11"/>
        <color rgb="FF000000"/>
        <rFont val="宋体"/>
        <charset val="134"/>
      </rPr>
      <t>Phase5_【CDX707】【黑盒】【必现】【VCS】氛围灯亮度调节识别不到语义</t>
    </r>
  </si>
  <si>
    <t>FORD-1078</t>
  </si>
  <si>
    <t>Phase5_【CDX707】【黑盒】【必现】【VCS】座椅位置调节dbusmonitor看到信号下发，can工具未看到</t>
  </si>
  <si>
    <t>FORD-1077</t>
  </si>
  <si>
    <t>Phase5_【CDX707】【黑盒】【必现】【VCS】座椅按摩dbusmonitor看到信号下发，can工具未看到</t>
  </si>
  <si>
    <t>FORD-1076</t>
  </si>
  <si>
    <t>Phase5_【CDX707】【黑盒】【必现】【VCS】语音指令”打开/关闭座椅加热/通风“”，dbusmonitor看到信号下发，can工具未看到</t>
  </si>
  <si>
    <t>FORD-1075</t>
  </si>
  <si>
    <t>Phase5_【CDX707】【黑盒】【必现】【VCS】语音指令”增大风量/减小风量“”，TTS反馈“好的”</t>
  </si>
  <si>
    <t>FORD-1074</t>
  </si>
  <si>
    <t>Phase5_【CDX707】【黑盒】【必现】【VCS】调节温度下发的都为温度调到最低信号，TTS反馈“温度已调到最低”</t>
  </si>
  <si>
    <t>FORD-1070</t>
  </si>
  <si>
    <t>Phase5_【CDX707】【黑盒】【必现】【VCS】指令“打开座舱新风”，无信号下发，TTS反馈“好的”</t>
  </si>
  <si>
    <t>FORD-1069</t>
  </si>
  <si>
    <t>Phase5_【CX707】【黑盒】【必现】【Launcher】搜索框内已有2个中文字符5个数字/字母的情况下，在数字/字母前输入中文字符，会吞并最后一位从而显示中文</t>
  </si>
  <si>
    <t>FORD-1068</t>
  </si>
  <si>
    <t>Phase5_【CDX707】【黑盒】【偶现】【CCS】打开车辆连接和车辆数据开关，车机重启后，没有弹出弹窗</t>
  </si>
  <si>
    <t>FORD-1067</t>
  </si>
  <si>
    <t>Phase5_【CDX707】【黑盒】【必现】【Vehicle Setting】【UI】行车电脑1/2界面只选择一项时，选项置灰与UE定义不符</t>
  </si>
  <si>
    <t>FORD-1065</t>
  </si>
  <si>
    <t>Phase5_【CDX707】【黑盒】【偶现】【CCS】已授权，车辆互联仍显示更新中弹窗</t>
  </si>
  <si>
    <t>FORD-1064</t>
  </si>
  <si>
    <t>Phase5_【CDX707】【黑盒】【必现】【CCS】授权弹窗infobook内容显示缺失</t>
  </si>
  <si>
    <t>FORD-1063</t>
  </si>
  <si>
    <t>Phase5_【CDX707】【黑盒】【必现】【Launcher】机油寿命不足5%，launcher不显示异常提示</t>
  </si>
  <si>
    <t>FORD-1062</t>
  </si>
  <si>
    <t>Phase5_【CDX707】【黑盒】【必现】【Audio Setting】退出运输模式音量没有恢复默认</t>
  </si>
  <si>
    <t>FORD-1061</t>
  </si>
  <si>
    <t>Phase5_【CDX707】【黑盒】【必现】【FVS】crash日志中发现FordVehicleService出现crash异常</t>
  </si>
  <si>
    <t>FORD-1060</t>
  </si>
  <si>
    <t>Phase5_【CDX707】【黑盒】【必现】【Audio Setting】无法播放deepnote和experience视频，设置crash</t>
  </si>
  <si>
    <t>FORD-1059</t>
  </si>
  <si>
    <t>Phase5_【CDX707】【黑盒】【必现】【DLNA】车机连接手机热点，密码输入正确却提示密码错误，无法连接</t>
  </si>
  <si>
    <t>FORD-1058</t>
  </si>
  <si>
    <t>Phase5_【CDX707】【黑盒】【必现】【Vehicle Setting】行车电脑1/2界面退出后再进入，选项状态改变</t>
  </si>
  <si>
    <t>FORD-1057</t>
  </si>
  <si>
    <r>
      <rPr>
        <sz val="11"/>
        <color rgb="FF000000"/>
        <rFont val="宋体"/>
        <charset val="134"/>
      </rPr>
      <t xml:space="preserve"> </t>
    </r>
    <r>
      <rPr>
        <sz val="11"/>
        <color rgb="FF000000"/>
        <rFont val="宋体"/>
        <charset val="134"/>
      </rPr>
      <t>Phase5_【CDX707】【黑盒】【必现】【数字香氛】【UI】未检测到香氛罐Toast整体偏左</t>
    </r>
  </si>
  <si>
    <t>FORD-1056</t>
  </si>
  <si>
    <t>Phase5_【CDX707】【黑盒】【必现】【数字香氛】温度低温，LIN工具看到Rx信号正常，但是dbus monitor没有回调</t>
  </si>
  <si>
    <t>FORD-1055</t>
  </si>
  <si>
    <t>Phase5_【CDX707】【黑盒】【偶现】【数字香氛】香氛强度滑块滑到两个风挡之间，滑动块来回跳动一次</t>
  </si>
  <si>
    <t>FORD-1054</t>
  </si>
  <si>
    <t>Phase5_【CDX707】【黑盒】【必现】【数字香氛】【UI】建议关闭门窗Toast文字不对齐，已获取最佳体验偏上</t>
  </si>
  <si>
    <t>FORD-1053</t>
  </si>
  <si>
    <t>Phase5_【CDX707】【黑盒】【必现】【数字香氛】拔掉香氛，第一次点击开关可以开启</t>
  </si>
  <si>
    <t>FORD-1052</t>
  </si>
  <si>
    <t>Phase5_【CDX707】【黑盒】【必现】【Enhance Memory】关联手机钥匙页面模拟关联超时、关联失败、被其他设备绑定弹窗，重新进入关联页面会自动弹起弹窗，第三次进入后正常</t>
  </si>
  <si>
    <t>FORD-1051</t>
  </si>
  <si>
    <t>Phase5_【CDX707】【黑盒】【必现】【Enhance Memory】设置引导页关联手机钥匙成功后，从个人中心进入个性化档案设置页面，状态为未关联，实际已关联</t>
  </si>
  <si>
    <t>FORD-1050</t>
  </si>
  <si>
    <t>Phase5_【CDX707】【黑盒】【必现】【AAR】AAR空气过滤完成横幅消息未出现</t>
  </si>
  <si>
    <t>FORD-1049</t>
  </si>
  <si>
    <t>Phase5_【CDX707】【黑盒】【必现】【Car Service】Car Service模块有crash 异常</t>
  </si>
  <si>
    <t>FORD-1048</t>
  </si>
  <si>
    <r>
      <rPr>
        <sz val="11"/>
        <color rgb="FF000000"/>
        <rFont val="宋体"/>
        <charset val="134"/>
      </rPr>
      <t xml:space="preserve"> </t>
    </r>
    <r>
      <rPr>
        <sz val="11"/>
        <color rgb="FF000000"/>
        <rFont val="宋体"/>
        <charset val="134"/>
      </rPr>
      <t>Phase5_【CDX707】【黑盒】【必现】【Launcher】重启后pano屏不显示card ,进入编辑widget编辑页切换后才显示</t>
    </r>
  </si>
  <si>
    <t>FORD-1047</t>
  </si>
  <si>
    <t>Phase5_【CDX707】【黑盒】【必现】【Vehicle Setting】用dbus模拟发送里程计时的值，IOD Card不显示对应值</t>
  </si>
  <si>
    <t>FORD-1046</t>
  </si>
  <si>
    <t>Phase5_【CDX707】【黑盒】【必现】【Vehicle Setting】平均油耗单位设置为KML时，有效区间错误</t>
  </si>
  <si>
    <t>FORD-1045</t>
  </si>
  <si>
    <t>Phase5_【CDX707】【黑盒】【必现】【Launcher】Launcher页面的floatingcard询问弹窗无法消失</t>
  </si>
  <si>
    <t>FORD-1044</t>
  </si>
  <si>
    <t>Phase5_【CDX707】【黑盒】【必现】【Vehicle Setting】用dbus命令模拟设置油耗单位和数值，IOD Card不显示对应单位和数值</t>
  </si>
  <si>
    <t>FORD-1043</t>
  </si>
  <si>
    <t>Phase5_【CDX707】【黑盒】【必现】【Vehicle Setting】IOD的行车电脑1/2界面点击短程里程表勾选框无反应</t>
  </si>
  <si>
    <t>FORD-1042</t>
  </si>
  <si>
    <t>Phase5_【CDX707】【黑盒】【必现】【Vehicle Setting】IOD的行车电脑1/2界面点击恢复默认后，未恢复UE定义的4个默认项</t>
  </si>
  <si>
    <t>FORD-1041</t>
  </si>
  <si>
    <t>Phase5_【CDX707】【黑盒】【必现】【Vehicle Setting】IOD的行车电脑1/2界面选择4项后剩余的一项未置灰，与UE定义不符</t>
  </si>
  <si>
    <t>FORD-1040</t>
  </si>
  <si>
    <t>Phase5_【CDX707】【黑盒】【必现】【Vehicle Setting】IOD的行车电脑1/2界面可以勾选5项也可以全不选，与UE定义不符</t>
  </si>
  <si>
    <t>FORD-1039</t>
  </si>
  <si>
    <t>Phase5_【CDX707】【黑盒】【必现】【Vehicle Setting】巡航控制选项未配置，常用设置界面仍显示巡航控制选项</t>
  </si>
  <si>
    <t>FORD-1038</t>
  </si>
  <si>
    <t>Phase5_【CDX707】【黑盒】【必现】【Enhance Memory】保存座椅后视镜信息成功后无“保存成功”toast</t>
  </si>
  <si>
    <t>FORD-1037</t>
  </si>
  <si>
    <t>Phase5_【CDX707】【黑盒】【必现】【数字香氛】香氛强度调到低时，自动跳转到关状态</t>
  </si>
  <si>
    <t>FORD-1036</t>
  </si>
  <si>
    <t>Phase5_【CDX707】【黑盒】【必现】【VHA】配置胎压监测，唤醒语音，TTS:查看胎压，没有进入vha页面</t>
  </si>
  <si>
    <t>FORD-1035</t>
  </si>
  <si>
    <t>Phase5_【CDX707】【黑盒】【必现】【VHA】未配置胎压监测，唤醒语音，TTS:查看胎压，语音没有正确反馈</t>
  </si>
  <si>
    <t>FORD-1034</t>
  </si>
  <si>
    <t>Phase5_【CDX707】【黑盒】【必现】【Car Audio】播放音乐时唤醒语音，第一声 声音音量很大</t>
  </si>
  <si>
    <t>FORD-1033</t>
  </si>
  <si>
    <t>Phase5_【CDX707】【黑盒】【必现】【Account】Account模块出现crash异常</t>
  </si>
  <si>
    <t>FORD-1032</t>
  </si>
  <si>
    <t>Phase5_【CDX707】【黑盒】【必现】【Vehicle Setting】后备箱盖按钮从开启切换至关闭状态时，仍有弹窗弹出</t>
  </si>
  <si>
    <t>FORD-1031</t>
  </si>
  <si>
    <t>Phase5_【CDX707】【黑盒】【必现】【Vehicle Setting】手动点击辅助驾驶的开关整行，页面显示切换</t>
  </si>
  <si>
    <t>FORD-1030</t>
  </si>
  <si>
    <t>Phase5_【CDX707】【黑盒】【必现】【Vehicle Setting】用DET配置多功能座椅的配置字后；快捷控制界面和车辆设置界面都出现了多功能座椅菜单</t>
  </si>
  <si>
    <t>FORD-1029</t>
  </si>
  <si>
    <t>Phase5_【CDX707】【黑盒】【必现】【Power】ig off,acc off,按下audio off键，不能进入ep模式</t>
  </si>
  <si>
    <t>FORD-1028</t>
  </si>
  <si>
    <t>sunms0411</t>
  </si>
  <si>
    <t>FORD-1027</t>
  </si>
  <si>
    <t>Phase5_【CDX707】【黑盒】【偶现】【HVAC】点击空调快捷按钮无法进入，状态栏消失，点击all app按钮状态栏恢复</t>
  </si>
  <si>
    <t>FORD-1026</t>
  </si>
  <si>
    <t>Phase5_【CDX707】【黑盒】【偶现】【Car Audio】播放音乐，按下audio on/off按键，音乐声音仍然输出</t>
  </si>
  <si>
    <t>FORD-1025</t>
  </si>
  <si>
    <t>Phase5_【CDX707】【黑盒】【必现】【Vehicle Setting】车道保持系统界面的function都配置为disabled时，会显示空的车道保持系统界面</t>
  </si>
  <si>
    <t>FORD-1024</t>
  </si>
  <si>
    <t>Phase5_【CDX707】【黑盒】【必现】【Vehicle Setting】驾驶信息显示界面的function都配置为disabled时，仍显示驾驶信息显示功能菜单，里面仍显示各个子项</t>
  </si>
  <si>
    <t>FORD-1023</t>
  </si>
  <si>
    <t>Phase5_【CDX707】【黑盒】【必现】【Vehicle Setting】用DET配置安全开门预警，不显示安全开门预警选项</t>
  </si>
  <si>
    <t>FORD-1022</t>
  </si>
  <si>
    <t>Phase5_【CDX707】【黑盒】【必现】【Vehicle Setting】车锁界面的function都配置为disabled时，会显示空的车锁界面</t>
  </si>
  <si>
    <t>FORD-1021</t>
  </si>
  <si>
    <t>Phase5_【CDX707】【黑盒】【必现】【Diagnostics&amp;Analytic】插入u盘点击录音，u盘中无录音文件</t>
  </si>
  <si>
    <t>FORD-1020</t>
  </si>
  <si>
    <t>Phase5_【CDX707】【黑盒】【必现】【Diagnostics&amp;Analytic】u盘根目录放入文件，插入u盘不会弹出录音弹窗</t>
  </si>
  <si>
    <t>FORD-1019</t>
  </si>
  <si>
    <t>Phase5_【CDX707】【黑盒】【必现】【Vehicle Setting】重启后第一次进常用设置页面不显示已收藏的功能</t>
  </si>
  <si>
    <t>FORD-1018</t>
  </si>
  <si>
    <t>Phase5_【CDX707】【黑盒】【偶现】【3D车模】点击车模轮胎低胎压提示无法进入vha页面</t>
  </si>
  <si>
    <t>FORD-1017</t>
  </si>
  <si>
    <t>Phase5_【CDX707】【黑盒】【必现】【Vehicle Setting】点击widget上IOD按钮进入IOD页面，退出进入系统设置页面，右下角投屏按钮仍显示</t>
  </si>
  <si>
    <t>FORD-1015</t>
  </si>
  <si>
    <t>Phase5_【CDX707】【黑盒】【必现】【Vehicle Setting】配置氛围灯，快捷控制不显示氛围灯</t>
  </si>
  <si>
    <t>FORD-1013</t>
  </si>
  <si>
    <r>
      <rPr>
        <sz val="11"/>
        <color rgb="FF000000"/>
        <rFont val="宋体"/>
        <charset val="134"/>
      </rPr>
      <t xml:space="preserve"> </t>
    </r>
    <r>
      <rPr>
        <sz val="11"/>
        <color rgb="FF000000"/>
        <rFont val="宋体"/>
        <charset val="134"/>
      </rPr>
      <t>Phase5_【CDX707】【黑盒】【必现】【Enhance Memory】点击解除关联、保存座椅后视镜信息、清空个性化档案按钮后页面crash，回到launcher页面</t>
    </r>
  </si>
  <si>
    <t>FORD-1012</t>
  </si>
  <si>
    <t>Phase5_【CDX707】【黑盒】【必现】【Car Audio】内置功放所有音源无声</t>
  </si>
  <si>
    <t>FORD-1011</t>
  </si>
  <si>
    <r>
      <rPr>
        <sz val="11"/>
        <color rgb="FF000000"/>
        <rFont val="宋体"/>
        <charset val="134"/>
      </rPr>
      <t xml:space="preserve"> </t>
    </r>
    <r>
      <rPr>
        <sz val="11"/>
        <color rgb="FF000000"/>
        <rFont val="宋体"/>
        <charset val="134"/>
      </rPr>
      <t>Phase5_【CDX707】【黑盒】【必现】【3D车模】轮胎胎压正常状态，车模快捷控制不显示胎压状态</t>
    </r>
  </si>
  <si>
    <t>FORD-1010</t>
  </si>
  <si>
    <r>
      <rPr>
        <sz val="11"/>
        <color rgb="FF000000"/>
        <rFont val="宋体"/>
        <charset val="134"/>
      </rPr>
      <t xml:space="preserve"> </t>
    </r>
    <r>
      <rPr>
        <sz val="11"/>
        <color rgb="FF000000"/>
        <rFont val="宋体"/>
        <charset val="134"/>
      </rPr>
      <t>Phase5_【CDX707】【黑盒】【必现】【CCS】更新中弹窗无法取消，弹出中还可以点击其他页面</t>
    </r>
  </si>
  <si>
    <t>FORD-1009</t>
  </si>
  <si>
    <r>
      <rPr>
        <sz val="11"/>
        <color rgb="FF000000"/>
        <rFont val="宋体"/>
        <charset val="134"/>
      </rPr>
      <t xml:space="preserve"> </t>
    </r>
    <r>
      <rPr>
        <sz val="11"/>
        <color rgb="FF000000"/>
        <rFont val="宋体"/>
        <charset val="134"/>
      </rPr>
      <t>Phase5_【CDX707】【黑盒】【偶现】【Launcher】launcher页故障提示与vha中故障不一致</t>
    </r>
  </si>
  <si>
    <t>FORD-1008</t>
  </si>
  <si>
    <r>
      <rPr>
        <sz val="11"/>
        <color rgb="FF000000"/>
        <rFont val="宋体"/>
        <charset val="134"/>
      </rPr>
      <t xml:space="preserve"> </t>
    </r>
    <r>
      <rPr>
        <sz val="11"/>
        <color rgb="FF000000"/>
        <rFont val="宋体"/>
        <charset val="134"/>
      </rPr>
      <t>Phase5_【CDX707】【黑盒】【必现】【3D车模】点击climate bar，无法退出快捷控制</t>
    </r>
  </si>
  <si>
    <t>FORD-1007</t>
  </si>
  <si>
    <t>Phase5_【CDX707】【黑盒】【必现】【3D车模】车辆单个故障，点击提示区故障提示，不会进入vha页面</t>
  </si>
  <si>
    <t>FORD-1006</t>
  </si>
  <si>
    <t>Phase5_【CDX707】【黑盒】【必现】【3D车模】打开后备箱设置，改变车速大于5，后备箱设置页面关闭后车模没有回到页面正中间</t>
  </si>
  <si>
    <t>FORD-1005</t>
  </si>
  <si>
    <t>Phase5_【CDX707】【黑盒】【偶现】【3D车模】打开后备箱设置，不改变车速，旋转车模，后备箱设置页面自动关闭</t>
  </si>
  <si>
    <t>FORD-1004</t>
  </si>
  <si>
    <t>Phase5_【CDX707】【黑盒】【必现】【Car Audio】外置功放所有音源无声</t>
  </si>
  <si>
    <t>FORD-1003</t>
  </si>
  <si>
    <t>Phase5_【CDX707】【黑盒】【偶现】【Launcher】刷完12.30TS daily开机后launcher页面不显示默认widget</t>
  </si>
  <si>
    <t>FORD-999</t>
  </si>
  <si>
    <t>Phase5_【CDX707】【IT】【偶现】【EnhancedMemory】进入profile1，向档案中存入“123456”，进入访客档案，向档案中存入数据“78910”，再次进入profile1，同样的module和key应得到“123456”，实际得到“78910”</t>
  </si>
  <si>
    <t>fen.xu</t>
  </si>
  <si>
    <t>FORD-998</t>
  </si>
  <si>
    <t>Phase5_【CDX707】【黑盒】【必现】【Car Audio】媒体音量为3，开启导航，媒体音量增大到5</t>
  </si>
  <si>
    <t>FORD-997</t>
  </si>
  <si>
    <t>Phase5_【CDX707】【黑盒】【必现】【CCS】切换css开关时断开ecg,20s后未出现连接失效弹窗</t>
  </si>
  <si>
    <t>FORD-996</t>
  </si>
  <si>
    <t>Phase5_【CDX707】【黑盒】【必现】【CCS】断开ECG，进入ccs，等待20s，未出现菜单不可用弹窗</t>
  </si>
  <si>
    <t>FORD-995</t>
  </si>
  <si>
    <t>Phase5_【CDX707】【黑盒】【必现】【Vehicle Setting】【UI】车辆设置界面距顶部的间距与其他界面不一致</t>
  </si>
  <si>
    <t>FORD-993</t>
  </si>
  <si>
    <t>Phase5_【CDX707】【黑盒】【偶现】【Bezel Diagnostics】工程模式页面点击Bezel Diagnostics按钮、TCU、ECG会crash，偶尔成功进入TCU、ECG后页面无数据显示</t>
  </si>
  <si>
    <t>FORD-992</t>
  </si>
  <si>
    <t>Phase5_【CDX707】【黑盒】【必现】【Enhance Memory】个性化档案设置页点击保存座椅后视镜信息按钮，保存成功后无toast提示</t>
  </si>
  <si>
    <t>FORD-991</t>
  </si>
  <si>
    <t>Phase5_【CDX707】【黑盒】【必现】【HVAC】单击出风口提示点未出现“双击出风口区域可开启/关闭吹风”toast</t>
  </si>
  <si>
    <t>FORD-990</t>
  </si>
  <si>
    <t>Phase5_【CDX707】【黑盒】【必现】【CCS】系统设置-车辆互联设置，无法进入css页面</t>
  </si>
  <si>
    <t>FORD-989</t>
  </si>
  <si>
    <t>Phase5_【CDX707】【黑盒】【必现】【 Wireless Charging 】无线充电已启用未出现toast提示</t>
  </si>
  <si>
    <t>FORD-988</t>
  </si>
  <si>
    <t>Phase5_【CDX707】【黑盒】【偶现】【DLNA】开启媒体投射，连接车机热点后搜不到设备，没有网播放不了视频</t>
  </si>
  <si>
    <t>zhengquan.peng</t>
  </si>
  <si>
    <t>FORD-987</t>
  </si>
  <si>
    <t>Phase5_【CDX707】【黑盒】【偶现】【DLNA】开启媒体投射，车机连接手机热点提示连接超时</t>
  </si>
  <si>
    <t>FORD-986</t>
  </si>
  <si>
    <t>Phase5_【CDX707】【黑盒】【必现】【Vehicle Setting】点击氛围灯tab时氛围灯亮度条闪现重叠</t>
  </si>
  <si>
    <t>FORD-985</t>
  </si>
  <si>
    <t>Phase5_【CDX707】【黑盒】【必现】【Vehicle Setting】【UI】遥控启动设置中各个选项的弹窗界面整体下移</t>
  </si>
  <si>
    <t>FORD-984</t>
  </si>
  <si>
    <t>Phase5_【CDX707】【黑盒】【必现】【Vehicle Setting】【FVS】【Monkey】车辆控制、FVS模块有crash、exception、anr异常问题，车机黑屏</t>
  </si>
  <si>
    <t>FORD-983</t>
  </si>
  <si>
    <t>Phase5_【CDX707】【黑盒】【必现】【HVAC】出风口模式发送RX信号后未看到模式变更</t>
  </si>
  <si>
    <t>FORD-982</t>
  </si>
  <si>
    <t>Phase5_【CDX707】【黑盒】【必现】【数字香氛】数字香氛无法模拟未授权状态</t>
  </si>
  <si>
    <t>FORD-980</t>
  </si>
  <si>
    <t>Phase5_【CDX707】【黑盒】【必现】【Audio Setting】配置Quantum Logic 3D环绕，进入后切换模式，设置闪退</t>
  </si>
  <si>
    <t>qi.liu_a</t>
  </si>
  <si>
    <t>FORD-979</t>
  </si>
  <si>
    <t>Phase5_【CDX707】【黑盒】【必现】【Enhance Memory】解除关联手机钥匙无“解除关联中”弹窗</t>
  </si>
  <si>
    <t>FORD-978</t>
  </si>
  <si>
    <t>Phase5_【CDX707】【黑盒】【必现】【Launcher】【Monkey】Launcher模块有crash、exception异常问题；车机黑屏</t>
  </si>
  <si>
    <t>FORD-977</t>
  </si>
  <si>
    <t>Phase5_【CDX707】【黑盒】【偶现】【Enhance Memory】创建档案后进入设置引导页，页面仍有“正在保存当前个性化设置“弹窗””</t>
  </si>
  <si>
    <t>FORD-976</t>
  </si>
  <si>
    <t>Phase5_【CDX707】【黑盒】【必现】【DLNA】开启媒体投射，连接手机热点，打开图片无法投屏到车机上</t>
  </si>
  <si>
    <t>hanqw1115</t>
  </si>
  <si>
    <t>FORD-975</t>
  </si>
  <si>
    <t>Phase5_【CDX707】【黑盒】【必现】【Vehicle Setting】多功能座椅_按摩界面，手动点击切换按摩档位高中低区域；无法切换到对应区域</t>
  </si>
  <si>
    <t>FORD-974</t>
  </si>
  <si>
    <t>Phase5_【CDX707】【必现】【Launcher】移动floating app图标在任意位置，进入空调页面后退出，图标位置有移动</t>
  </si>
  <si>
    <t>FORD-973</t>
  </si>
  <si>
    <t>Phase5_【CDX707】【黑盒】【必现】【3D车模】后备箱按钮置灰，不更改车速大小，点击关闭退出快捷控制后再进入，按钮可点击</t>
  </si>
  <si>
    <t>FORD-972</t>
  </si>
  <si>
    <t>Phase5_【CDX707】【黑盒】【必现】【3D车模】车速大于0，点击置灰的后备箱设置按钮，不会弹出toast：行车中，该功能暂不可用</t>
  </si>
  <si>
    <t>FORD-971</t>
  </si>
  <si>
    <t>Phase5_【CDX707】【黑盒】【必现】【3D车模】配置被动胎压监测到胎压正常，车辆快捷控制仍显示低胎压，与VHA显示不一致</t>
  </si>
  <si>
    <t>FORD-970</t>
  </si>
  <si>
    <t>Phase5_【CDX707】【必现】【Launcher】launcher点击车辆健康故障，不是进入车辆健康tab</t>
  </si>
  <si>
    <t>FORD-969</t>
  </si>
  <si>
    <t>Phase5_【CDX707】【黑盒】【必现】【3D车模】【UI】放大车模，开启后备箱设置，旋转车模，提示线错乱</t>
  </si>
  <si>
    <t>FORD-968</t>
  </si>
  <si>
    <t>Phase5_【CDX707】【黑盒】【必现】【3D车模】从被动胎压切换到主动胎压，左上角提示区不显示提示</t>
  </si>
  <si>
    <t>FORD-967</t>
  </si>
  <si>
    <t>Phase5_【CDX707】【黑盒】【必现】【3D车模】【UI】被动胎压监测到低胎压，车模上故障提示与左上角提示区文字重叠</t>
  </si>
  <si>
    <t>FORD-966</t>
  </si>
  <si>
    <t>Phase5_【CDX707】【黑盒】【必现】【TSPService】【Monkey】TSPService模块有crash、exception异常问题</t>
  </si>
  <si>
    <t>TSP Service</t>
  </si>
  <si>
    <t>FORD-965</t>
  </si>
  <si>
    <t>Phase5_【CDX707】【黑盒】【必现】【Enhance Memory】【Monkey】monkey测试com.android.sync.account 包，日志有crash、anr、exception异常</t>
  </si>
  <si>
    <t>FORD-964</t>
  </si>
  <si>
    <t>Phase5_【CDX707】【黑盒】【Monkey测试】【DLNA】Monkey测试13h，有crash，无anr，有exception，车机黑屏</t>
  </si>
  <si>
    <t>FORD-963</t>
  </si>
  <si>
    <t>Phase5_【CDX707】【IT】【必现】【EnhancedMemory】创建个性化档案过程中，发送D档信号，应该创建个性化档案失败</t>
  </si>
  <si>
    <t>FORD-962</t>
  </si>
  <si>
    <t>Phase5_【CDX707】【黑盒】【必现】【CarService】【Monkey】CarService模块有crash、exception异常问题</t>
  </si>
  <si>
    <t>FORD-961</t>
  </si>
  <si>
    <t>Phase5_【CDX707】【黑盒】【必现】【Vehicle Setting】关闭氛围灯，切到其他界面再回到氛围灯界面；自定义颜色界面显示与UI不一致</t>
  </si>
  <si>
    <t>wangwei0419</t>
  </si>
  <si>
    <t>FORD-960</t>
  </si>
  <si>
    <t>Phase5_【CDX707】【黑盒】【Monkey测试】【Car power】Monkey测试13h，有crash，无anr，有exception，车机功能正常</t>
  </si>
  <si>
    <t>FORD-959</t>
  </si>
  <si>
    <t>Phase5_【CDX707】【黑盒】【必现】【VHA】查看护航历史，最新的历史没有在最上面</t>
  </si>
  <si>
    <t>FORD-958</t>
  </si>
  <si>
    <t>Phase5_【CDX707】【黑盒】【必现】【Vehicle Setting】脚踏开关界面，点击选项整行无反应</t>
  </si>
  <si>
    <t>FORD-957</t>
  </si>
  <si>
    <t>Phase5_【CDX707】【黑盒】【必现】【数字香氛】【UI】香氛入口页面与UI不符</t>
  </si>
  <si>
    <t>FORD-956</t>
  </si>
  <si>
    <t>Phase5_【CDX707】【黑盒】【必现】【无线充电】【UI】无线充电禁用弹窗偏上，按钮按下时边框无动态效果，与UI不符</t>
  </si>
  <si>
    <t>FORD-955</t>
  </si>
  <si>
    <t>Phase5_【CDX707】【黑盒】【必现】【HVAC】【UI】空调按钮按下时边框无动态效果出现</t>
  </si>
  <si>
    <t>FORD-953</t>
  </si>
  <si>
    <t>Phase5_【CDX707】【黑盒】【必现】【Vehicle Setting】【UI】灵敏度界面显示与UI不一致</t>
  </si>
  <si>
    <t>FORD-952</t>
  </si>
  <si>
    <t>Phase5_【CDX707】【黑盒】【必现】【Vehicle Setting】【UI】灵敏度-info-book界面显示与UI不一致</t>
  </si>
  <si>
    <t>FORD-948</t>
  </si>
  <si>
    <t>Phase5_【CDX707】【黑盒】【必现】【Vehicle Setting】超速警告关闭时无弹窗</t>
  </si>
  <si>
    <t>FORD-947</t>
  </si>
  <si>
    <t>Phase5_【CDX707】【黑盒】【必现】【Vehicle Setting】【UI】车速限制辅助界面显示与UI不一致</t>
  </si>
  <si>
    <t>FORD-946</t>
  </si>
  <si>
    <t>Phase5_【CDX707】【黑盒】【必现】【Vehicle Setting】【UI】车速限制容限界面显示与UI不一致</t>
  </si>
  <si>
    <t>FORD-945</t>
  </si>
  <si>
    <t>Phase5_【CDX707】【黑盒】【必现】【Vehicle Setting】【UI】车速限制界面显示与UI不一致</t>
  </si>
  <si>
    <t>FORD-944</t>
  </si>
  <si>
    <t>Phase5_【CDX707】【黑盒】【必现】【Vehicle Setting】【UI】启用交通标志识别-容限界面显示与UI不一致</t>
  </si>
  <si>
    <t>FORD-938</t>
  </si>
  <si>
    <t>Phase5_【CDX707】【黑盒】【必现】【Vehicle Setting】【UI】巡航控制配置2（03）界面显示与UI不一致</t>
  </si>
  <si>
    <t>FORD-937</t>
  </si>
  <si>
    <t>Phase5_【CDX707】【黑盒】【必现】【Vehicle Setting】【UI】巡航控制容限界面显示与UI不一致</t>
  </si>
  <si>
    <t>FORD-936</t>
  </si>
  <si>
    <t>Phase5_【CDX707】【黑盒】【必现】【Vehicle Setting】【UI】巡航控制配置1界面显示与UI不一致</t>
  </si>
  <si>
    <t>FORD-935</t>
  </si>
  <si>
    <t>Phase5_【CDX707】【黑盒】【必现】【CCS】车辆连接，车辆数据单独开启一个开关，重启后弹窗仍是车辆连接&amp;数据弹窗</t>
  </si>
  <si>
    <t>FORD-934</t>
  </si>
  <si>
    <t>Phase5_【CDX707】【黑盒】【必现】【Vehicle Setting】【UI】自动启停阈值界面显示与UI不一致</t>
  </si>
  <si>
    <t>FORD-933</t>
  </si>
  <si>
    <t>Phase5_【CDX707】【黑盒】【必现】【Vehicle Setting】【UI】收藏与取消收藏界面显示与UI不一致</t>
  </si>
  <si>
    <t>FORD-932</t>
  </si>
  <si>
    <t>Phase5_【CDX707】【黑盒】【必现】【Vehicle Setting】【UI】车辆控制-辅助驾驶界面显示与UI不一致</t>
  </si>
  <si>
    <t>FORD-931</t>
  </si>
  <si>
    <r>
      <rPr>
        <sz val="11"/>
        <color rgb="FF000000"/>
        <rFont val="宋体"/>
        <charset val="134"/>
      </rPr>
      <t xml:space="preserve"> </t>
    </r>
    <r>
      <rPr>
        <sz val="11"/>
        <color rgb="FF000000"/>
        <rFont val="宋体"/>
        <charset val="134"/>
      </rPr>
      <t>Phase5_【CDX707】【黑盒】【必现】【Account】【UI】账号登录页二维码上方字体、右侧字体与UI不符</t>
    </r>
  </si>
  <si>
    <t>FORD-930</t>
  </si>
  <si>
    <t>Phase5_【CDX707】【黑盒】【必现】【Account】【UI】注册林肯之道页面与UI不符</t>
  </si>
  <si>
    <t>FORD-929</t>
  </si>
  <si>
    <t>Phase5_【CDX707】【黑盒】【必现】【Account】【UI】账号登录失效弹窗与UI不符</t>
  </si>
  <si>
    <t>FORD-928</t>
  </si>
  <si>
    <r>
      <rPr>
        <sz val="11"/>
        <color rgb="FF000000"/>
        <rFont val="宋体"/>
        <charset val="134"/>
      </rPr>
      <t xml:space="preserve"> </t>
    </r>
    <r>
      <rPr>
        <sz val="11"/>
        <color rgb="FF000000"/>
        <rFont val="宋体"/>
        <charset val="134"/>
      </rPr>
      <t>Phase5_【CDX707】【黑盒】【必现】【Account】【UI】新手引导个性化档案已完成页显示与UI不一致</t>
    </r>
  </si>
  <si>
    <t>FORD-927</t>
  </si>
  <si>
    <t>Phase5_【CDX707】【黑盒】【必现】【Account】【UI】新手引导页默认页显示与UI不一致</t>
  </si>
  <si>
    <t>FORD-926</t>
  </si>
  <si>
    <t>Phase5_【CDX707】【黑盒】【必现】【Account】【UI】已配置faci id账号登录页人脸识别按钮与UI不符，右侧字体偏下</t>
  </si>
  <si>
    <t>FORD-925</t>
  </si>
  <si>
    <t>Phase5_【CDX707】【黑盒】【必现】【Account】【UI】无网、弱网提示与UI不符</t>
  </si>
  <si>
    <t>FORD-924</t>
  </si>
  <si>
    <t>Phase5_【CDX707】【黑盒】【必现】【Account】【UI】二维码失效图与UI不符</t>
  </si>
  <si>
    <t>FORD-923</t>
  </si>
  <si>
    <t>Phase5_【CDX707】【黑盒】【必现】【Account】【UI】launcher页“账号登录成功”、“账号切换成功”、“账号已退出登录”toast与UI不一致</t>
  </si>
  <si>
    <t>FORD-921</t>
  </si>
  <si>
    <t>Phase5_【CDX707】【黑盒】【必现】【Vehicle Setting】【UI】逆行提醒-info-book界面显示与UI不一致</t>
  </si>
  <si>
    <t>FORD-917</t>
  </si>
  <si>
    <t>Phase5_【CDX707】【黑盒】【必现】【UI】【Power】进入运输模式，比较UI，整体文字偏上，无星空背景</t>
  </si>
  <si>
    <t>FORD-910</t>
  </si>
  <si>
    <t>Phase5_【CDX707】【黑盒】【必现】【3D车模】【UI】比较UI，快捷控制左上角提示区文字位置偏上</t>
  </si>
  <si>
    <t>FORD-909</t>
  </si>
  <si>
    <t>Phase5_【CDX707】【黑盒】【必现】【3D车模】【UI】比较UI，后备箱设置整体文字偏下 ，开关偏左下</t>
  </si>
  <si>
    <t>FORD-908</t>
  </si>
  <si>
    <t>Phase5_【CDX707】【黑盒】【必现】【Vehicle Setting】【UI】运动传感器界面显示与UI不一致</t>
  </si>
  <si>
    <t>FORD-906</t>
  </si>
  <si>
    <t>Phase5_【CDX707】【黑盒】【必现】【Vehicle Setting】【UI】防盗系统界面显示与UI不一致</t>
  </si>
  <si>
    <t>FORD-905</t>
  </si>
  <si>
    <t>Phase5_【CDX707】【黑盒】【必现】【Vehicle Setting】【UI】设置静默时间（当前系统时间格式是12小时制）界面显示与UI不一致</t>
  </si>
  <si>
    <t>FORD-902</t>
  </si>
  <si>
    <t>Phase5_【CDX707】【黑盒】【必现】【UI】【Audio Setting】比较UI，均衡器页面，无平衡选项 ，重置按钮偏右下</t>
  </si>
  <si>
    <t>FORD-901</t>
  </si>
  <si>
    <t>Phase5_【CDX707】【黑盒】【必现】【UI】【Audio Setting】比较UI，quantum-logic®3d-surround页面，标题偏右，刻度条整体右上 ，按钮右下</t>
  </si>
  <si>
    <t>FORD-900</t>
  </si>
  <si>
    <t>Phase5_【CDX707】【黑盒】【必现】【Vehicle Setting】【UI】静默启动界面显示与UI不一致</t>
  </si>
  <si>
    <t>FORD-899</t>
  </si>
  <si>
    <t>Phase5_【CDX707】【黑盒】【必现】【UI】【Audio Setting】比较UI，音效设置，方位选择，quantum-logic®surround弹窗大，整体文字偏右上</t>
  </si>
  <si>
    <t>FORD-898</t>
  </si>
  <si>
    <t>Phase5_【CDX707】【黑盒】【必现】【UI】【Audio Setting】比较UI，全部重置toast，toast位置偏下 字左下</t>
  </si>
  <si>
    <t>FORD-896</t>
  </si>
  <si>
    <t>Phase5_【CDX707】【黑盒】【必现】【UI】【Audio Setting】比较UI，播放thx®deep-note视频页面，弹窗大 ，× 按钮偏右上</t>
  </si>
  <si>
    <t>FORD-894</t>
  </si>
  <si>
    <t>Phase5_【CDX707】【黑盒】【必现】【UI】【Audio Setting】比较UI，车速音量调整页面，×按钮右上 ，标题偏下 ，选项文字和图标右下</t>
  </si>
  <si>
    <t>FORD-892</t>
  </si>
  <si>
    <t>Phase5_【CDX707】【黑盒】【必现】【UI】【Audio Setting】比较UI，平衡衰减页面整体文字偏右 ，衰减文字偏下 ，重置按钮左上 ，车图片左下</t>
  </si>
  <si>
    <t>FORD-891</t>
  </si>
  <si>
    <t>Phase5_【CDX707】【黑盒】【必现】【UI】【Audio Setting】比较UI，音量设置和均衡器页面整体文字偏右，刻度线长</t>
  </si>
  <si>
    <t>FORD-890</t>
  </si>
  <si>
    <t>Phase5_【CDX707】【黑盒】【必现】【Vehicle Setting】【UI】提示音界面显示与UI不一致</t>
  </si>
  <si>
    <t>FORD-889</t>
  </si>
  <si>
    <t>Phase5_【CDX707】【黑盒】【必现】【UI】【Audio Setting】比较UI，滑动音效设置页面到最后，底部没有留白，全部重置按钮偏右</t>
  </si>
  <si>
    <t>FORD-888</t>
  </si>
  <si>
    <t>Phase5_【CDX707】【黑盒】【必现】【UI】【Audio Setting】比较UI，音效设置页面整体文字偏右下，图标偏左</t>
  </si>
  <si>
    <t>FORD-885</t>
  </si>
  <si>
    <t>Phase5_【CDX707】【黑盒】【必现】【Vehicle Setting】【UI】后备箱控制界面显示与UI不一致</t>
  </si>
  <si>
    <t>FORD-884</t>
  </si>
  <si>
    <t>Phase5_【CDX707】【黑盒】【Monkey测试】【CCS】Monkey测试13h，有crash，无anr，有exception，车机功能正常</t>
  </si>
  <si>
    <t>FORD-883</t>
  </si>
  <si>
    <t>Phase5_【CDX707】【黑盒】【必现】【CarAudio】【Monkey】Audio模块有crash、exception异常问题</t>
  </si>
  <si>
    <t>FORD-882</t>
  </si>
  <si>
    <t>Phase5_【CDX707】【黑盒】【必现】【Account】【Monkey】monkey测试log文件发现anr、exception、crash异常信息</t>
  </si>
  <si>
    <t>FORD-881</t>
  </si>
  <si>
    <t>Phase5_【CDX707】【黑盒】【必现】【Account】扫描二维码无法登录，一段时间后显示登录超时</t>
  </si>
  <si>
    <t>FORD-880</t>
  </si>
  <si>
    <t>Phase5_【CDX707】【黑盒】【偶现】【Vehicle Setting】点击Vehicle Setting黑屏</t>
  </si>
  <si>
    <t>FORD-879</t>
  </si>
  <si>
    <t>Phase5_【CDX707】【黑盒】【必现】【UI】【Car input】比较UI，在弹窗中滑动驾驶模式，滑动条长，底部没有留白</t>
  </si>
  <si>
    <t>FORD-877</t>
  </si>
  <si>
    <t>Phase5_【CDX707】【黑盒】【必现】【UI】【Car input】比较UI，驾驶模式弹窗整体文字偏上，按钮偏右上</t>
  </si>
  <si>
    <t>FORD-876</t>
  </si>
  <si>
    <t>Phase5_【CDX707】【黑盒】【必现】【UI】【Car input】自动泊车置灰时，比较UI，下方提示文字偏左下</t>
  </si>
  <si>
    <t>FORD-875</t>
  </si>
  <si>
    <t>Phase5_【CDX707】【黑盒】【必现】【UI】【Car input】比较UI，开启关闭泊车雷达，toast文字图标偏右</t>
  </si>
  <si>
    <t>FORD-874</t>
  </si>
  <si>
    <t>Phase5_【CDX707】【黑盒】【必现】【UI】【Car input】parking弹窗比较UI，更多设置文字偏左，箭头偏右 ，泊车雷达按钮偏右</t>
  </si>
  <si>
    <t>FORD-873</t>
  </si>
  <si>
    <t>Phase5_【CDX707】【黑盒】【必现】【DLNA】来回开关手机热点模式和车辆热点模式开关，页面卡住，后左侧出现遮挡</t>
  </si>
  <si>
    <t>FORD-872</t>
  </si>
  <si>
    <t>Phase5_【CDX707】【黑盒】【必现】【UI】【Car input】比较UI，parking弹窗整体文字偏下</t>
  </si>
  <si>
    <t>FORD-871</t>
  </si>
  <si>
    <t>Phase5_【CDX707】【黑盒】【必现】【Vehicle Setting】【UI】周期-info-book界面显示与UI不一致</t>
  </si>
  <si>
    <t>FORD-870</t>
  </si>
  <si>
    <t>Phase5_【CDX707】【黑盒】【必现】【Vehicle Setting】【UI】方向盘加热和座椅空调-info-book界面显示与UI不一致</t>
  </si>
  <si>
    <t>FORD-869</t>
  </si>
  <si>
    <t>Phase5_【CDX707】【黑盒】【必现】【Vehicle Setting】【UI】周期弹窗界面显示与UI不一致</t>
  </si>
  <si>
    <t>FORD-868</t>
  </si>
  <si>
    <t>Phase5_【CDX707】【黑盒】【必现】【Vehicle Setting】【UI】空调控制-info-book界面显示与UI不一致</t>
  </si>
  <si>
    <t>FORD-867</t>
  </si>
  <si>
    <t>Phase5_【CDX707】【黑盒】【必现】【Vehicle Setting】【UI】方向盘加热和座椅空调弹窗界面显示与UI不一致</t>
  </si>
  <si>
    <t>FORD-866</t>
  </si>
  <si>
    <t>Phase5_【CDX707】【黑盒】【必现】【Vehicle Setting】【UI】空调控制弹窗界面显示与UI不一致</t>
  </si>
  <si>
    <t>FORD-865</t>
  </si>
  <si>
    <t>Phase5_【CDX707】【黑盒】【必现】【3D车模】单个轮胎异常，其他轮胎仍会显示提示信息</t>
  </si>
  <si>
    <t>FORD-864</t>
  </si>
  <si>
    <t>Phase5_【CDX707】【黑盒】【必现】【3D车模】轮胎低胎压，点击提示，不会进入vha页面</t>
  </si>
  <si>
    <t>FORD-863</t>
  </si>
  <si>
    <t>Phase5_【CDX707】【黑盒】【偶现】【3D车模】【UI】车模轮胎提示线错乱</t>
  </si>
  <si>
    <t>FORD-860</t>
  </si>
  <si>
    <r>
      <rPr>
        <sz val="11"/>
        <color rgb="FF000000"/>
        <rFont val="宋体"/>
        <charset val="134"/>
      </rPr>
      <t xml:space="preserve"> </t>
    </r>
    <r>
      <rPr>
        <sz val="11"/>
        <color rgb="FF000000"/>
        <rFont val="宋体"/>
        <charset val="134"/>
      </rPr>
      <t>Phase5_【CDX707】【黑盒】【必现】【UI】【AAR】历史记录暂无数据显示与UI不一致</t>
    </r>
  </si>
  <si>
    <t>FORD-859</t>
  </si>
  <si>
    <r>
      <rPr>
        <sz val="11"/>
        <color rgb="FF000000"/>
        <rFont val="宋体"/>
        <charset val="134"/>
      </rPr>
      <t xml:space="preserve"> </t>
    </r>
    <r>
      <rPr>
        <sz val="11"/>
        <color rgb="FF000000"/>
        <rFont val="宋体"/>
        <charset val="134"/>
      </rPr>
      <t>Phase5_【CDX707】【黑盒】【必现】【UI】【AAR】更换官网配件提示显示与UI不一致</t>
    </r>
  </si>
  <si>
    <t>FORD-858</t>
  </si>
  <si>
    <t>Phase5_【CDX707】【黑盒】【必现】【UI】【AAR】滤芯已饱和提示显示与UI不一致</t>
  </si>
  <si>
    <t>FORD-857</t>
  </si>
  <si>
    <t>Phase5_【CDX707】【黑盒】【必现】【UI】【AAR】历史记录页面有数据时与UI不一致</t>
  </si>
  <si>
    <t>FORD-856</t>
  </si>
  <si>
    <t>Phase5_【CDX707】【黑盒】【必现】【Vehicle Setting】【UI】座椅空调-info-book界面显示与UI不一致</t>
  </si>
  <si>
    <t>FORD-855</t>
  </si>
  <si>
    <t>Phase5_【CDX707】【黑盒】【必现】【Vehicle Setting】【UI】座椅空调弹窗界面显示与UI不一致</t>
  </si>
  <si>
    <t>FORD-854</t>
  </si>
  <si>
    <t>Phase5_【CDX707】【黑盒】【必现】【UI】【AAR】座舱新风按钮与UI不一致</t>
  </si>
  <si>
    <t>FORD-853</t>
  </si>
  <si>
    <t>Phase5_【CDX707】【黑盒】【必现】【UI】【AAR】滤芯正常状态显示与UI不一致</t>
  </si>
  <si>
    <t>FORD-852</t>
  </si>
  <si>
    <r>
      <rPr>
        <sz val="11"/>
        <color rgb="FF000000"/>
        <rFont val="宋体"/>
        <charset val="134"/>
      </rPr>
      <t xml:space="preserve"> </t>
    </r>
    <r>
      <rPr>
        <sz val="11"/>
        <color rgb="FF000000"/>
        <rFont val="宋体"/>
        <charset val="134"/>
      </rPr>
      <t>Phase5_【CDX707】【黑盒】【必现】【UI】【AAR】滤芯无法获取数据状态与UI不一致</t>
    </r>
  </si>
  <si>
    <t>FORD-851</t>
  </si>
  <si>
    <t>Phase5_【CDX707】【黑盒】【必现】【Vehicle Setting】【UI】遥控启动不可用界面显示与UI不一致</t>
  </si>
  <si>
    <t>FORD-850</t>
  </si>
  <si>
    <r>
      <rPr>
        <sz val="11"/>
        <color rgb="FF000000"/>
        <rFont val="宋体"/>
        <charset val="134"/>
      </rPr>
      <t xml:space="preserve"> </t>
    </r>
    <r>
      <rPr>
        <sz val="11"/>
        <color rgb="FF000000"/>
        <rFont val="宋体"/>
        <charset val="134"/>
      </rPr>
      <t>Phase5_【CDX707】【黑盒】【必现】【UI】【AAR】车内PM2.5显示与UI不一致</t>
    </r>
  </si>
  <si>
    <t>FORD-849</t>
  </si>
  <si>
    <t>Phase5_【CDX707】【黑盒】【必现】【UI】【AAR】站点检测暂无数据时显示与UI不符</t>
  </si>
  <si>
    <t>FORD-848</t>
  </si>
  <si>
    <t>Phase5_【CDX707】【黑盒】【必现】【Vehicle Setting】【FVS】【Monkey】车辆控制、FVS模块有crash、exception异常问题</t>
  </si>
  <si>
    <t>FORD-847</t>
  </si>
  <si>
    <t>Phase5_【CDX707】【黑盒】【Monkey测试】【VHA】Monkey测试15h，有crash，有anr，有exception，车机功能正常</t>
  </si>
  <si>
    <t>FORD-846</t>
  </si>
  <si>
    <t>Phase5_【CDX707】【黑盒】【必现】【Vehicle Setting】【UI】驾驶信息显示-行车电脑-行车电脑1-4界面显示与UI不一致</t>
  </si>
  <si>
    <t>FORD-845</t>
  </si>
  <si>
    <t>Phase5_【CDX707】【黑盒】【必现】【Vehicle Setting】【UI】驾驶信息显示-行车电脑-行车电脑1界面显示与UI不一致</t>
  </si>
  <si>
    <t>FORD-844</t>
  </si>
  <si>
    <t>Phase5_【CDX707】【黑盒】【必现】【Vehicle Setting】【UI】驾驶信息显示-行车电脑界面显示与UI不一致</t>
  </si>
  <si>
    <t>FORD-843</t>
  </si>
  <si>
    <t>Phase5_【CDX707】【黑盒】【必现】【Vehicle Setting】【UI】行车电脑-info-book界面显示与UI不一致</t>
  </si>
  <si>
    <t>FORD-842</t>
  </si>
  <si>
    <t>Phase5_【CDX707】【黑盒】【必现】【Vehicle Setting】【UI】iod显示-info-book界面显示与UI不一致</t>
  </si>
  <si>
    <t>FORD-841</t>
  </si>
  <si>
    <t>Phase5_【CDX707】【黑盒】【必现】【Vehicle Setting】【UI】驾驶信息显示界面显示与UI不一致</t>
  </si>
  <si>
    <t>FORD-839</t>
  </si>
  <si>
    <t>Phase5_【CDX707】【黑盒】【必现】【Vehicle Setting】【UI】多功能座椅-调节设置界面显示与UI不一致</t>
  </si>
  <si>
    <t>FORD-832</t>
  </si>
  <si>
    <t>Phase5_【CDX707】【黑盒】【必现】【UI】【VHA】续航里程低和里程不足时，比较UI，导航到停车场按钮位置偏下</t>
  </si>
  <si>
    <t>FORD-830</t>
  </si>
  <si>
    <t>Phase5_【CDX707】【黑盒】【必现】【UI】【VHA】出现TPMS故障，页面右边未显示车辆图片</t>
  </si>
  <si>
    <t>FORD-827</t>
  </si>
  <si>
    <t>Phase5_【CDX707】【黑盒】【必现】【UI】【VHA】重置机油弹窗和更改护航设置弹窗，比较UI，文字偏下，按钮位置偏上</t>
  </si>
  <si>
    <t>FORD-825</t>
  </si>
  <si>
    <t>Phase5_【CDX707】【黑盒】【必现】【UI】【VHA】被动胎压监测低胎压时，车辆上橙色三角图标位置比较UI偏上</t>
  </si>
  <si>
    <t>FORD-824</t>
  </si>
  <si>
    <t>Phase5_【CDX707】【黑盒】【必现】【UI】【VHA】被动胎压监测正常时，车辆上绿色圆圈大小比较UI偏小</t>
  </si>
  <si>
    <t>FORD-818</t>
  </si>
  <si>
    <t>Phase5_【CDX707】【黑盒】【必现】【Vehicle Setting】【UI】驾驶模式02界面显示与UI不一致</t>
  </si>
  <si>
    <t>FORD-817</t>
  </si>
  <si>
    <t>Phase5_【CDX707】【黑盒】【必现】【Vehicle Setting】【UI】驾驶模式01界面显示与UI不一致</t>
  </si>
  <si>
    <t>FORD-816</t>
  </si>
  <si>
    <t>Phase5_【CDX707】【黑盒】【必现】【Vehicle Setting】【UI】尾灯设置界面显示与UI不一致</t>
  </si>
  <si>
    <t>FORD-815</t>
  </si>
  <si>
    <t>Phase5_【CDX707】【黑盒】【必现】【Vehicle Setting】【UI】编辑自定义颜色1界面显示与UI不一致</t>
  </si>
  <si>
    <t>FORD-814</t>
  </si>
  <si>
    <t>Phase5_【CDX707】【黑盒】【必现】【Vehicle Setting】【UI】氛围灯自定义模式界面2显示与UI不一致</t>
  </si>
  <si>
    <t>FORD-813</t>
  </si>
  <si>
    <t>Phase5_【CDX707】【黑盒】【必现】【Vehicle Setting】【UI】氛围灯自定义模式界面1显示与UI不一致</t>
  </si>
  <si>
    <t>FORD-812</t>
  </si>
  <si>
    <t>Phase5_【CDX707】【黑盒】【必现】【Vehicle Setting】【UI】氛围灯音乐律动模式界面2显示与UI不一致</t>
  </si>
  <si>
    <t>FORD-811</t>
  </si>
  <si>
    <t>Phase5_【CDX707】【黑盒】【必现】【Vehicle Setting】【UI】氛围灯音乐律动模式界面1显示与UI不一致</t>
  </si>
  <si>
    <t>FORD-810</t>
  </si>
  <si>
    <t>Phase5_【CDX707】【黑盒】【必现】【Vehicle Setting】【UI】氛围灯动态颜色模式界面2显示与UI不一致</t>
  </si>
  <si>
    <t>FORD-809</t>
  </si>
  <si>
    <t>Phase5_【CDX707】【黑盒】【必现】【Vehicle Setting】【UI】氛围灯动态颜色模式界面1显示与UI不一致</t>
  </si>
  <si>
    <t>FORD-808</t>
  </si>
  <si>
    <t>Phase5_【CDX707】【黑盒】【必现】【Vehicle Setting】【UI】氛围灯模式弹窗界面显示与UI不一致</t>
  </si>
  <si>
    <t>FORD-806</t>
  </si>
  <si>
    <t>Phase5_【CDX707】【黑盒】【必现】【Vehicle Setting】【UI】氛围灯关闭界面显示与UI不一致</t>
  </si>
  <si>
    <t>FORD-805</t>
  </si>
  <si>
    <t>Phase5_【CDX707】【黑盒】【必现】【Vehicle Setting】【UI】氛围灯入口界面2的显示与UI不一致</t>
  </si>
  <si>
    <t>FORD-804</t>
  </si>
  <si>
    <t>Phase5_【CDX707】【黑盒】【必现】【Vehicle Setting】【UI】氛围灯入口界面1的图标位置显示与UI不一致</t>
  </si>
  <si>
    <t>FORD-803</t>
  </si>
  <si>
    <t>Phase5_【CDX707】【黑盒】【必现】【HVAC】【Monkey】空调模块有crash、exception异常问题</t>
  </si>
  <si>
    <t>FORD-802</t>
  </si>
  <si>
    <t>Phase5_【CDX707】【黑盒】【Monkey测试】【Launcher】Monkey测试13h，有crash，车机功能正常</t>
  </si>
  <si>
    <t>FORD-801</t>
  </si>
  <si>
    <t>Phase5_【CDX707】【黑盒】【必现】【VCS】VCS此版本无任何TTS反馈</t>
  </si>
  <si>
    <t>zhuhao0701</t>
  </si>
  <si>
    <t>FORD-800</t>
  </si>
  <si>
    <t>Phase5_【CDX707】【黑盒】【必现】【Vehicle Setting】点击后备箱盖整行，未选择弹窗选项；后备箱盖开关已打开</t>
  </si>
  <si>
    <t>FORD-799</t>
  </si>
  <si>
    <t>Phase5_【CDX707】【黑盒】【必现】【Account】点击登录无法进入扫码页面</t>
  </si>
  <si>
    <t>FORD-798</t>
  </si>
  <si>
    <t>Phase5_【CDX707】【黑盒】【必现】【3D车模】【UI】没有红色报警，车模提示区显示红色提醒图标</t>
  </si>
  <si>
    <t>FORD-797</t>
  </si>
  <si>
    <t>Phase5_【CDX707】【黑盒】【必现】【3D车模】放大车模后，点击空调或设置退出快捷控制后，没有恢复默认大小</t>
  </si>
  <si>
    <t>FORD-796</t>
  </si>
  <si>
    <t>Phase5_【CDX707】【黑盒】【必现】【3D车模】点击提示区故障提示，不会进入vha页面</t>
  </si>
  <si>
    <t>FORD-795</t>
  </si>
  <si>
    <t>Phase5_【CDX707】【黑盒】【必现】【3D车模】点击后备箱设置按钮，点击车模上故障提示，进入VHA后返回launcher页，页面显示重叠</t>
  </si>
  <si>
    <t>FORD-794</t>
  </si>
  <si>
    <t>Phase5_【CDX707】【黑盒】【必现】【Vehicle Setting】车机重启第一次点击车设快捷键时车机黑屏过一段时间闪退回launcher页</t>
  </si>
  <si>
    <t>FORD-793</t>
  </si>
  <si>
    <t>Phase5_【CDX707】【黑盒】【必现】【Vehicle Setting】用dbus命令模拟发送IOD的胎压监测信号，pano屏的胎压监测card3消失</t>
  </si>
  <si>
    <t>FORD-792</t>
  </si>
  <si>
    <t>Phase5_【CDX707】【黑盒】【必现】【VCS】VCS此版本无信号下发，无TTS反馈</t>
  </si>
  <si>
    <t>FORD-791</t>
  </si>
  <si>
    <t>Phase5_【CDX707】【黑盒】【必现】【PAAK】复位未看到TX信号下发</t>
  </si>
  <si>
    <t>FORD-788</t>
  </si>
  <si>
    <t>Phase5_【CDX707】【黑盒】【必现】【Enhance Memory】【UI】档案上限页面取消删除按钮UI显示不一致</t>
  </si>
  <si>
    <t>FORD-787</t>
  </si>
  <si>
    <t>Phase5_【CDX707】【黑盒】【必现】【3D车模】更改左前胎胎压值，其他轮胎胎压值跟着更改</t>
  </si>
  <si>
    <t>FORD-786</t>
  </si>
  <si>
    <t>Phase5_【CDX707】【黑盒】【必现】【VCS】空调自动模式无信号下发</t>
  </si>
  <si>
    <t>FORD-785</t>
  </si>
  <si>
    <t>Phase5_【CDX707】【黑盒】【必现】【数字香氛】数字香氛余量与过期提示弹窗未出现</t>
  </si>
  <si>
    <t>FORD-784</t>
  </si>
  <si>
    <t>Phase5_【CDX707】【黑盒】【必现】【AAR】AAR空气过滤完成等横幅消息未出现</t>
  </si>
  <si>
    <t>FORD-782</t>
  </si>
  <si>
    <t>Phase5_【CDX707】【黑盒】【必现】【UI】【3D车模】单个轮胎显示胎压值，提示线截断</t>
  </si>
  <si>
    <t>FORD-781</t>
  </si>
  <si>
    <t>Phase5_【CDX707】【IT】【必现】【Launcher】界面UI异常，只剩下欢迎信息</t>
  </si>
  <si>
    <t>FORD-780</t>
  </si>
  <si>
    <t>Phase5_【CDX707】【IT】【必现】【Launcher】界面出现黑屏重启现象</t>
  </si>
  <si>
    <t>FORD-779</t>
  </si>
  <si>
    <t>FORD-778</t>
  </si>
  <si>
    <t>Phase5_【CDX707】【黑盒】【必现】【Enhance Memory】个性化档案被其他账号删除后登录删除账号无消息中心提示弹窗</t>
  </si>
  <si>
    <t>FORD-777</t>
  </si>
  <si>
    <t>Phase5_【CDX707】【黑盒】【必现】【3D车模】配置被动胎压监测，车模上仍为主动胎压监测模式</t>
  </si>
  <si>
    <t>FORD-776</t>
  </si>
  <si>
    <t>Phase5_【CDX707】【黑盒】【必现】【Enhance Memory】【UI】档案上限页面档案点击整行列表无法选中</t>
  </si>
  <si>
    <t>FORD-775</t>
  </si>
  <si>
    <t>Phase5_【CDX707】【黑盒】【必现】【3D车模】配置发动机过热异常，车模左上角提示33个异常</t>
  </si>
  <si>
    <t>FORD-774</t>
  </si>
  <si>
    <t>Phase5_【CDX707】【黑盒】【必现】【3D车模】配置低胎压故障，车模上不显示故障提示</t>
  </si>
  <si>
    <t>FORD-773</t>
  </si>
  <si>
    <t>Phase5_【CDX707】【黑盒】【必现】【Enhance Memory】【UI】档案上限页面档案选中按钮在右侧</t>
  </si>
  <si>
    <t>FORD-772</t>
  </si>
  <si>
    <t>Phase5_【CDX707】【黑盒】【必现】【Enhance Memory】【UI】档案上限页面字符全部显示，不符合显示规则</t>
  </si>
  <si>
    <t>FORD-771</t>
  </si>
  <si>
    <t>Phase5_【CDX707】【IT】【必现】【VehicleControl】Frt_Btn_Status_1st下发后value未改变</t>
  </si>
  <si>
    <t>FORD-770</t>
  </si>
  <si>
    <t>Phase5_【CDX707】【黑盒】【必现】【VCS】后备箱信号未下发</t>
  </si>
  <si>
    <t>FORD-769</t>
  </si>
  <si>
    <t>Phase5_【CDX707】【黑盒】【必现】【VCS】空调循环模式前除霜和自动模式TTS反馈“好的”</t>
  </si>
  <si>
    <t>FORD-768</t>
  </si>
  <si>
    <t>Phase5_【CDX707】【黑盒】【必现】【VCS】空调循环模式吹脸/吹脚模式TTS反馈“状态不支持”</t>
  </si>
  <si>
    <t>FORD-767</t>
  </si>
  <si>
    <t>Phase5_【CDX707】【黑盒】【必现】【VCS】空调循环模式吹脸/吹脚/自动三种模式无TX信号下发</t>
  </si>
  <si>
    <t>FORD-766</t>
  </si>
  <si>
    <t>Phase5_【CDX707】【黑盒】【必现】【Car Input】设置中切换驾驶模式选择后与弹窗中选择没有保持一致</t>
  </si>
  <si>
    <t>FORD-765</t>
  </si>
  <si>
    <t>Phase5_【CDX707】【黑盒】【必现】【Vehicle Setting】氛围灯自定义模式的Tx返回值AmbL_CustomizeType_Set不变</t>
  </si>
  <si>
    <t>FORD-764</t>
  </si>
  <si>
    <t>Phase5_【CDX707】【黑盒】【必现】【Enhance Memory】保存后视镜弹窗点击保存无toast“保存成功”</t>
  </si>
  <si>
    <t>FORD-763</t>
  </si>
  <si>
    <t>Phase5_【CDX707】【黑盒】【必现】【Vehicle Setting】【UI】音乐律动界面显示与UI不一致</t>
  </si>
  <si>
    <t>FORD-762</t>
  </si>
  <si>
    <t>Phase5_【CDX707】【黑盒】【必现】【Enhance Memory】设置页清空档案无清除中toast；解除关联无“解除关联中”toast</t>
  </si>
  <si>
    <t>FORD-761</t>
  </si>
  <si>
    <t>【CDX707】【黑盒】【必现】【Enhance Memory】车机账号管理页删除账号，个性化档案未删除</t>
  </si>
  <si>
    <t>FORD-760</t>
  </si>
  <si>
    <t>【CDX707】【黑盒】【必现】【Enhance Memory】调整座椅位置后保存弹窗保存按钮右侧时间显示有问题</t>
  </si>
  <si>
    <t>FORD-759</t>
  </si>
  <si>
    <t>Phase5_【CDX707】【黑盒】【必现】【Enhance Memory】调整座椅位置后保存弹窗点击保存按钮未出现正在保存弹窗</t>
  </si>
  <si>
    <t>FORD-758</t>
  </si>
  <si>
    <t>Phase5_【CDX707】【黑盒】【必现】【CCS】关闭车辆连接，车辆数据，重启后仍有弹窗弹出</t>
  </si>
  <si>
    <t>FORD-757</t>
  </si>
  <si>
    <t>Phase5_【CDX707】【黑盒】【必现】【Enhance Memory】未点击创建按钮情况下执行创建档案命令，执行完毕跳到设置引导页，实际档案并未创建成功</t>
  </si>
  <si>
    <t>FORD-756</t>
  </si>
  <si>
    <t>Phase5_【CDX707】【黑盒】【必现】【Enhance Memory】切换已创建档案的账号，登录成功后自动跳到上一个账号的设置引导页，点击档案卡片仍进入上一个账号引导页，点击多次进入当前账号的设置页</t>
  </si>
  <si>
    <t>FORD-755</t>
  </si>
  <si>
    <t>Phase5_【CDX707】【黑盒】【必现】【CarAudio】外置功放无声音</t>
  </si>
  <si>
    <t>FORD-754</t>
  </si>
  <si>
    <t>Phase5_【CDX707】【黑盒】【必现】【Enhance Memory】登录第二个账号时创建档案失败</t>
  </si>
  <si>
    <t>FORD-753</t>
  </si>
  <si>
    <t>Phase5_【CDX707】【黑盒】【必现】【Vehicle Setting】盲区监测的Tx没反应</t>
  </si>
  <si>
    <t>FORD-752</t>
  </si>
  <si>
    <t>Phase5_【CDX707】【黑盒】【必现】【Enhance Memory】智能手机钥匙解除关联未生效</t>
  </si>
  <si>
    <t>FORD-751</t>
  </si>
  <si>
    <t>Phase5_【CDX707】【黑盒】【必现】【Vehicle Setting】容限的Rx没反应，Tx返回值错误</t>
  </si>
  <si>
    <t>FORD-750</t>
  </si>
  <si>
    <t>Phase5_【CDX707】【黑盒】【偶现】【Launcher】点击launcher或车辆设置快捷键，车机偶尔黑屏</t>
  </si>
  <si>
    <t>FORD-749</t>
  </si>
  <si>
    <t>Phase5_【CDX707】【黑盒】【必现】【Vehicle Setting】警告限速最高的Rx没反应，Tx返回值错误</t>
  </si>
  <si>
    <t>FORD-748</t>
  </si>
  <si>
    <t>Phase5_【CDX707】【黑盒】【偶现】【Launcher】车机启动后进入launcher页card显示缓慢，片刻后出现，dock栏和状态栏消失</t>
  </si>
  <si>
    <t>FORD-747</t>
  </si>
  <si>
    <t>Phase5_【CDX707】【黑盒】【必现】【Enhance Memory】创建个性化档案后跳到设置引导页，点击退出后再次点击个性化档案卡片，档案并未创建成功</t>
  </si>
  <si>
    <t>FORD-746</t>
  </si>
  <si>
    <t>Phase5_【CDX707】【黑盒】【必现】【Enhance Memory】保存后视镜信息超过12s未出现toast“保存失败，请重试”</t>
  </si>
  <si>
    <t>FORD-745</t>
  </si>
  <si>
    <t>Phase5_【CDX707】【黑盒】【必现】【Vehicle Setting】警告限速最高、警告限速超过和容限界面，单击或长按“+”“-”按钮无反应</t>
  </si>
  <si>
    <t>FORD-744</t>
  </si>
  <si>
    <t>Phase5_【CDX707】【黑盒】【必现】【CCS】开启车辆连接，车辆数据，重启后弹窗无title显示</t>
  </si>
  <si>
    <t>FORD-743</t>
  </si>
  <si>
    <t>Phase5_【CDX707】【黑盒】【必现】【Vehicle Setting】启用交通标志识别设置信号值导致的无效状态，启用交通标志识别开关不关闭</t>
  </si>
  <si>
    <t>FORD-742</t>
  </si>
  <si>
    <t>Phase5_【CDX707】【黑盒】【必现】【Vehicle Setting】用dbus命令模拟发送信号，IOD的胎压监测在pano屏card3处没有效果显示</t>
  </si>
  <si>
    <t>FORD-741</t>
  </si>
  <si>
    <t>Phase5_【CDX707】【黑盒】【必现】【3D车模】车辆单个故障时，左上角不显示故障提示</t>
  </si>
  <si>
    <t>FORD-740</t>
  </si>
  <si>
    <t>Phase5_【CDX707】【黑盒】【必现】【3D车模】车辆9个异常时，车模上不显示故障提示</t>
  </si>
  <si>
    <t>FORD-739</t>
  </si>
  <si>
    <t>Phase5_【CDX707】【IT】【必现】【SystemPolicy】发送档位信号，获取onPauseVideo回调时，发生异常</t>
  </si>
  <si>
    <t>System Policy</t>
  </si>
  <si>
    <t>FORD-738</t>
  </si>
  <si>
    <t>Phase5_【CDX707】【IT】【必现】【VehicleControl】ID_TRACTION_CONTROL_ON发送CAN信号设置1,2,3无效</t>
  </si>
  <si>
    <t>FORD-737</t>
  </si>
  <si>
    <t>Phase5_【CDX707】【IT】【必现】【VehicleControl】ID_PSG_DOOR_AJAR_STATE/ID_REAR_LEFT_DOOR_AJAR_STATE发送CAN信号无效</t>
  </si>
  <si>
    <t>FORD-736</t>
  </si>
  <si>
    <t>Phase5_【CDX707】【IT】【必现】【VehicleControl】ID_TIRE_STATE_RF使用ZLGCAN发送can信号，对应的value没有改变</t>
  </si>
  <si>
    <t>FORD-735</t>
  </si>
  <si>
    <t>Phase5_【CDX707】【黑盒】【必现】【Car Power】发送进入低功耗模式命令，车机显示进入运输模式</t>
  </si>
  <si>
    <t>FORD-734</t>
  </si>
  <si>
    <t>Phase5_【CDX707】【黑盒】【必现】【Car Power】进入standby,IG on，蓝牙wifi 恢复连接，音频播放但是无声音输出</t>
  </si>
  <si>
    <t>FORD-733</t>
  </si>
  <si>
    <t>Phase5_【CDX707】【黑盒】【必现】【CCS】进入车辆互联设置，不显示车辆数据开关</t>
  </si>
  <si>
    <t>FORD-732</t>
  </si>
  <si>
    <t>Phase5_【CDX707】【黑盒】【必现】【Car Audio】播放歌曲，进入3D环绕，退出，音乐暂停播放</t>
  </si>
  <si>
    <t>FORD-731</t>
  </si>
  <si>
    <t>Phase5_【CDX707】【黑盒】【必现】【Enhance Memory】车辆无法置于P档，无法进入个性化档案</t>
  </si>
  <si>
    <t>FORD-730</t>
  </si>
  <si>
    <t>Phase5_【CDX707】【黑盒】【偶现】【CCS】进入车辆互联设置，设置闪退</t>
  </si>
  <si>
    <t>FORD-729</t>
  </si>
  <si>
    <t>Phase5_【CDX707】【黑盒】【偶现】【CCS】车机重启，无法进入css</t>
  </si>
  <si>
    <t>FORD-728</t>
  </si>
  <si>
    <t>Phase5_【CDX707】【黑盒】【必现】【VCS】空调TX信号未成功下发</t>
  </si>
  <si>
    <t>FORD-727</t>
  </si>
  <si>
    <r>
      <rPr>
        <sz val="11"/>
        <color rgb="FF000000"/>
        <rFont val="宋体"/>
        <charset val="134"/>
      </rPr>
      <t xml:space="preserve"> </t>
    </r>
    <r>
      <rPr>
        <sz val="11"/>
        <color rgb="FF000000"/>
        <rFont val="宋体"/>
        <charset val="134"/>
      </rPr>
      <t>Phase5_【CDX707】【黑盒】【必现】【3D车模】无操作15s，不会退出快捷控制</t>
    </r>
  </si>
  <si>
    <t>FORD-726</t>
  </si>
  <si>
    <t>Phase5_【CDX707】【黑盒】【必现】【VCS】关闭吹脸吹脚模式未生效</t>
  </si>
  <si>
    <t>FORD-725</t>
  </si>
  <si>
    <t>Phase5_【CDX707】【黑盒】【必现】【3D车模】点击climate bar，launcher按钮，设置按钮，都无法退出快捷控制</t>
  </si>
  <si>
    <t>FORD-724</t>
  </si>
  <si>
    <t>Phase5_【CDX707】【黑盒】【必现】【VCS】空调吹脸吹脚除霜自动模式打开关闭TTS反馈为“好的”</t>
  </si>
  <si>
    <t>FORD-723</t>
  </si>
  <si>
    <r>
      <rPr>
        <sz val="11"/>
        <color rgb="FF000000"/>
        <rFont val="宋体"/>
        <charset val="134"/>
      </rPr>
      <t xml:space="preserve"> </t>
    </r>
    <r>
      <rPr>
        <sz val="11"/>
        <color rgb="FF000000"/>
        <rFont val="宋体"/>
        <charset val="134"/>
      </rPr>
      <t>Phase5_【CDX707】【黑盒】【必现】【3D车模】双指捏合车模，不会进入快捷控制</t>
    </r>
  </si>
  <si>
    <t>FORD-722</t>
  </si>
  <si>
    <t>Phase5_【CDX707】【黑盒】【必现】【3D车模】单指滑动车模，不会进入快捷控制</t>
  </si>
  <si>
    <t>FORD-721</t>
  </si>
  <si>
    <t>Phase5_【CDX707】【黑盒】【必现】【VCS】语音指令除霜模式未生效</t>
  </si>
  <si>
    <t>FORD-720</t>
  </si>
  <si>
    <t>Phase5_【CDX707】【黑盒】【必现】【3D车模】配置胎压信息，车模胎压信息不同步</t>
  </si>
  <si>
    <t>FORD-719</t>
  </si>
  <si>
    <t>Phase5_【CDX707】【黑盒】【必现】【3D车模】在车模式上双指捏合，无法进行放大缩小</t>
  </si>
  <si>
    <t>FORD-718</t>
  </si>
  <si>
    <t>Phase5_【CDX707】【黑盒】【必现】【UI】【3D车模】旋转车模后等待自动回到默认角度，提示线错乱</t>
  </si>
  <si>
    <t>FORD-717</t>
  </si>
  <si>
    <t>Phase5_【CDX707】【黑盒】【必现】【Vehicle Setting】【UI】警告限速超过和警告限速最高界面显示与UI不一致</t>
  </si>
  <si>
    <t>FORD-716</t>
  </si>
  <si>
    <t>Phase5_【CDX707】【黑盒】【必现】【Vehicle Setting】【UI】容限界面显示与UI不一致</t>
  </si>
  <si>
    <t>FORD-715</t>
  </si>
  <si>
    <t>Phase5_【CDX707】【黑盒】【必现】【Vehicle Setting】警告限速最高和警告限速超过的范围显示超过25mph/40km/h</t>
  </si>
  <si>
    <t>FORD-714</t>
  </si>
  <si>
    <t>Phase5_【CDX707】【黑盒】【必现】【Vehicle Setting】当单位设置为公制km/h时，交通标志识别页面的交通警告限速最高、警告限速超过和容限的单位仍显示mph</t>
  </si>
  <si>
    <t>FORD-713</t>
  </si>
  <si>
    <t>Phase5_【CDX707】【黑盒】【必现】【Car Audio】通话中，听不到对方的声音</t>
  </si>
  <si>
    <t>xutl0724</t>
  </si>
  <si>
    <t>FORD-712</t>
  </si>
  <si>
    <t>Phase5_【CDX707】【黑盒】【必现】【Car Audio】配置Quantum Logic 3D环绕，音量为0，点击重置后音量浮标在中间位置</t>
  </si>
  <si>
    <t>FORD-711</t>
  </si>
  <si>
    <t>Phase5_【CDX707】【黑盒】【偶现】【Car Audio】语音和导航音无声</t>
  </si>
  <si>
    <t>FORD-710</t>
  </si>
  <si>
    <t>Phase5_【CDX707】【黑盒】【必现】【Vehicle Setting】【UI】后备箱盖已收藏至常用设置，后备箱控制页面中后备箱盖的收藏按钮仍显示未收藏状态</t>
  </si>
  <si>
    <t>FORD-709</t>
  </si>
  <si>
    <t>Phase5_【CDX707】【黑盒】【必现】【Vehicle Setting】遥控启动设置页面，周期默认显示与周期弹窗内的选项状态不一致</t>
  </si>
  <si>
    <t>FORD-708</t>
  </si>
  <si>
    <t>Phase5_【CDX707】【黑盒】【必现】【Vehicle Setting】在常用设置页面中，切换后备箱盖开关至开启，无弹窗弹出</t>
  </si>
  <si>
    <t>FORD-707</t>
  </si>
  <si>
    <t>Phase5_【CDX707】【黑盒】【必现】【Vehicle Setting】进入车道保持系统的灵敏度页面，点击灵敏度选项整行无反应</t>
  </si>
  <si>
    <t>FORD-706</t>
  </si>
  <si>
    <t>Phase5_【CDX707】【黑盒】【必现】【Vehicle Setting】进入车道保持系统的警告强度页面，点击警告强度选项整行无反应</t>
  </si>
  <si>
    <t>FORD-705</t>
  </si>
  <si>
    <t>Phase5_【CDX707】【黑盒】【必现】【Vehicle Setting】进入车道保持系统的车道保持模式页面，点击车道保持模式选项整行无反应</t>
  </si>
  <si>
    <t>FORD-704</t>
  </si>
  <si>
    <t>Phase5_【CDX707】【黑盒】【必现】【Vehicle Setting】进入碰撞预警的灵敏度页面，点击灵敏度选项整行无反应</t>
  </si>
  <si>
    <t>FORD-703</t>
  </si>
  <si>
    <t>Phase5_【CDX707】【黑盒】【必现】【Vehicle Setting】进入巡航控制页面，点击巡航控制模式整行无反应</t>
  </si>
  <si>
    <t>FORD-702</t>
  </si>
  <si>
    <t>Phase5_【CDX707】【黑盒】【必现】【Vehicle Setting】【UI】电动后备箱页面，从手动切到自动时的弹窗显示与UI不一致</t>
  </si>
  <si>
    <t>FORD-701</t>
  </si>
  <si>
    <t>Phase5_【CDX707】【黑盒】【必现】【Vehicle Setting】转向避险辅助的Rx和Tx都没反应</t>
  </si>
  <si>
    <t>FORD-699</t>
  </si>
  <si>
    <t>Phase5_【CDX707】【黑盒】【必现】【UI】【Audio Setting】音效设置中，向下滑动页面，大标题不固定，与UI不一致</t>
  </si>
  <si>
    <t>FORD-698</t>
  </si>
  <si>
    <t>Phase5_【CDX707】【黑盒】【必现】【数字香氛】在香氛页面时，无线充电启用和终止pano屏会显示香氛状态</t>
  </si>
  <si>
    <t>FORD-697</t>
  </si>
  <si>
    <t>Phase5_【CDX707】【黑盒】【必现】【Account】二维码登录失败，返回130705</t>
  </si>
  <si>
    <t>FORD-694</t>
  </si>
  <si>
    <t>Phase5_【CDX707】【黑盒】【必现】【Audio Setting】“将同步调整...”文字颜色与UI不一致</t>
  </si>
  <si>
    <t>FORD-693</t>
  </si>
  <si>
    <t>Phase5_【CDX707】【黑盒】【偶现】【CCS】打开车辆连接开关，车机重启后，没有弹出车辆连接数据弹窗</t>
  </si>
  <si>
    <t>FORD-692</t>
  </si>
  <si>
    <t>Phase5_【CDX707】【黑盒】【必现】【CCS】车辆互联设置无法进入</t>
  </si>
  <si>
    <t>FORD-691</t>
  </si>
  <si>
    <t>Phase5_【CDX707】【黑盒】【必现】【UI】【Launcher】launcher页故障图标与车辆健康中故障图标不一致</t>
  </si>
  <si>
    <t>FORD-690</t>
  </si>
  <si>
    <t>Phase5_【CDX707】【黑盒】【必现】【VHA】关闭发动机或无故障异常的时候，车辆健康页面显示abs图标</t>
  </si>
  <si>
    <t>FORD-689</t>
  </si>
  <si>
    <t>Phase5_【CDX707】【黑盒】【必现】【Launcher】点击车设IOD按钮，无法进入IOD页面</t>
  </si>
  <si>
    <t>FORD-688</t>
  </si>
  <si>
    <t>Phase5_【CDX707】【黑盒】【必现】【VHA】续航里程显示较高水平，护航历史中智能护航仍显示里程不足</t>
  </si>
  <si>
    <t>FORD-687</t>
  </si>
  <si>
    <t>Phase5_【CDX707】【黑盒】【必现】【Vehicle Setting】电动后备箱界面，点击手动或电动时；系统设置界面闪退</t>
  </si>
  <si>
    <t>FORD-686</t>
  </si>
  <si>
    <t>Phase5_【CDX707】【黑盒】【必现】【UI】【VHA】主动胎压检测，轮胎胎压显示没有横线</t>
  </si>
  <si>
    <t>FORD-685</t>
  </si>
  <si>
    <t>Phase5_【CDX707】【黑盒】【必现】【Vehicle Setting】电动踏板模式界面，点击选项整行无反应</t>
  </si>
  <si>
    <t>FORD-684</t>
  </si>
  <si>
    <t>Phase5_【CDX707】【黑盒】【必现】【Vehicle Setting】倒挡来车预警开关切换至开启状态时，3秒后开关自动关闭</t>
  </si>
  <si>
    <t>FORD-683</t>
  </si>
  <si>
    <t>Phase5_【CDX707】【黑盒】【偶现】【Launcher】进入widget编辑，完成按钮和重置按钮无法点击</t>
  </si>
  <si>
    <t>FORD-682</t>
  </si>
  <si>
    <t>Phase5_【CDX707】【黑盒】【偶现】【Car Input】按下seat message tab按键无响应</t>
  </si>
  <si>
    <t>FORD-681</t>
  </si>
  <si>
    <t>Phase5_【CDX707】【黑盒】【必现】【Car Input】配置驾驶模式可用后，驾驶模式弹窗与配置不一致</t>
  </si>
  <si>
    <t>FORD-679</t>
  </si>
  <si>
    <t>Phase5_【CDX707】【黑盒】【偶现】【Car Input】按下parking键，再次按下，parking弹窗未关闭</t>
  </si>
  <si>
    <t>FORD-678</t>
  </si>
  <si>
    <t>Phase5_【CDX707】【黑盒】【必现】【Car Audio】关闭触摸提示音，点击屏幕仍有声音输出</t>
  </si>
  <si>
    <t>FORD-677</t>
  </si>
  <si>
    <t>Phase5_【CDX707】【黑盒】【必现】【VHA】被动胎压与主动胎压检测的显示重合</t>
  </si>
  <si>
    <t>FORD-676</t>
  </si>
  <si>
    <t>Phase5_【CDX707】【黑盒】【必现】【AAR】AAR历史记录页面，记录为空时未显示暂无数据</t>
  </si>
  <si>
    <t>FORD-675</t>
  </si>
  <si>
    <t>Phase5_【CDX707】【黑盒】【必现】【Car Audio】分别配置方位选择，Quantum Logic，Quantum Logic 3D，点击全部重置，默认都是立体声，与选项不一致</t>
  </si>
  <si>
    <t>FORD-674</t>
  </si>
  <si>
    <t>Phase5_【CDX707】【黑盒】【必现】【Car Audio】点击全部重置，下方toast的背景遮挡住按钮</t>
  </si>
  <si>
    <t>FORD-673</t>
  </si>
  <si>
    <t>Phase5_【CDX707】【黑盒】【必现】【Car Audio】配置音效模式，点击全部重置，立体声没有被选中</t>
  </si>
  <si>
    <t>FORD-671</t>
  </si>
  <si>
    <t>Phase5_【CDX707】【黑盒】【必现】【AAR】进入AAR页面后返回空调页面，等待片刻会自动退回到launcher页</t>
  </si>
  <si>
    <t>FORD-670</t>
  </si>
  <si>
    <t>Phase5_【CDX707】【黑盒】【必现】【Vehicle Setting】后雨刮器Rx没反应</t>
  </si>
  <si>
    <t>FORD-669</t>
  </si>
  <si>
    <t>Phase5_【CDX707】【黑盒】【必现】【Vehicle Setting】雨量感应雨刮器Rx没反应</t>
  </si>
  <si>
    <t>FORD-668</t>
  </si>
  <si>
    <t>Phase5_【CDX707】【黑盒】【必现】【Vehicle Setting】重复雨刮器Rx没反应</t>
  </si>
  <si>
    <t>FORD-667</t>
  </si>
  <si>
    <t>Phase5_【CDX707】【黑盒】【必现】【Vehicle Setting】迎宾灯 Rx没反应；Tx返回信号中的CtrStkFeatNoActl没有值</t>
  </si>
  <si>
    <t>FORD-665</t>
  </si>
  <si>
    <t>Phase5_【CDX707】【黑盒】【必现】【Vehicle Setting】【UI】电动踏板模式切换到自动时，自动下方的分割线显示改变</t>
  </si>
  <si>
    <t>FORD-664</t>
  </si>
  <si>
    <t>Phase5_【CDX707】【黑盒】【偶现】【Car Audio】音乐播放中，唤醒语音，声音输出有卡顿</t>
  </si>
  <si>
    <t>FORD-663</t>
  </si>
  <si>
    <t>Phase5_【CDX707】【黑盒】【必现】【HVAC】空调页面无法进入</t>
  </si>
  <si>
    <t>FORD-662</t>
  </si>
  <si>
    <t>Phase5_【CDX707】【黑盒】【必现】【Bezel Diagnostics】Bezel Diagnostics下TCU与ECG内无数据</t>
  </si>
  <si>
    <t>FORD-661</t>
  </si>
  <si>
    <t>Phase5_【CDX707】【黑盒】【必现】【AAR】座舱新风按钮点击无反应</t>
  </si>
  <si>
    <t>FORD-660</t>
  </si>
  <si>
    <t>Phase5_【CDX707】【黑盒】【必现】【Car Audio】音效设置，点击Quantum Logic，弹窗标题显示为方位选择</t>
  </si>
  <si>
    <t>FORD-659</t>
  </si>
  <si>
    <t>Phase5_【CDX707】【黑盒】【偶现】【HVAC】空调AUTO键点击后高亮，继续点击无反应</t>
  </si>
  <si>
    <t>FORD-658</t>
  </si>
  <si>
    <t>Phase5_【CDX707】【黑盒】【必现】【Car Audio】刷机后首次进入均衡器页面，光标位置在最左边，点击重置按钮后光标在中间</t>
  </si>
  <si>
    <t>FORD-657</t>
  </si>
  <si>
    <t>Phase5_【CDX707】【黑盒】【必现】【AAR】AAR首页车内PM2.5第一次进入时默认为510，历史记录显示510，颜色显示都为绿色</t>
  </si>
  <si>
    <t>FORD-655</t>
  </si>
  <si>
    <t>Phase5_【CDX707】【黑盒】【必现】【Car Input】点击parking按键进入弹窗，泊车雷达开关无法开启</t>
  </si>
  <si>
    <t>FORD-654</t>
  </si>
  <si>
    <t>Phase5_【CDX707】【黑盒】【必现】【CCS】点击系统设置-更多连接-车辆互联设置，无法进入</t>
  </si>
  <si>
    <t>FORD-653</t>
  </si>
  <si>
    <t>Phase5_【CDX707】【黑盒】【必现】【Vehicle Setting】车道保持系统页面未实时显示设置项</t>
  </si>
  <si>
    <t>FORD-652</t>
  </si>
  <si>
    <t>Phase5_【CDX707】【黑盒】【必现】【Vehicle Setting】设置自动启停阈值为高，自动启停阈值弹窗还是显示低是选中态</t>
  </si>
  <si>
    <t>FORD-651</t>
  </si>
  <si>
    <t>Phase5_【CDX707】【黑盒】【必现】【Launcher】widget编辑页天气widget与地图widget显示有问题</t>
  </si>
  <si>
    <t>FORD-650</t>
  </si>
  <si>
    <t>Phase5_【CDX707】【黑盒】【必现】【UI】【Launcher】widget编辑页天气widget 与UI不符</t>
  </si>
  <si>
    <t>FORD-649</t>
  </si>
  <si>
    <t>Phase5_【CDX707】【黑盒】【必现】【VHA】重置机油寿命后，红点提醒已消失，护航历史中智能护航显示寿命不足</t>
  </si>
  <si>
    <t>FORD-648</t>
  </si>
  <si>
    <t>Phase5_【CDX707】【黑盒】【必现】【Vehicle Setting】设置周期为10分钟，周期弹窗还是显示15分钟是选中态</t>
  </si>
  <si>
    <t>FORD-647</t>
  </si>
  <si>
    <t>Phase5_【CDX707】【黑盒】【必现】【Vehicle Setting】设置方向盘加热和座椅空调为关闭，方向盘加热和座椅空调弹窗还是显示自动是选中态</t>
  </si>
  <si>
    <t>FORD-646</t>
  </si>
  <si>
    <t>Phase5_【CDX707】【黑盒】【必现】【Vehicle Setting】设置空调控制为自动，空调控制弹窗还是显示上一次设定是选中态</t>
  </si>
  <si>
    <t>FORD-645</t>
  </si>
  <si>
    <t>Phase5_【CDX707】【IT】【偶现】【EnhancedMemory】进入个性化档案1之后，调用selectAssociatePhone接口时，报android.car.CarNotConnectedException:异常</t>
  </si>
  <si>
    <t>FORD-644</t>
  </si>
  <si>
    <t>Phase5_【CDX707】【IT】【偶现】【VehicleControl】调用isPropertyAvailable接口返回错误值</t>
  </si>
  <si>
    <t>FORD-643</t>
  </si>
  <si>
    <t>Phase5_【CDX707】【黑盒】【必现】【Launcher】应用投屏位置为非默认card位置，原位置为空白</t>
  </si>
  <si>
    <t>FORD-642</t>
  </si>
  <si>
    <t>Phase5_【CDX707】【黑盒】【必现】【AAR】断网后aar页面滤芯状态为“--”并可进入，片刻后变为“--无法获取数据”，并无法点击进入</t>
  </si>
  <si>
    <t>FORD-641</t>
  </si>
  <si>
    <t>Phase5_【CDX707】【黑盒】【必现】【VHA】配置机油寿命为101，页面显示为101%</t>
  </si>
  <si>
    <t>FORD-640</t>
  </si>
  <si>
    <t>Phase5_【CDX707】【黑盒】【必现】【AAR】滤芯为正常状态下，点击滤芯重置按钮退回launcher页</t>
  </si>
  <si>
    <t>FORD-639</t>
  </si>
  <si>
    <t>Phase5_【CDX707】【黑盒】【必现】【HVAC】空调各按钮开关均在pano屏card4位置显示</t>
  </si>
  <si>
    <t>FORD-637</t>
  </si>
  <si>
    <t>Phase5_【CDX707】【黑盒】【必现】【UI】【Launcher】all app页面搜索框输入文字在搜索结果中高亮显示</t>
  </si>
  <si>
    <t>FORD-636</t>
  </si>
  <si>
    <t>Phase5_【CDX707】【黑盒】【必现】【Launcher】all apps分类与UE分类表不符</t>
  </si>
  <si>
    <t>FORD-634</t>
  </si>
  <si>
    <r>
      <rPr>
        <sz val="11"/>
        <color rgb="FF000000"/>
        <rFont val="宋体"/>
        <charset val="134"/>
      </rPr>
      <t>Phase5_【CDX707】【黑盒】【必现】【UI】【VHA】未启动发动机</t>
    </r>
    <r>
      <rPr>
        <sz val="11"/>
        <color rgb="FF000000"/>
        <rFont val="宋体"/>
        <charset val="134"/>
      </rPr>
      <t xml:space="preserve">  </t>
    </r>
    <r>
      <rPr>
        <sz val="11"/>
        <color rgb="FF000000"/>
        <rFont val="宋体"/>
        <charset val="134"/>
      </rPr>
      <t>车辆养护页面，机油寿命会显示--%，与ui不一致</t>
    </r>
  </si>
  <si>
    <t>FORD-633</t>
  </si>
  <si>
    <t>Phase5_【CDX707】【黑盒】【必现】【Vehicle Setting】【UI】灵敏度页面名称显示与UI不一致</t>
  </si>
  <si>
    <t>FORD-632</t>
  </si>
  <si>
    <t>Phase5_【CDX707】【黑盒】【必现】【Vehicle Setting】【UI】警告强度页面名称显示与UI不一致</t>
  </si>
  <si>
    <t>FORD-631</t>
  </si>
  <si>
    <t>Phase5_【CDX707】【黑盒】【必现】【UI】【VHA】无故障异常时，智能护航提示文字与ui不一致</t>
  </si>
  <si>
    <t>FORD-630</t>
  </si>
  <si>
    <t>Phase5_【CDX707】【黑盒】【必现】【UI】【VHA】配置坡道起步故障，护航历史中智能护航提示文字与ui不一致</t>
  </si>
  <si>
    <t>FORD-629</t>
  </si>
  <si>
    <t>Phase5_【CDX707】【黑盒】【必现】【数字香氛】香氛余量和过期提示弹窗pano屏也同步显示</t>
  </si>
  <si>
    <t>FORD-628</t>
  </si>
  <si>
    <t>Phase5_【CDX707】【黑盒】【必现】【VHA】配置续航里程为100km，导航距离为130.续航路程页面未显示里程不足</t>
  </si>
  <si>
    <t>FORD-627</t>
  </si>
  <si>
    <t>Phase5_【CDX707】【黑盒】【必现】【Vehicle Setting】【UI】车速限制辅助页面显示与UI不一致</t>
  </si>
  <si>
    <t>FORD-626</t>
  </si>
  <si>
    <t>Phase5_【CDX707】【黑盒】【必现】【Vehicle Setting】点击常用设置页面的碰撞预警；无法进入碰撞预警子页面</t>
  </si>
  <si>
    <t>FORD-625</t>
  </si>
  <si>
    <t>Phase5_【CDX707】【黑盒】【必现】【Vehicle Setting】进入常用设置的任一子页面，点击返回按钮后，常用设置页面消失</t>
  </si>
  <si>
    <t>FORD-624</t>
  </si>
  <si>
    <t>Phase5_【CDX707】【IT】【偶现】【EnhancedMemory】调用onChangedAccount接口，报空指针异常</t>
  </si>
  <si>
    <t>FORD-623</t>
  </si>
  <si>
    <t>Phase5_【CDX707】【偶现】【Launcher】长按widget，无法进入编辑</t>
  </si>
  <si>
    <t>FORD-617</t>
  </si>
  <si>
    <t>Phase5_【CDX707】【黑盒】【必现】【数字香氛】数字香氛过期与余量提示弹窗未弹起</t>
  </si>
  <si>
    <t>FORD-616</t>
  </si>
  <si>
    <t>Phase5_【CDX707】【黑盒】【必现】【VHA】重置机油寿命后，寿命没有重置成100%</t>
  </si>
  <si>
    <t>FORD-615</t>
  </si>
  <si>
    <t>Phase5_【CDX707】【黑盒】【必现】【Vehicle Setting】自动计时器选项显示延迟</t>
  </si>
  <si>
    <t>FORD-614</t>
  </si>
  <si>
    <t>Phase5_【CDX707】【黑盒】【必现】【AAR】空气过滤完成弹窗未出现</t>
  </si>
  <si>
    <t>FORD-613</t>
  </si>
  <si>
    <t>Phase5_【CDX707】【黑盒】【必现】【Launcher】【UI】widget编辑页面的重置和完成按钮显示位置与UI不一致</t>
  </si>
  <si>
    <t>FORD-611</t>
  </si>
  <si>
    <t>Phase5_【CDX707】【黑盒】【必现】【Vehicle Setting】驾驶模式弹窗与Parking弹窗未弹起</t>
  </si>
  <si>
    <t>FORD-610</t>
  </si>
  <si>
    <t>Phase5_【CDX707】【黑盒】【必现】【Account】车机扫描二维码登录失败，返回209</t>
  </si>
  <si>
    <t>FORD-609</t>
  </si>
  <si>
    <t>Phase5_【CDX707】【IT】【必现】【EnhancedMemory】创建个性化档案过程中，车辆行驶，应该创建个性化档案失败</t>
  </si>
  <si>
    <t>FORD-608</t>
  </si>
  <si>
    <t>Phase5_【CDX707】【黑盒】【必现】【Launcher】【UI】有正在投屏的应用，进入编辑widget页面弹出的提示框所在背景显示与UI不一致</t>
  </si>
  <si>
    <t>FORD-607</t>
  </si>
  <si>
    <t>Phase5_【CDX707】【黑盒】【必现】【Launcher】【UI】正在投屏中打开所有应⽤界⾯，投屏应用未显示投屏图标</t>
  </si>
  <si>
    <t>FORD-605</t>
  </si>
  <si>
    <t>Phase5_【CDX707】【黑盒】【必现】【Launcher】【UI】All App页面显示与UI不一致</t>
  </si>
  <si>
    <t>FORD-604</t>
  </si>
  <si>
    <t>Phase5_【CDX707】【黑盒】【必现】【VHA】未启动发动机时，机油寿命未显示为--</t>
  </si>
  <si>
    <t>FORD-603</t>
  </si>
  <si>
    <t>Phase5_【CDX707】【黑盒】【必现】【数字香氛】数字香氛pno屏未同步显示状态</t>
  </si>
  <si>
    <t>FORD-602</t>
  </si>
  <si>
    <t>Phase5_【CDX707】【黑盒】【必现】【VHA】首次进入护航历史，显示空白</t>
  </si>
  <si>
    <t>FORD-601</t>
  </si>
  <si>
    <t>Phase5_【CDX707】【黑盒】【必现】【Launcher】点击车辆设置widget上的IOD设置按钮，未跳转到车辆设置里的IOD设置页面</t>
  </si>
  <si>
    <t>FORD-600</t>
  </si>
  <si>
    <t>Phase5_【CDX707】【黑盒】【必现】【Vehicle Setting】收藏功能达到5个后，点最右侧的移动按钮；无法调整位置</t>
  </si>
  <si>
    <t>FORD-599</t>
  </si>
  <si>
    <t>Phase5_【CDX707】【黑盒】【必现】【Vehicle Setting】点击常用设置中的任一整行，车辆控制页面闪退</t>
  </si>
  <si>
    <t>FORD-598</t>
  </si>
  <si>
    <t>Phase5_【CDX707】【黑盒】【必现】【Vehicle Setting】【UI】辅助驾驶页面显示与UI不一致</t>
  </si>
  <si>
    <t>FORD-597</t>
  </si>
  <si>
    <t>Phase5_【CDX707】【黑盒】【必现】【Vehicle Setting】【UI】碰撞预警info book页面显示与UI不一致</t>
  </si>
  <si>
    <t>FORD-596</t>
  </si>
  <si>
    <t>Phase5_【CDX707】【黑盒】【必现】【Vehicle Setting】【UI】自动启停阈值弹窗页面显示与UI不一致</t>
  </si>
  <si>
    <t>FORD-595</t>
  </si>
  <si>
    <t>Phase5_【CDX707】【黑盒】【必现】【UI】【VHA】胎压系统正常时，文字提示与ui不一致</t>
  </si>
  <si>
    <t>FORD-594</t>
  </si>
  <si>
    <t>Phase5_【CDX707】【黑盒】【必现】【Launcher】【UI】键入关键字_键盘收起页面显示与UI不一致</t>
  </si>
  <si>
    <t>FORD-593</t>
  </si>
  <si>
    <t>Phase5_【CDX707】【黑盒】【必现】【UI】【VHA】胎压监测系统工作中页面与ui不一致</t>
  </si>
  <si>
    <t>FORD-592</t>
  </si>
  <si>
    <t>Phase5_【CDX707】【黑盒】【必现】【Launcher】【UI】无搜索结果页面显示与UI不一致</t>
  </si>
  <si>
    <t>FORD-590</t>
  </si>
  <si>
    <t>Phase5_【CDX707】【黑盒】【必现】【Launcher】【UI】搜索页面显示与UI不一致</t>
  </si>
  <si>
    <t>FORD-589</t>
  </si>
  <si>
    <t>Phase5_【CDX707】【黑盒】【必现】【Vehicle Setting】【UI】静默启动页面显示与UI不一致</t>
  </si>
  <si>
    <t>FORD-588</t>
  </si>
  <si>
    <t>Phase5_【CDX707】【黑盒】【必现】【Launcher】搜索框支持最多输入10个汉字与需求不符</t>
  </si>
  <si>
    <t>FORD-587</t>
  </si>
  <si>
    <t>Phase5_【CDX707】【黑盒】【必现】【Vehicle Setting】点击静默模式整行，切到辅助驾驶，再回到车辆设置；静默模式开关打开</t>
  </si>
  <si>
    <t>FORD-586</t>
  </si>
  <si>
    <t>Phase5_【CDX707】【黑盒】【必现】【UI】【VHA】发动机关闭，第二天启动发动机，护航历史结束时间未显示+1</t>
  </si>
  <si>
    <t>FORD-585</t>
  </si>
  <si>
    <t>Phase5_【CDX707】【黑盒】【必现】【VHA】无故障时，查看护航历史，智能护航不显示信息</t>
  </si>
  <si>
    <t>FORD-584</t>
  </si>
  <si>
    <t>Phase5_【CDX707】【黑盒】【必现】【UI】【VHA】电动转向故障页面文字提示错误</t>
  </si>
  <si>
    <t>FORD-583</t>
  </si>
  <si>
    <t>Phase5_【CDX707】【黑盒】【必现】【Vehicle Setting】【UI】遥控启动不可用页面显示与UI不一致</t>
  </si>
  <si>
    <t>FORD-582</t>
  </si>
  <si>
    <t>Phase5_【CDX707】【黑盒】【必现】【Vehicle Setting】【UI】车辆设置页面的分割线显示与UI不一致</t>
  </si>
  <si>
    <t>FORD-581</t>
  </si>
  <si>
    <t>Phase5_【CDX707】【黑盒】【必现】【Vehicle Setting】【UI】离车自动落锁名称显示与UI不一致</t>
  </si>
  <si>
    <t>FORD-580</t>
  </si>
  <si>
    <t>Phase5_【CDX707】【黑盒】【必现】【Vehicle Setting】【UI】离车自动落锁页面显示与UI不一致</t>
  </si>
  <si>
    <t>FORD-579</t>
  </si>
  <si>
    <t>Phase5_【CDX707】【黑盒】【必现】【Vehicle Setting】【UI】车辆控制界面的第一个选项与顶部间距显示与UI不一致</t>
  </si>
  <si>
    <t>FORD-578</t>
  </si>
  <si>
    <t>Phase5_【CDX707】【黑盒】【必现】【Vehicle Setting】【UI】常用设置、辅助驾驶和车辆设置的tab icon显示与UI不一致</t>
  </si>
  <si>
    <t>FORD-577</t>
  </si>
  <si>
    <t>Phase5_【CDX707】【黑盒】【必现】【VHA】删除护航历史数据，无法显示“开始你的行程吧”</t>
  </si>
  <si>
    <t>FORD-576</t>
  </si>
  <si>
    <t>Phase5_【CDX707】【黑盒】【必现】【AAR】车机未联网时站点检测页面仍有数据显示</t>
  </si>
  <si>
    <t>FORD-575</t>
  </si>
  <si>
    <t>Phase5_【CDX707】【黑盒】【必现】【VHA】重置机油寿命后，提醒的小红点未消失</t>
  </si>
  <si>
    <t>FORD-574</t>
  </si>
  <si>
    <t>Phase5_【CDX707】【黑盒】【必现】【UI】【VHA】配置总里程值最大值16777214英里，单位缺失</t>
  </si>
  <si>
    <t>FORD-573</t>
  </si>
  <si>
    <t>Phase5_【CDX707】【黑盒】【必现】【VHA】车辆状况APP图标上不显示红点标记</t>
  </si>
  <si>
    <t>FORD-572</t>
  </si>
  <si>
    <t>Phase5_【CDX707】【黑盒】【必现】【Vehicle Setting】【UI】电动踏板模式页面显示与UI不一致</t>
  </si>
  <si>
    <t>FORD-571</t>
  </si>
  <si>
    <t>Phase5_【CDX707】【黑盒】【必现】【UI】【VHA】未启动发动机页面，提示文字最后缺少“！”</t>
  </si>
  <si>
    <t>FORD-570</t>
  </si>
  <si>
    <t>Phase5_【CDX707】【黑盒】【必现】【UI】【VHA】机油寿命不足5%，提示文字与ui不一致</t>
  </si>
  <si>
    <t>FORD-569</t>
  </si>
  <si>
    <t>Phase5_【CDX707】【黑盒】【必现】【UI】【VHA】配置续航里程较低水平,续航里程页面与ui不一致</t>
  </si>
  <si>
    <t>FORD-568</t>
  </si>
  <si>
    <t>FORD-567</t>
  </si>
  <si>
    <t>Phase5_【CDX707】【黑盒】【必现】【Vehicle Setting】【UI】泊车辅助传感器页面显示与UI不一致</t>
  </si>
  <si>
    <t>FORD-566</t>
  </si>
  <si>
    <t>Phase5_【CDX707】【黑盒】【必现】【Vehicle Setting】开启倒车制动辅助，进入收藏页面开关仍关闭</t>
  </si>
  <si>
    <t>FORD-565</t>
  </si>
  <si>
    <t>Phase5_【CDX707】【黑盒】【必现】【Vehicle Setting】点击车辆设置页面的儿童座椅选项，车控车设页面闪退</t>
  </si>
  <si>
    <t>FORD-564</t>
  </si>
  <si>
    <t>Phase5_【CDX707】【黑盒】【必现】【林肯香氛】香氛为有进度条正常状态，设为未知/未授权状态，设回正常状态后未出现进度条</t>
  </si>
  <si>
    <t>FORD-562</t>
  </si>
  <si>
    <t>Phase5_【CDX707】【黑盒】【必现】【林肯香氛】香氛开启后每次进入香氛页面都出现toast提示</t>
  </si>
  <si>
    <t>FORD-561</t>
  </si>
  <si>
    <t>Phase5_【CDX707】【黑盒】【偶现】【HVAC】点击空调快捷按钮无法进入</t>
  </si>
  <si>
    <t>FORD-560</t>
  </si>
  <si>
    <t>Phase5_【CDX707】【黑盒】【必现】【数字香氛】点击未知香氛罐页面闪退回Launcher页</t>
  </si>
  <si>
    <t>FORD-559</t>
  </si>
  <si>
    <t>Phase5_【CDX707】【黑盒】【必现】【数字香氛】调节香氛强度时pano屏未同步显示</t>
  </si>
  <si>
    <t>FORD-558</t>
  </si>
  <si>
    <t>Phase5_【CDX707】【黑盒】【必现】【VehicleSettings】电动踏板自动计时器显示选项与上一级灯光设置页面显示不同步</t>
  </si>
  <si>
    <t>FORD-557</t>
  </si>
  <si>
    <t>Phase5_【CDX707】【黑盒】【必现】【Vehicle Setting】车辆设置-静默启动-设置静默时间，点击返回按钮无效</t>
  </si>
  <si>
    <t>FORD-556</t>
  </si>
  <si>
    <t>Phase5_【CDX707】【黑盒】【必现】【UI】【Vehicle Setting】运动传感器开启，文字显示错误</t>
  </si>
  <si>
    <t>FORD-555</t>
  </si>
  <si>
    <t>Phase5_【CDX707】【黑盒】【必现】【UI】【Vehicle Setting】自动启停阀值与item不对齐</t>
  </si>
  <si>
    <t>FORD-554</t>
  </si>
  <si>
    <t>Phase5_【CDX707】【黑盒】【必现】【VehicleSettings】自适应前照灯设置显示选项与上一级灯光设置页面显示不同步</t>
  </si>
  <si>
    <t>FORD-553</t>
  </si>
  <si>
    <t>Phase5_【CDX707】【黑盒】【必现】【VehicleSettings】前照灯延时显示选项与上一级灯光设置页面显示不同步</t>
  </si>
  <si>
    <t>FORD-551</t>
  </si>
  <si>
    <t>Phase5_【CDX707】【黑盒】【必现】【UI】【Launcher】all app界面app名称过长时显示不全</t>
  </si>
  <si>
    <t>FORD-550</t>
  </si>
  <si>
    <t>Phase5_【CDX707】【黑盒】【必现】【HVAC】空调界面AUTO键关闭状态时显示为一档</t>
  </si>
  <si>
    <t>FORD-549</t>
  </si>
  <si>
    <t>Phase5_【CDX707】【黑盒】【必现】【UI】【Launcher】widget编辑页weiget pool应用card显示与UI不一致</t>
  </si>
  <si>
    <t>FORD-548</t>
  </si>
  <si>
    <t>Phase5_【CDX707】【黑盒】【必现】【Launcher】百度地图应用launcher页与widget编辑页未显示</t>
  </si>
  <si>
    <t>FORD-546</t>
  </si>
  <si>
    <t>Phase5_【CDX707】【黑盒】【必现】【Launcher】投屏策略有误，存在缺失功能</t>
  </si>
  <si>
    <t>FORD-545</t>
  </si>
  <si>
    <t>Phase5_【CDX707】【黑盒】【必现】【Car Audio】音量设置页面，“将同步..”文字与item不对齐</t>
  </si>
  <si>
    <t>FORD-544</t>
  </si>
  <si>
    <t>Phase5_【CDX707】【黑盒】【必现】【VehicleSettings】VehiceleSetting设置入口无法进入，页面闪退</t>
  </si>
  <si>
    <t>FORD-542</t>
  </si>
  <si>
    <t>Phase5_【CDX707】【黑盒】【必现】【Car Audio】连接四个喇叭，调整平衡衰减位置，与播放音频的喇叭不对应</t>
  </si>
  <si>
    <t>FORD-541</t>
  </si>
  <si>
    <t>Phase5_【CDX707】【黑盒】【必现】【UI】【Launcher】launcher页随心听card底部有白边</t>
  </si>
  <si>
    <t>FORD-540</t>
  </si>
  <si>
    <t>Phase5_【CDX707】【黑盒】【必现】【UI】【Launcher】widget删除后，launcher页显示空白widget，未显示“无内容”文字</t>
  </si>
  <si>
    <t>FORD-539</t>
  </si>
  <si>
    <t>Phase5_【CDX707】【黑盒】【必现】【数字香氛】香氛强度显示为“关闭”，与上方item不对齐，与ui不一致</t>
  </si>
  <si>
    <t>FORD-537</t>
  </si>
  <si>
    <t>Phase5_【CDX707】【IT】【必现】【EnhancedMemory】调用selectDisassociatePhone接口，进行压力测试，下发的log数量不正确</t>
  </si>
  <si>
    <t>lili.wang</t>
  </si>
  <si>
    <t>FORD-536</t>
  </si>
  <si>
    <t>Phase5_【CDX707】【IT】【必现】【EnhancedMemory】调用selectAssociatePhone接口，进行压力测试，下发的log数量不正确</t>
  </si>
  <si>
    <t>FORD-535</t>
  </si>
  <si>
    <t>Phase5_【CDX707】【必现】【Car Input】驾驶模式经济模式显示为节能模式，与弹窗显示不一致</t>
  </si>
  <si>
    <t>FORD-534</t>
  </si>
  <si>
    <t>Phase5_【CDX707】【必现】【Car Input】音频播放，audio off，audio on，点击播放按钮无法继续播放，切换歌曲可以播放</t>
  </si>
  <si>
    <t>FORD-533</t>
  </si>
  <si>
    <t>Phase5_【CDX707】【IT】【必现】【EnhancedMemory】调用registerActiveProfileChangeCallback接口，发送信号后，收不到回调</t>
  </si>
  <si>
    <t>FORD-532</t>
  </si>
  <si>
    <t>Phase5_【CDX707】【IT】【偶现】【WIR】调用addNetwork接口时，性能测试时间有时大于100ms</t>
  </si>
  <si>
    <t>FORD-531</t>
  </si>
  <si>
    <t>Phase5_【CDX707】【黑盒】【必现】【Vehicle Setting】【UI】灯光设置页面显示与UI不一致</t>
  </si>
  <si>
    <t>FORD-530</t>
  </si>
  <si>
    <t>Phase5_【CDX707】【黑盒】【必现】【Vehicle Setting】【UI】轮胎修补工具显示与UI不一致</t>
  </si>
  <si>
    <t>FORD-528</t>
  </si>
  <si>
    <t>Phase5_【CDX707】【黑盒】【必现】【数字香氛】当前选中第二个香氛，模拟异常情况后开关关闭，再次打开，第一个香氛被选中</t>
  </si>
  <si>
    <t>FORD-527</t>
  </si>
  <si>
    <t>Phase5_【CDX707】【黑盒】【必现】【Account】二维码已生成，点击屏幕刷新后，会一直不停的刷新二维码</t>
  </si>
  <si>
    <t>FORD-526</t>
  </si>
  <si>
    <t>Phase5_【CDX707】【IT】【必现】【EnhancedMemory】调用selectAssociatePhone接口未下发相关信号</t>
  </si>
  <si>
    <t>FORD-525</t>
  </si>
  <si>
    <t>Phase5_【CDX707】【黑盒】【必现】【Bezel Diagnostics】工程模式TCU页面AdditionaIInfo与ConfigurationStatus无数据显示</t>
  </si>
  <si>
    <t>machao1011</t>
  </si>
  <si>
    <t>FORD-524</t>
  </si>
  <si>
    <t>Phase5_【CDX707】【IT】【必现】【EnhancedMemory】调用selectDeleteProfile接口删除个性化方案，之后再调用createPersonalProfile接口在原来账号下创建个性化方案，之后再调用selectDeleteAccount接口删除账号，发现Account表已删空，但是Profile表依旧存有数据</t>
  </si>
  <si>
    <t>FORD-523</t>
  </si>
  <si>
    <t>Phase5_【CDX707】【黑盒】【必现】【Bezel Diagnostics】连接外置功放时不能ping通</t>
  </si>
  <si>
    <t>FORD-522</t>
  </si>
  <si>
    <t>Phase5_【CDX707】【IT】【必现】【EnhancedMemory】调用onAccountChanged接口应下发./yfdbus_send AI.Vip.ipcl.in gip2vip_VehicleNetwork 0x03,0x21,0x40,0x21,0x02,0x00,0x00,0x05信号，但是未查找到该下发信号</t>
  </si>
  <si>
    <t>FORD-521</t>
  </si>
  <si>
    <t>Phase5_【CDX707】【IT】【必现】【EnhancedMemory】调用selectDeleteProfile接口删除个性化方案，之后再调用createPersonalProfile接口在原来账号下创建个性化方案，查看结果发现Account表下该账号的status依旧为-1</t>
  </si>
  <si>
    <t>FORD-520</t>
  </si>
  <si>
    <t>Phase5_【CDX707】【IT】【必现】【EnhancedMemory】测试createPersonalProfile接口时，上报./yfdbus_send AI.lv.ipcl.out vip2gip_VehicleNetwork 0x02,0x21,0x40,0x21,0x08,0x00,0x00,0x01这个信号后，下发的信号没有减1</t>
  </si>
  <si>
    <t>FORD-519</t>
  </si>
  <si>
    <t>Phase5_【CDX707】【黑盒】【必现】【Vehicle Setting】车辆设置-灯光设置，自动远光模式与其他item不对齐</t>
  </si>
  <si>
    <t>FORD-518</t>
  </si>
  <si>
    <t>Phase5_【CDX707】【黑盒】【必现】【Vehicle Setting】【UI】泊车辅助传感器界面多了收藏按钮，与UI不一致</t>
  </si>
  <si>
    <t>FORD-512</t>
  </si>
  <si>
    <t>Phase5_【CDX707】【IT】【必现】【EnhancedMemory】调用onAccountChanged和createPersonalProfile接口，创建多个profile，Profile表里总是只出现一条创建数据，且Profile表里每行profile1或2字段为空</t>
  </si>
  <si>
    <t>FORD-509</t>
  </si>
  <si>
    <t>Phase5_【CDX707】【黑盒】【必现】【Car Audio】播放USB视频时，拔掉U盘，车机黑屏</t>
  </si>
  <si>
    <t>FORD-505</t>
  </si>
  <si>
    <t>Phase5_【CDX707】【偶现】【Account】已登录账号，开启自动登录，重启车机，弹出“账号失效，请重新登录”提示</t>
  </si>
  <si>
    <t>FORD-503</t>
  </si>
  <si>
    <t>Phase5_【CDX707】【黑盒】【必现】【Account】用户头像无法设置</t>
  </si>
  <si>
    <t>FORD-502</t>
  </si>
  <si>
    <t>Phase5_【CDX707】【黑盒】【必现】【Car Audio】平衡衰减页面，平衡衰减文字和下面item文字左边不对齐</t>
  </si>
  <si>
    <t>FORD-501</t>
  </si>
  <si>
    <t>Phase5_【CDX707】【黑盒】【必现】【Car Audio】均衡器页面，均衡器文字和下面item文字左边不对齐</t>
  </si>
  <si>
    <t>FORD-500</t>
  </si>
  <si>
    <t>Phase5_【CDX707】【黑盒】【必现】【Account】app删除车辆绑定后账号未退出</t>
  </si>
  <si>
    <t>FORD-499</t>
  </si>
  <si>
    <t>Phase5_【CDX707】【IT】【必现】【EnhancedMemory】调用getFromEnMem接口，获取不到value</t>
  </si>
  <si>
    <t>FORD-497</t>
  </si>
  <si>
    <t>Phase5_【CDX707】【IT】【必现】【EnhancedMemory】调用onAccountChanged接口，参数userId传入null时会抛出空指针异常</t>
  </si>
  <si>
    <t>FORD-495</t>
  </si>
  <si>
    <t>Phase5_【CDX707】【黑盒】【必现】【Account】账号登录页扫描二维码后显示登录失败</t>
  </si>
  <si>
    <t>FORD-493</t>
  </si>
  <si>
    <t>Phase5_【CDX707】【必现】【Launcher】点击车辆设置Widget和设置按钮均不能进入车辆设置</t>
  </si>
  <si>
    <t>FORD-491</t>
  </si>
  <si>
    <t>Phase5_【CDX707】【黑盒】【必现】【数字香氛】香氛过期提示弹窗未出现</t>
  </si>
  <si>
    <t>FORD-490</t>
  </si>
  <si>
    <t>Phase5_【CDX707】【黑盒】【必现】【Car Audio】【外置功放】调整车速音量调整为高，改变车速，音量未变化</t>
  </si>
  <si>
    <t>FORD-489</t>
  </si>
  <si>
    <t>Phase5_【CDX707】【黑盒】【必现】【HVAC】选中或取消选中空调界面中的任一按钮时，有一个较长时间的过渡状态</t>
  </si>
  <si>
    <t>FORD-488</t>
  </si>
  <si>
    <t>Phase5_【CDX707】【黑盒】【必现】【AAR】智能新风空气过滤弹窗未弹出</t>
  </si>
  <si>
    <t>FORD-483</t>
  </si>
  <si>
    <t>Phase5_【CDX707】【黑盒】【必现】【Car Audio】播放音乐，外置功放没有声音输出</t>
  </si>
  <si>
    <t>FORD-482</t>
  </si>
  <si>
    <t>Phase5_【CDX707】【黑盒】【必现】【Account】从新手引导页面点击个性化档案后无法进入，页面闪退回个人中心页面</t>
  </si>
  <si>
    <t>FORD-481</t>
  </si>
  <si>
    <t>Phase5_【CDX707】【黑盒】【必现】【Car Audio】音量设置页面，音量设置和下面item文字左边不对齐</t>
  </si>
  <si>
    <t>FORD-480</t>
  </si>
  <si>
    <t>Phase5_【CDX707】【黑盒】【必现】【Vehicle Setting】车辆控制中的常用设置界面无默认显示项</t>
  </si>
  <si>
    <t>FORD-479</t>
  </si>
  <si>
    <t>Phase5_【CDX707】【黑盒】【偶现】【Car Audio】点击系统设置中的音效设置，再点击音量设置；系统设置界面闪退</t>
  </si>
  <si>
    <t>FORD-478</t>
  </si>
  <si>
    <t>Phase5_【CDX707】【黑盒】【必现】【Car Service】所有模块用dbus命令进行模拟上报下发的，均无效果</t>
  </si>
  <si>
    <t>xianhua.xu</t>
  </si>
  <si>
    <t>FORD-477</t>
  </si>
  <si>
    <t>Phase5_【CDX707】【黑盒】【必现】【Car Audio】音量设置页面，点击重置，默认音量值与需求不一致</t>
  </si>
  <si>
    <t>FORD-476</t>
  </si>
  <si>
    <t>Phase5_【CDX707】【黑盒】【偶现】【Launcher】刷机后第一次开机，launcher的4个默认widget均不显示</t>
  </si>
  <si>
    <t>FORD-474</t>
  </si>
  <si>
    <t>Phase5_【CDX707】【黑盒】【必现】【Car Audio】QQ音乐播放中，输入adb reboot后QQ音乐不能继续播放</t>
  </si>
  <si>
    <t>FORD-473</t>
  </si>
  <si>
    <t>Phase5_【CDX707】【黑盒】【偶现】【Vehicle Setting】系统设置突然闪退</t>
  </si>
  <si>
    <t>FORD-471</t>
  </si>
  <si>
    <t>Phase5_【CDX707】【黑盒】【偶现】【UI】【Account】账号登录页与个人中心页面重叠</t>
  </si>
  <si>
    <t>FORD-470</t>
  </si>
  <si>
    <t>Phase5_【CDX707】【黑盒】【偶现】【Account】app扫描二维码登录，车机无法登录，显示“登录失败”，app显示“系统异常”</t>
  </si>
  <si>
    <t>FORD-469</t>
  </si>
  <si>
    <t>Phase5_【CDX707】【黑盒】【偶现】【Account】账号登录页二维码加载失败，提示toast“网络信号弱”</t>
  </si>
  <si>
    <t>FORD-468</t>
  </si>
  <si>
    <t>Phase5_【CDX707】【黑盒】【必现】【CCS】”车辆连接”关闭&amp;‘’车辆数据”开启，关闭“车辆数据”，“车辆连接”会开启</t>
  </si>
  <si>
    <t>FORD-467</t>
  </si>
  <si>
    <t>Phase5_【CDX707】【黑盒】【必现】【Vehicle Setting】轮胎修补工具在常用设置页面上不显示已选择的选项</t>
  </si>
  <si>
    <t>FORD-466</t>
  </si>
  <si>
    <t>Phase5_【CDX707】【黑盒】【必现】【HVAC】从空调面板进入智能新风时，智能新风界面刚开始会闪现关闭按钮字样</t>
  </si>
  <si>
    <t>FORD-465</t>
  </si>
  <si>
    <r>
      <rPr>
        <sz val="11"/>
        <color rgb="FF000000"/>
        <rFont val="宋体"/>
        <charset val="134"/>
      </rPr>
      <t>Phase5_【CDX707】【黑盒】【必现】【Launcher】IOD widget在launcher页面上不显示</t>
    </r>
    <r>
      <rPr>
        <sz val="11"/>
        <color rgb="FF000000"/>
        <rFont val="宋体"/>
        <charset val="134"/>
      </rPr>
      <t xml:space="preserve"> </t>
    </r>
  </si>
  <si>
    <t>FORD-464</t>
  </si>
  <si>
    <t>Phase5_【CDX707】【黑盒】【必现】【Vehicle Setting】点击常用设置，车辆控制页面闪退</t>
  </si>
  <si>
    <t>FORD-463</t>
  </si>
  <si>
    <t>Phase5_【CDX707】【黑盒】【必现】【Car Audio】均衡器中“车速音量调整”与音效设置中“车速音量调整”的选择未保持一致</t>
  </si>
  <si>
    <t>FORD-462</t>
  </si>
  <si>
    <t>Phase5_【CDX707】【黑盒】【必现】【Vehicle Setting】【UI】遥控启动的周期弹窗的边框显示以及弹窗界面的选择按钮都与UI不一致</t>
  </si>
  <si>
    <t>FORD-461</t>
  </si>
  <si>
    <t>Phase5_【CDX707】【黑盒】【UI】【必现】【Vehicle Setting】车辆info book弹窗无具体功能说明</t>
  </si>
  <si>
    <t>FORD-460</t>
  </si>
  <si>
    <t>Phase5_【CDX707】【黑盒】【UI】【必现】【Vehicle Setting】防盗系统运动传感器设置子菜单显示文字与防盗系统页面显示不一致</t>
  </si>
  <si>
    <t>FORD-459</t>
  </si>
  <si>
    <t>Phase5_【CDX707】【黑盒】【UI】【必现】【Vehicle Setting】车锁设置页面遥控解锁显示与所选择选项不符</t>
  </si>
  <si>
    <t>FORD-458</t>
  </si>
  <si>
    <t>Phase5_【CDX707】【黑盒】【UI】【必现】【Vehicle Setting】车锁设置页面离开自动落锁显示与所选择选项不符</t>
  </si>
  <si>
    <t>FORD-457</t>
  </si>
  <si>
    <t>Phase5_【CDX707】【黑盒】【UI】【必现】【Vehicle Setting】巡航控制页面显示错误，与UI不符</t>
  </si>
  <si>
    <t>FORD-456</t>
  </si>
  <si>
    <t>Phase5_【CDX707】【黑盒】【UI】【必现】【VehicleSettings】容限界面与UI不符</t>
  </si>
  <si>
    <t>FORD-455</t>
  </si>
  <si>
    <t>Phase5_【CDX707】【黑盒】【必现】【Car Audio】【UI】音效设置中的全部重置按钮边框与UI不一致</t>
  </si>
  <si>
    <t>FORD-454</t>
  </si>
  <si>
    <t>Phase5_【CDX707】【黑盒】【必现】【Car Audio】【UI】音量设置中的重置按钮边框与UI不一致</t>
  </si>
  <si>
    <t>FORD-453</t>
  </si>
  <si>
    <t>Phase5_【CDX707】【黑盒】【必现】【Car Audio】【UI】quantum-logic®3d-surround里的3个按钮底部间距显示与UI不一致</t>
  </si>
  <si>
    <t>FORD-452</t>
  </si>
  <si>
    <t>Phase5_【CDX707】【IT】【必现】【Audio】连接副驾蓝牙后仲裁规则没有变动，依旧是未连接的逻辑</t>
  </si>
  <si>
    <t>FORD-451</t>
  </si>
  <si>
    <t>Phase5_【CDX707】【黑盒】【UI】【必现】【Bezel Diagnostics】进入工程模式后ECG下ProcessorUsage和FlashMemoryUsage无动态效果</t>
  </si>
  <si>
    <t>FORD-450</t>
  </si>
  <si>
    <t>Phase5_【CDX707】【黑盒】【必现】【Bezel Diagnostics】进入工程模式后TCU与ECG 下无数据</t>
  </si>
  <si>
    <t>FORD-443</t>
  </si>
  <si>
    <t>Phase5_【CDX707】【黑盒】【偶现】【CCS】插拔ECG线后未显示正在更新中弹窗</t>
  </si>
  <si>
    <t>FORD-442</t>
  </si>
  <si>
    <t>Phase5_【CDX707】【黑盒】【必现】【CCS】车辆连接设置右侧info弹窗显示文字出错</t>
  </si>
  <si>
    <t>FORD-441</t>
  </si>
  <si>
    <t>Phase5_【CDX707】【黑盒】【必现】【HVAC】空调界面按钮位置与UE 不符</t>
  </si>
  <si>
    <t>FORD-440</t>
  </si>
  <si>
    <t>Phase5_【CDX707】【黑盒】【偶现】【Vehicle Setting】WiFi无法连接，显示toast“wifi连接超时”</t>
  </si>
  <si>
    <t>FORD-439</t>
  </si>
  <si>
    <t>Phase5_【CDX707】【黑盒】【必现】【VHA】点击IOD widget闪退</t>
  </si>
  <si>
    <t>FORD-438</t>
  </si>
  <si>
    <t>Phase5_【CDX707】【IT】【必现】【CCS】在测试readCcsUfmStrings接口时，传入错误参数时，报NumberFormatException异常</t>
  </si>
  <si>
    <t>FORD-437</t>
  </si>
  <si>
    <t>Phase5_【CDX707】【黑盒】【必现】【Account】车机重启后账号自动登录未出现toast和语音播报</t>
  </si>
  <si>
    <t>FORD-435</t>
  </si>
  <si>
    <t>Phase5_【CDX707】【黑盒】【必现】【Account】个人中心手动退出登录时无语音播报</t>
  </si>
  <si>
    <t>FORD-434</t>
  </si>
  <si>
    <t>Phase5_【CDX707】【黑盒】【必现】【Account】车机断网时二维码页面未显示toast“当前网络不佳，请稍后重试”</t>
  </si>
  <si>
    <t>FORD-433</t>
  </si>
  <si>
    <t>Phase5_【CDX707】【黑盒】【必现】账号管理页引擎启动自动登录info book弹窗显示不全</t>
  </si>
  <si>
    <t>zhangjian1118</t>
  </si>
  <si>
    <t>FORD-432</t>
  </si>
  <si>
    <t>Phase5_【CDX707】【黑盒】【必现】【CCS】soa.gateway不通</t>
  </si>
  <si>
    <t>FORD-430</t>
  </si>
  <si>
    <t>Phase5_【CDX707】【IT】【必现】【VehicleControl】发送ID_FACE_ID_RECOGNITION_MID信号，使用get方法抛出异常</t>
  </si>
  <si>
    <t>FORD-429</t>
  </si>
  <si>
    <t>Phase5_【CDX707】【IT】【必现】【CCS】在测试unregisterCcsEventListener接口时，传入null值，期望获取不到回调，实际获取到回调</t>
  </si>
  <si>
    <t>FORD-428</t>
  </si>
  <si>
    <t>Phase5_【CDX707】【黑盒】【必现】【Vehicle Setting】车速限制辅助收藏后在常用设置中进不去</t>
  </si>
  <si>
    <t>FORD-426</t>
  </si>
  <si>
    <t>Phase5_【CDX707】【必现】【Car Audio】语音播放音乐时打开地图导航，音乐时小时大</t>
  </si>
  <si>
    <t>FORD-425</t>
  </si>
  <si>
    <t>Phase5_【CDX707】【黑盒】【必现】【Car Audio】QQ音乐播放中，点击音效设置中的播放thx®deep-note视频；再点击QQ音乐的播放按钮；媒体音量一开始很小然后逐渐恢复</t>
  </si>
  <si>
    <t>FORD-424</t>
  </si>
  <si>
    <t>Phase5_【CDX707】【黑盒】【必现】【Car Audio】【UI】quantum-logic®3d-surround里的3个按钮字体显示与UI不一致</t>
  </si>
  <si>
    <t>FORD-419</t>
  </si>
  <si>
    <t>Phase5_【CDX707】【必现】【黑盒】【Launcher】点击车辆设置widget其他区域进入护航详情页，未进入车辆设置页；点击IDO键进入同一界面</t>
  </si>
  <si>
    <t>FORD-418</t>
  </si>
  <si>
    <t>Phase5_【CDX707】【黑盒】【必现】【Car Audio】平衡/衰减调至仅左前/左后喇叭发声后退出页面，进入均衡器界面后再次进入平衡/衰减，右侧座椅界面上的光标切换到前/后排中部位置</t>
  </si>
  <si>
    <t>FORD-416</t>
  </si>
  <si>
    <t>Phase5_【CDX707】【黑盒】【必现】【HVAC】空调界面AUTO键默认状态为一档</t>
  </si>
  <si>
    <t>FORD-415</t>
  </si>
  <si>
    <t>Phase5_【CDX707】【IT】【必现】【VehicleControl】上报ID_FACE_ID_RECOGNITION_MID信号获取错误的value</t>
  </si>
  <si>
    <t>FORD-414</t>
  </si>
  <si>
    <t>Phase5_【CDX707】【IT】【必现】【WIR】调用connect接口，传异常参数不存在的wifi账号，调用接口getConnectionInfo获取ssid期望返回&lt;unknown ssid&gt;，实际返回不存在的账号</t>
  </si>
  <si>
    <t>jiangwy1116</t>
  </si>
  <si>
    <t>FORD-412</t>
  </si>
  <si>
    <t>Phase5_【CDX707】【黑盒】【必现】【AAR】点击空调界面的AAR入口图标，会闪all app界面再进入AAR界面</t>
  </si>
  <si>
    <t>FORD-411</t>
  </si>
  <si>
    <t>Phase5_【CDX707】【黑盒】【必现】音效设置均衡器增加音量后退出页面再次进入音量仍为默认大小</t>
  </si>
  <si>
    <t>FORD-410</t>
  </si>
  <si>
    <t>Phase5_【CDX707】【黑盒】【必现】Quantum Logic 3D环绕配置页面与UI不符</t>
  </si>
  <si>
    <t>FORD-409</t>
  </si>
  <si>
    <t>Phase5_【CDX707】【黑盒】【必现】Quantum Logic 3D环绕配置选择模式时页面发生模糊</t>
  </si>
  <si>
    <t>FORD-408</t>
  </si>
  <si>
    <t>Phase5_【CDX707】【IT】【必现】【WIR】调用connect(int networkId, WifiManager.ActionListener listener)接口，传正确参数期望报错空指针</t>
  </si>
  <si>
    <t>FORD-407</t>
  </si>
  <si>
    <t>Phase5_【CDX707】【黑盒】【偶现】【HVAC】进入空调界面后点击左上角关闭按钮，空调面板不收起</t>
  </si>
  <si>
    <t>FORD-406</t>
  </si>
  <si>
    <t>Phase5_【CDX707】【黑盒】【必现】【AAR】重启车机后，点击天气widget上的AAR图标，会先闪黑屏再进入AAR界面</t>
  </si>
  <si>
    <t>FORD-405</t>
  </si>
  <si>
    <t>Phase5_【CDX707】【黑盒】【必现】【Car Audio】【UI】车速音量调整的选择弹窗显示与UI不一致</t>
  </si>
  <si>
    <t>FORD-404</t>
  </si>
  <si>
    <t>Phase5_【CDX707】【黑盒】【必现】【Launcher】播放蓝牙音乐时Launcher页面不显示Widget</t>
  </si>
  <si>
    <t>FORD-402</t>
  </si>
  <si>
    <t>Phase5_【CDX707】【黑盒】【必现】【Vehicle Setting】车辆设置儿童座椅页面显示问题</t>
  </si>
  <si>
    <t>FORD-401</t>
  </si>
  <si>
    <t>Phase5_【CDX707】【黑盒】【必现】【Vehicle Setting】车辆设置儿童座椅右侧info按钮位置未对齐</t>
  </si>
  <si>
    <t>FORD-400</t>
  </si>
  <si>
    <t>Phase5_【CDX707】【IT】【必现】【WIR】调用updateNetwork接口，传正确参数期望返回0，实际返回-1</t>
  </si>
  <si>
    <t>FORD-399</t>
  </si>
  <si>
    <t>Phase5_【CDX707】【IT】【必现】【WIR】调用addNetwork接口，传正确参数期望返回0，实际返回-1</t>
  </si>
  <si>
    <t>FORD-398</t>
  </si>
  <si>
    <t>Phase5【CDX707】【IT】【必现】【Audio】期望 AUDIO_USAGE_STANDY is P to AUDIO_USAGE_BT_PHONE ,实际 AUDIO_USAGE_STANDY is S to AUDIO_USAGE_BT_PHONE</t>
  </si>
  <si>
    <t>FORD-397</t>
  </si>
  <si>
    <t>Phase5_【CDX707】【黑盒】【必现】【Launcher】开机后页面卡住，点击后Launcher页面正常</t>
  </si>
  <si>
    <t>FORD-396</t>
  </si>
  <si>
    <t>Phase5_【CDX707】【黑盒】【必现】【Launcher】重启车机后，Launcher界面中不显示4个默认widget</t>
  </si>
  <si>
    <t>FORD-395</t>
  </si>
  <si>
    <t>Phase5_【CDX707】【黑盒】【必现】【Car Audio】【UI】音量设置中的重置按钮没有边框，与UI不一致</t>
  </si>
  <si>
    <t>FORD-394</t>
  </si>
  <si>
    <t>Phase5_【CDX707】【黑盒】【必现】【Car Audio】【UI】音效设置中的全部重置按钮没有边框，与UI不一致</t>
  </si>
  <si>
    <t>FORD-392</t>
  </si>
  <si>
    <t>Phase5_【CDX707】【黑盒】【必现】【Car Audio】点击音效设置中的全部重置按钮，无“已恢复默认值”toast弹出</t>
  </si>
  <si>
    <t>FORD-391</t>
  </si>
  <si>
    <t>Phase5_【CDX707】【IT】【必现】【VehicleControl】ID_FACE_ID_RECOGNITION_MID无法接收回调</t>
  </si>
  <si>
    <t>FORD-390</t>
  </si>
  <si>
    <t>Phase5_【CDX707】【IT】【必现】【VehicleControl】调用fordCarSettingManager.getPropertyList()，返回的信号数量不匹配</t>
  </si>
  <si>
    <t>FORD-389</t>
  </si>
  <si>
    <t>Phase5_【CDX707】【黑盒】【必现】【Car Audio】拨打蓝牙电话时点击车机播放蓝牙音乐按钮，蓝牙电话挂断后收音机播放</t>
  </si>
  <si>
    <t>FORD-388</t>
  </si>
  <si>
    <t>Phase5_【CDX707】【黑盒】【必现】【Vehicle Control】【UI】车辆控制车路协同设置界面恢复默认设置显示与UI不符</t>
  </si>
  <si>
    <t>FORD-387</t>
  </si>
  <si>
    <t>Phase5_【CDX707】【黑盒】【必现】【Vehicle Control】【UI】车辆控制车路协同设置界面info按钮未对齐，与UI不符</t>
  </si>
  <si>
    <t>FORD-386</t>
  </si>
  <si>
    <t>Phase5_【CDX707】【黑盒】【必现】【Vehicle Control】【UI】车辆控制界面“车路协同设置”与UI不符</t>
  </si>
  <si>
    <t>FORD-385</t>
  </si>
  <si>
    <t>Phase5_【CDX707】【黑盒】【必现】【数字香氛】数字香氛切换颜色pno屏未显示</t>
  </si>
  <si>
    <t>FORD-383</t>
  </si>
  <si>
    <t>Phase5_【CDX707】【黑盒】【必现】【Car input】Parking弹窗无法正常弹起</t>
  </si>
  <si>
    <t>FORD-382</t>
  </si>
  <si>
    <t>Phase5_【CDX707】【黑盒】【必现】【VehicleSettings】车辆控制车道保持系统页面警告显示与警告页面显示不一致</t>
  </si>
  <si>
    <t>FORD-381</t>
  </si>
  <si>
    <t>Phase5_【CDX707】【IT】【必现】【Ccs】调用readCcsUfmStrings传入null的list抛出空指针异常</t>
  </si>
  <si>
    <t>FORD-380</t>
  </si>
  <si>
    <t>Phase5_【CDX707】【黑盒】【必现】【Vehicle Setting】车路协同设置接收红绿灯信号弹窗左侧有白边</t>
  </si>
  <si>
    <t>FORD-379</t>
  </si>
  <si>
    <t>Phase5_【CDX707】【黑盒】【必现】【Vehicle Setting】车路协同设置接收红绿灯信号关闭，界面显示关闭，下拉列表中选中项非关闭</t>
  </si>
  <si>
    <t>FORD-378</t>
  </si>
  <si>
    <t>Phase5_【CDX707】【IT】【必现】【Ccs】不调用init的前提下调用release抛出异常</t>
  </si>
  <si>
    <t>FORD-377</t>
  </si>
  <si>
    <t>Phase5_【CDX707】【黑盒】【必现】【Car Audio】息屏时唤醒语音，语音被唤醒</t>
  </si>
  <si>
    <t>FORD-376</t>
  </si>
  <si>
    <t>Phase5_【CDX707】【IT】【必现】【Ccs】调用init初始化接口，传入null值会抛出null指针异常</t>
  </si>
  <si>
    <t>FORD-375</t>
  </si>
  <si>
    <t>Phase5_【CDX707】【IT】【必现】【Provisioning】在调用sendSyncProvData接口时，传入空对象，会报java.lang.NullPointerException异常</t>
  </si>
  <si>
    <t>IVI Provisioning</t>
  </si>
  <si>
    <t>FORD-374</t>
  </si>
  <si>
    <t>Phase5_【CDX707】【必现】【Car Audio】当前：蓝牙电话 请求：车机息屏，结果：蓝牙电话自动挂断</t>
  </si>
  <si>
    <t>FORD-373</t>
  </si>
  <si>
    <t>Phase5_【CDX707】【必现】【Car Audio】当前：蓝牙音乐；导航音；电台；请求：打开提示音。请求成功，当前停止，</t>
  </si>
  <si>
    <t>FORD-372</t>
  </si>
  <si>
    <t>Phase5_【CDX707】【必现】【Car Audio】提示音播放时，请求播放蓝牙音乐，请求失败</t>
  </si>
  <si>
    <t>FORD-371</t>
  </si>
  <si>
    <t>Phase5_【CDX707】【必现】【Car Audio】拨打蓝牙电话时，手机播放蓝牙音乐出现混音，蓝牙音乐降音</t>
  </si>
  <si>
    <t>FORD-370</t>
  </si>
  <si>
    <t>Phase5_【CDX707】【黑盒】【必现】【Car Audio】车机息屏时拨打蓝牙电话，无法拨打</t>
  </si>
  <si>
    <t>FORD-368</t>
  </si>
  <si>
    <t>Phase5_【CDX707】【黑盒】【偶现】插入U盘时点击随心听，界面闪退无法进入</t>
  </si>
  <si>
    <t>FORD-367</t>
  </si>
  <si>
    <t>Phase5_【CDX707】【黑盒】【必现】【AAR】正常行驶&gt;=15分钟，车内PM2.5数据&gt;35,空调系统不工作未出现弹窗</t>
  </si>
  <si>
    <t>FORD-365</t>
  </si>
  <si>
    <t>Phase5_【CDX707】【黑盒】【必现】【AAR】屏幕交互弹窗持续时间只有2s</t>
  </si>
  <si>
    <t>FORD-364</t>
  </si>
  <si>
    <t>Phase5_【CDX707】【黑盒】【必现】【数字香氛】点击数字香氛开关按钮会发生闪退</t>
  </si>
  <si>
    <t>FORD-363</t>
  </si>
  <si>
    <t>Phase5_【CDX707】【黑盒】【必现】【HVAC】空调界面无法进入</t>
  </si>
  <si>
    <t>mengmeng.liu</t>
  </si>
  <si>
    <t>FORD-362</t>
  </si>
  <si>
    <t>Phase5_【CDX707】【必现】【Auto Air Refresh】AAR界面座舱新风按钮无法选中</t>
  </si>
  <si>
    <t>FORD-361</t>
  </si>
  <si>
    <t>Phase5_【CDX707】【必现】【Vehicle Control】数字香氛设置页选择通道后变更其他香氛选择，原香氛仍然处于被选中状态</t>
  </si>
  <si>
    <t>FORD-360</t>
  </si>
  <si>
    <t>Phase5_【CDX707】【IT】【必现】【VehicleControl】ID_TRACTION_CONTROL_ON调用set方法抛出IllegalStateException</t>
  </si>
  <si>
    <t>chenzhong0905</t>
  </si>
  <si>
    <t>FORD-359</t>
  </si>
  <si>
    <t>Phase5_【CDX707】【黑盒】【必现】【VehicleSettings】多功能座椅-按摩界面调节按摩模式强度会闪退</t>
  </si>
  <si>
    <t>FORD-358</t>
  </si>
  <si>
    <t>Phase5_【CDX707】【黑盒】【必现】【CarInput】Parking界面无法弹起</t>
  </si>
  <si>
    <t>FORD-357</t>
  </si>
  <si>
    <t>Phase5_【CDX707】【IT】【必现】【VehicleControl】ID_DID_ECO_IDLE返回默认值出错</t>
  </si>
  <si>
    <t>FORD-356</t>
  </si>
  <si>
    <t>Phase5_【CDX707】【黑盒】【必现】【Car Audio】设置-音效设置界面出现重叠</t>
  </si>
  <si>
    <t>FORD-355</t>
  </si>
  <si>
    <t>Phase5_【CDX707】【IT】【必现】【VehicleControl】getConfigValueDefault返回值有错误</t>
  </si>
  <si>
    <t>FORD-354</t>
  </si>
  <si>
    <t>Phase5_【CDX707】【IT】【必现】【VehicleControl】上报ID_DID_DOOR_CONTENT返回值全是0</t>
  </si>
  <si>
    <t>FORD-353</t>
  </si>
  <si>
    <t>Phase5_【CDX707】【IT】【必现】【VehicleControl】ID_DID_TEMPERATURE_CURVE上报返回值全为0</t>
  </si>
  <si>
    <t>FORD-352</t>
  </si>
  <si>
    <t>Phase5【CDX707】【IT】【必现】【CA&amp;TA&amp;HAL】调用security_unsealKeySym接口第2个参数传空字符串，期望返回-1，实际返回0</t>
  </si>
  <si>
    <t>Key Store(CA)</t>
  </si>
  <si>
    <t>FORD-351</t>
  </si>
  <si>
    <t>Phase5【CDX707】【IT】【必现】【CA&amp;TA&amp;HAL】调用security_encryptSym加密文件后，再调用security_decryptSym接口解密第二个参数传空字符串，期望返回-1，实际返回0</t>
  </si>
  <si>
    <t>FORD-350</t>
  </si>
  <si>
    <t>Phase5_【CDX707】【黑盒】【必现】【Vehicle Control】进入巡航控制选中智能自适应巡航后退出巡航控制重新进入，容限选项消失</t>
  </si>
  <si>
    <t>FORD-349</t>
  </si>
  <si>
    <t>Phase5_【CDX707】【IT】【必现】【VehicleControl】调用getIntProperty传入异常areaID返回值非0</t>
  </si>
  <si>
    <t>FORD-348</t>
  </si>
  <si>
    <t>Phase5_【CDX707】【IT】【必现】【VehicleControl】信号生成文档问题，无法判断信号是否正常正常</t>
  </si>
  <si>
    <t>FORD-347</t>
  </si>
  <si>
    <t>.[Implementation] CarService - VHAL: start time and code optimization</t>
  </si>
  <si>
    <t>VHAL</t>
  </si>
  <si>
    <t>FORD-346</t>
  </si>
  <si>
    <r>
      <rPr>
        <sz val="11"/>
        <color rgb="FF000000"/>
        <rFont val="宋体"/>
        <charset val="134"/>
      </rPr>
      <t>[Implementation] CarService - VHAL: Update VehicleProperty Read and Write permission</t>
    </r>
    <r>
      <rPr>
        <sz val="11"/>
        <color rgb="FF000000"/>
        <rFont val="宋体"/>
        <charset val="134"/>
      </rPr>
      <t xml:space="preserve"> </t>
    </r>
  </si>
  <si>
    <t>FORD-345</t>
  </si>
  <si>
    <t>Phase5_【CDX707】【必现】【黑盒】【Vehicle Control】进入容限设置界面后返回到辅助驾驶页面，发送dbus命令后，界面不会自动刷新</t>
  </si>
  <si>
    <t>FORD-344</t>
  </si>
  <si>
    <r>
      <rPr>
        <sz val="11"/>
        <color rgb="FF000000"/>
        <rFont val="宋体"/>
        <charset val="134"/>
      </rPr>
      <t>Phase5_【CDX707】【IT】【必现】【VehicleControl】ID_DID_TEMPERATURE_CURVE</t>
    </r>
    <r>
      <rPr>
        <sz val="11"/>
        <color rgb="FF000000"/>
        <rFont val="宋体"/>
        <charset val="134"/>
      </rPr>
      <t xml:space="preserve">  </t>
    </r>
    <r>
      <rPr>
        <sz val="11"/>
        <color rgb="FF000000"/>
        <rFont val="宋体"/>
        <charset val="134"/>
      </rPr>
      <t>1，2，3发送正常dbus命令回调value不正确</t>
    </r>
  </si>
  <si>
    <t>FORD-343</t>
  </si>
  <si>
    <t>Phase5_【CDX707】【黑盒】【必现】【Phone】蓝牙电话接通后无声音输出</t>
  </si>
  <si>
    <t>FORD-342</t>
  </si>
  <si>
    <t>Phase5【CDX707】【IT】【必现】【CA&amp;TA&amp;HAL】调用security_unsealKeyAsymConfused接口第2个参数传空字符串，期望返回-1，实际返回0</t>
  </si>
  <si>
    <t>FORD-341</t>
  </si>
  <si>
    <t>Phase5【CDX707】【IT】【必现】【CA&amp;TA&amp;HAL】调用security_encryptSym接口第2个参数传空字符串，期望返回-1，实际返回0</t>
  </si>
  <si>
    <t>FORD-340</t>
  </si>
  <si>
    <t>Phase5【CDX707】【IT】【必现】【CA&amp;TA&amp;HAL】调用checkFileStatus接口第1个参数传空字符串，期望返回-1，实际返回0</t>
  </si>
  <si>
    <t>FORD-339</t>
  </si>
  <si>
    <t>Phase5_【CDX707】【IT】【必现】【VehicleControl】test_ID_DID_LIFTGATE_SOFTSWITCH_2回调value失败 expected:&lt;2&gt; but was:&lt;0&gt;</t>
  </si>
  <si>
    <t>FORD-338</t>
  </si>
  <si>
    <t>Phase5_【CDX707】【IT】【必现】【VehicleControl】test_ID_DID_LIFTGATE_SOFTSWITCH_3回调value失败 expected:&lt;3&gt; but was:&lt;0&gt;</t>
  </si>
  <si>
    <t>FORD-337</t>
  </si>
  <si>
    <t>Phase5【CDX707】【IT】【必现】【CA&amp;TA&amp;HAL】调用security_unsealKeyAsymConfused接口性能时间大于100ms</t>
  </si>
  <si>
    <t>FORD-336</t>
  </si>
  <si>
    <t>Phase5_【CDX707】【黑盒】【偶现】【Vehicle Control】疲劳驾驶预警dbus命令偶现不可用</t>
  </si>
  <si>
    <t>FORD-335</t>
  </si>
  <si>
    <t>Phase5_【CDX707】【黑盒】【必现】【CarAudio】平衡/衰减调节时，发声的喇叭位置不正确</t>
  </si>
  <si>
    <t>FORD-334</t>
  </si>
  <si>
    <t>Phase5_【CDX707】【IT】【必现】【VehicleControl】test_ID_DID_LPR_DURATION_1回调失败， expected:&lt;1&gt; but was:&lt;0&gt;</t>
  </si>
  <si>
    <t>FORD-333</t>
  </si>
  <si>
    <t>Phase5_【CDX707】【黑盒】【必现】【Vehicle Control】巡航控制容限点击加、减，无作用</t>
  </si>
  <si>
    <t>FORD-332</t>
  </si>
  <si>
    <t>Phase5_【CDX707】【黑盒】【必现】【Shortcut Keys】泊车雷达未实时显示开关状态</t>
  </si>
  <si>
    <t>FORD-331</t>
  </si>
  <si>
    <t>Phase5_【CDX707】【IT】【必现】【CarPower】调用indicatePowerOff，context传入Null，报System.err: java.lang.NullPointerException:</t>
  </si>
  <si>
    <t>sunly0514</t>
  </si>
  <si>
    <t>FORD-330</t>
  </si>
  <si>
    <r>
      <rPr>
        <sz val="11"/>
        <color rgb="FF000000"/>
        <rFont val="宋体"/>
        <charset val="134"/>
      </rPr>
      <t>Phase5_【CDX707】【IT】【必现】【CarPower】调用registerPowerOffListener，context传入Null，报System.err: java.lang.NullPointerException:</t>
    </r>
    <r>
      <rPr>
        <sz val="11"/>
        <color rgb="FF000000"/>
        <rFont val="宋体"/>
        <charset val="134"/>
      </rPr>
      <t xml:space="preserve"> </t>
    </r>
  </si>
  <si>
    <t>FORD-329</t>
  </si>
  <si>
    <t>Phase5_【CDX707】【黑盒】【必现】【Vehicle Control】车辆设置-电动后尾门-点击手动/电动无Tx信号，感应开启开关为开，点击手动设置，会把感应开启开关关闭</t>
  </si>
  <si>
    <t>FORD-328</t>
  </si>
  <si>
    <t>Phase5_【CDX707】【黑盒】【必现】【Vehicle Control】巡航控制-容限 - 设置无法减到负值</t>
  </si>
  <si>
    <t>FORD-327</t>
  </si>
  <si>
    <t>Phase5_【CDX707】【黑盒】【必现】【Vehicle Control】巡航控制-智能自适应巡航选项被遮挡住</t>
  </si>
  <si>
    <t>FORD-326</t>
  </si>
  <si>
    <t>Phase5_【CDX707】【黑盒】【必现】【Vehicle Control】辅助驾驶-自动启停阚值 高设置 Tx信号返回值错误</t>
  </si>
  <si>
    <t>FORD-325</t>
  </si>
  <si>
    <t>Phase5【CDX707】【IT】【必现】【VehicleControl】调用FordCarConfig的test_ID_DID_ENHANCED_MEMORY_1，test_ID_DID_EV_RANGE_RING_1，test_ID_DID_FRONT_PARK_AID_ADJUSTABLE_CHIMES_1，test_ID_DID_REAR_PARK_AID_ADJUSTABLE_CHIMES_1，test_ID_DID_TCU_RESET_1实际值是0，与期望不符</t>
  </si>
  <si>
    <t>FORD-324</t>
  </si>
  <si>
    <t>Phase5【CDX707】【IT】【必现】【VehicleControl】调用FordCarConfig的test_ID_DID_POWERFLOW_TYPE_1，test_ID_DID_POWERFLOW_TYPE_2，test_ID_DID_POWERFLOW_TYPE_3，返回值是0，与期望值不一致。</t>
  </si>
  <si>
    <t>FORD-323</t>
  </si>
  <si>
    <t>Phase5【CDX707】【IT】【必现】【VehicleControl】调用FordCarConfig的test_ID_DID_ECO_IDLE_0，test_ID_DID_ECO_IDLE_1，返回值是0，与期望值不一致。回调ID失败</t>
  </si>
  <si>
    <t>FORD-322</t>
  </si>
  <si>
    <t>Phase5【CDX707】【IT】【必现】【VehicleControl】调用FordCarConfig的test_ID_DID_BATTERY_PACK_SIZE_1，test_ID_DID_BATTERY_PACK_SIZE_2，test_ID_DID_BATTERY_PACK_SIZE_3，返回值是0，与期望值不一致</t>
  </si>
  <si>
    <t>FORD-321</t>
  </si>
  <si>
    <t>Phase5【CDX707】【IT】【必现】【VehicleControl】调用FordCarConfig的test_ID_DID_AUTO_START_STOP_0，test_ID_DID_AUTO_START_STOP_1收不到回调</t>
  </si>
  <si>
    <t>FORD-320</t>
  </si>
  <si>
    <t>Phase5【CDX707】【IT】【必现】【VehicleControl】调用FordCarConfig的test_getPropertyList，期望值690，实际值688</t>
  </si>
  <si>
    <t>FORD-319</t>
  </si>
  <si>
    <t>Phase5【CDX707】【IT】【必现】【VehicleControl】调用CarHavcManager的getPropertyList，期望值20，实际值16</t>
  </si>
  <si>
    <t>FORD-318</t>
  </si>
  <si>
    <t>Phase5_【CDX707】【黑盒】【必现】【Shortcut Keys】发送dbus命令模拟audio硬按键，无反应</t>
  </si>
  <si>
    <t>FORD-316</t>
  </si>
  <si>
    <t>Phase5_【CDX707】【IT】【偶现】【VehicleControl】com.ford.sync.fordvehicleservice进程发生空指针crash</t>
  </si>
  <si>
    <t>FORD-315</t>
  </si>
  <si>
    <t>Phase5_【CDX707】【IT】【必现】【CarPower】注册后调用indicatePowerOff后，dbus log中没有0x02，0x10相关的Power信号日志</t>
  </si>
  <si>
    <t>FORD-314</t>
  </si>
  <si>
    <t>Phase5_【CDX707】【IT】【必现】【CarPower】unregisterPowerOffListener 注销后，再上报Power off信号，还能收到回调</t>
  </si>
  <si>
    <t>FORD-313</t>
  </si>
  <si>
    <t>Phase5_【CDX707】【IT】【必现】【CarPower】调用requestReset，dbus log中没有0x02，0x07相关的Power信号日志</t>
  </si>
  <si>
    <t>FORD-312</t>
  </si>
  <si>
    <t>Phase5_【CDX707】【IT】【必现】【IPPT】调用testSendTokenRequestNullConfigPar接口传入null值，抛出空指针异常</t>
  </si>
  <si>
    <t>IPPT</t>
  </si>
  <si>
    <t>FORD-311</t>
  </si>
  <si>
    <t>Phase5_【CDX707】【IT】【必现】【IPPT】调用testInitParAllNull接口传入null值，抛出空指针异常</t>
  </si>
  <si>
    <t>FORD-310</t>
  </si>
  <si>
    <t>Phase5_【CDX707】【IT】【必现】【IPPT】调用testInitClientParNull接口传入null值，抛出空指针异常</t>
  </si>
  <si>
    <t>FORD-305</t>
  </si>
  <si>
    <t>Phase5_【CDX707】【IT】【必现】【CarAudio】调用testSetMinVolume接口后现，重启再调用testGetMinVolume接口，音量恢复值错误</t>
  </si>
  <si>
    <t>Labels</t>
  </si>
  <si>
    <t>Custom field (Supplier.)</t>
  </si>
  <si>
    <t>Custom field (Vehicle Program)</t>
  </si>
  <si>
    <t>Fix Version/s</t>
  </si>
  <si>
    <t>Affects Version/s</t>
  </si>
  <si>
    <t>APIMCIM-8488</t>
  </si>
  <si>
    <t>yyang179</t>
  </si>
  <si>
    <t>Climate</t>
  </si>
  <si>
    <t>Phase5：【必现】空调出风口方向调节，与实际出风口方向相反</t>
  </si>
  <si>
    <t>CAF</t>
  </si>
  <si>
    <t>CDC_IVITst</t>
  </si>
  <si>
    <t>CDC_Phase5</t>
  </si>
  <si>
    <t>CDX707</t>
  </si>
  <si>
    <t>ICV</t>
  </si>
  <si>
    <t>Inhouse</t>
  </si>
  <si>
    <t>2023 CDX707</t>
  </si>
  <si>
    <t>jchen384</t>
  </si>
  <si>
    <t>LA_DCV5_ENG</t>
  </si>
  <si>
    <t>APIMCIM-8471</t>
  </si>
  <si>
    <t>Test</t>
  </si>
  <si>
    <t>ycai28</t>
  </si>
  <si>
    <t>Phase5：CDX707 应用卡片页面左右滑动切换时困难，很容易出现卡片误触，而且页面数量标识错误In the card pool, it’s difficult to slide to next page and page quantity indicator icon is incorrect</t>
  </si>
  <si>
    <t>GIM</t>
  </si>
  <si>
    <t>Inhouse_Platform</t>
  </si>
  <si>
    <t>dchen96</t>
  </si>
  <si>
    <t>LA_R05_ENG</t>
  </si>
  <si>
    <t>LA_R00_ENG</t>
  </si>
  <si>
    <t>Not Set</t>
  </si>
  <si>
    <t>APIMCIM-8445</t>
  </si>
  <si>
    <t>wxie15</t>
  </si>
  <si>
    <t>CLONE - Phase5_【U611 MAX】【黑盒】【必现】【AAR】【实车】座舱新风与内外循环联动逻辑未实现</t>
  </si>
  <si>
    <t>CDC_Inhouse</t>
  </si>
  <si>
    <t>Ford</t>
  </si>
  <si>
    <t>yjiang90</t>
  </si>
  <si>
    <t>APIMCIM-8442</t>
  </si>
  <si>
    <t>jwu187</t>
  </si>
  <si>
    <r>
      <rPr>
        <sz val="11"/>
        <color rgb="FF000000"/>
        <rFont val="宋体"/>
        <charset val="134"/>
      </rPr>
      <t>[100%] MMOTA_China: VIL file is empty after USB upgrade ECG success</t>
    </r>
    <r>
      <rPr>
        <sz val="11"/>
        <color rgb="FF000000"/>
        <rFont val="宋体"/>
        <charset val="134"/>
      </rPr>
      <t xml:space="preserve"> </t>
    </r>
  </si>
  <si>
    <t>CDC_ECDXTst</t>
  </si>
  <si>
    <t>ECG</t>
  </si>
  <si>
    <t>MMOTA_China</t>
  </si>
  <si>
    <t>yli391</t>
  </si>
  <si>
    <t>APIMCIM-8400</t>
  </si>
  <si>
    <t>xzhan309</t>
  </si>
  <si>
    <t>System Setting</t>
  </si>
  <si>
    <t>Phase5：【必现】语音音量为0，唤醒语音，语音依然有声音</t>
  </si>
  <si>
    <t>APIMCIM-8396</t>
  </si>
  <si>
    <t>jhe83</t>
  </si>
  <si>
    <t>BT Setting</t>
  </si>
  <si>
    <t>Phase5：【必现】从下拉中心关闭蓝牙后，重启车机，蓝牙开关自动打开</t>
  </si>
  <si>
    <t>APIMCIM-8365</t>
  </si>
  <si>
    <t>fwu40</t>
  </si>
  <si>
    <t>Phase5:[CDX707]The air in the car changes from an invalid value to a valid value, and the bullet box should not pop up after the air filter is completed.</t>
  </si>
  <si>
    <t>cshengji</t>
  </si>
  <si>
    <t>APIMCIM-8364</t>
  </si>
  <si>
    <t>Phase5:[CDX707]The front and rear screen characters are displayed differently</t>
  </si>
  <si>
    <t>APIMCIM-8362</t>
  </si>
  <si>
    <t>Phase5:[CDX707]The front display sends a PM2.5 value, the rear display does not display</t>
  </si>
  <si>
    <t>APIMCIM-8347</t>
  </si>
  <si>
    <t>zjiang38</t>
  </si>
  <si>
    <t>Phase 5：【必发】只显示防眩照明时，点击请求打开，应下发0x2</t>
  </si>
  <si>
    <t>yzhan482</t>
  </si>
  <si>
    <t>APIMCIM-8330</t>
  </si>
  <si>
    <t>mchen127</t>
  </si>
  <si>
    <t>System UI</t>
  </si>
  <si>
    <t>Phase5：【必现】随心看卡片添加launcher的widget内卡片不可见</t>
  </si>
  <si>
    <t>HMI</t>
  </si>
  <si>
    <t>dliu50</t>
  </si>
  <si>
    <t>APIMCIM-8316</t>
  </si>
  <si>
    <t>wwang199</t>
  </si>
  <si>
    <r>
      <rPr>
        <sz val="11"/>
        <color rgb="FF000000"/>
        <rFont val="宋体"/>
        <charset val="134"/>
      </rPr>
      <t xml:space="preserve"> </t>
    </r>
    <r>
      <rPr>
        <sz val="11"/>
        <color rgb="FF000000"/>
        <rFont val="宋体"/>
        <charset val="134"/>
      </rPr>
      <t>Phase5_【CDX707】【黑盒】【偶现】【AAR】【实车】调节EMR吹风模式,EMR动效无反应</t>
    </r>
  </si>
  <si>
    <t>LA_R04_ENG</t>
  </si>
  <si>
    <t>APIMCIM-8314</t>
  </si>
  <si>
    <t>VPA</t>
  </si>
  <si>
    <t>Phase5:{CDX707]Language wake up roadside assistance no response</t>
  </si>
  <si>
    <t>APIMCIM-8313</t>
  </si>
  <si>
    <t>xdou</t>
  </si>
  <si>
    <t>Phase5：【偶现】QQ音乐播放中点击空调，系统卡死</t>
  </si>
  <si>
    <t>APIMCIM-8286</t>
  </si>
  <si>
    <t>lwang287</t>
  </si>
  <si>
    <t>Audio</t>
  </si>
  <si>
    <t>Phase 5：【必现】网络正常，但点击播放按钮不能播放</t>
  </si>
  <si>
    <t>U625MCA</t>
  </si>
  <si>
    <t>inhouse</t>
  </si>
  <si>
    <t>jsun62</t>
  </si>
  <si>
    <t>FB_DCV1_ENG</t>
  </si>
  <si>
    <t>FB_DCVBeta1_ENG</t>
  </si>
  <si>
    <t>APIMCIM-8284</t>
  </si>
  <si>
    <t>Awaiting implementation</t>
  </si>
  <si>
    <t>jshi32</t>
  </si>
  <si>
    <t>Phase5：[CDX707][偶现]When the external circulation is turned on, the air in the car takes three consecutive 100, judged as clean, and enters status2</t>
  </si>
  <si>
    <t>Request_Reject</t>
  </si>
  <si>
    <t>APIMCIM-8283</t>
  </si>
  <si>
    <t>cchen244</t>
  </si>
  <si>
    <t>[100%] MMOTA_China: USB升级，下载和安装过程中发crash,airbag打断的信号，ECG log提示任务结束，但是IVI升级弹窗还在。</t>
  </si>
  <si>
    <t>CDC_HMI</t>
  </si>
  <si>
    <t>APIMCIM-8281</t>
  </si>
  <si>
    <t>Phase5：[CDX707]Five minutes before ignition, the user actively switches the inner and outer circulation, which affects the automatic circulation</t>
  </si>
  <si>
    <t>APIMCIM-8268</t>
  </si>
  <si>
    <t>Approval</t>
  </si>
  <si>
    <t>3D car model</t>
  </si>
  <si>
    <t>Phase5：【必现】点击主页面的车模显示的电动助力故障，界面跳转到“续航里程”而不是“车辆健康”</t>
  </si>
  <si>
    <t>APIMCIM-8247</t>
  </si>
  <si>
    <t>dnan1</t>
  </si>
  <si>
    <t>Shortcut Keys</t>
  </si>
  <si>
    <t>Phase5：【必现】车辆设置→常用设置中，向下拖动功能，然后等待功能自动回归到相应的位置，会出现重影</t>
  </si>
  <si>
    <t>APIMCIM-8239</t>
  </si>
  <si>
    <t>Phase5：【必现】驾驶辅助→巡航控制→容限中，快速点击减号键，数值会出现增加的情况</t>
  </si>
  <si>
    <t>APIMCIM-8229</t>
  </si>
  <si>
    <t>Done</t>
  </si>
  <si>
    <t>wchen154</t>
  </si>
  <si>
    <t>Parking Assist</t>
  </si>
  <si>
    <t>Phase 5: 【必现】SystemState3=Overspeed时，APA界面未退出，无超速提示</t>
  </si>
  <si>
    <t>APIMCIM-8224</t>
  </si>
  <si>
    <t>xwu134</t>
  </si>
  <si>
    <t>Phase 5: 【偶发】有效信号输入后IVI未进入APA界面</t>
  </si>
  <si>
    <t>APIMCIM-8222</t>
  </si>
  <si>
    <t>Closed with Accept</t>
  </si>
  <si>
    <t>xli268</t>
  </si>
  <si>
    <t>Phase5_【CDX707】【黑盒】【必现】【实车】【VehicleSetting】【SYNC+_0098】倒挡来车预警影像开关点击无反应</t>
  </si>
  <si>
    <t>APIMCIM-8214</t>
  </si>
  <si>
    <t>[100%] MMOTA_China: 关闭车机互联，USB升级直接报错。</t>
  </si>
  <si>
    <t>APIMCIM-8213</t>
  </si>
  <si>
    <t>[100%] MMOTA_China: USB根目录放ECG（压缩文件）和TCU（解压后文件）的安装包，实际升级了TCU</t>
  </si>
  <si>
    <t>APIMCIM-8199</t>
  </si>
  <si>
    <t>Monitor</t>
  </si>
  <si>
    <t>Phase 5: 【偶发】目标车位可旋转状态下APA界面闪烁</t>
  </si>
  <si>
    <t>APIMCIM-8190</t>
  </si>
  <si>
    <t>Phase5：【偶现】QQ音乐点击左上角首页按钮后，屏幕大概出现1秒中的黑屏，然后返回到QQ音乐</t>
  </si>
  <si>
    <t>APIMCIM-8186</t>
  </si>
  <si>
    <t>Phase 5: 【必现】在使用自动泊车功能时偶发“无法使用”</t>
  </si>
  <si>
    <t>APIMCIM-8167</t>
  </si>
  <si>
    <t>xwang310</t>
  </si>
  <si>
    <t>Phase5[CDX707][必现]:熄火后空气滤芯图标仍然存在</t>
  </si>
  <si>
    <t>YFVE</t>
  </si>
  <si>
    <t>APIMCIM-8148</t>
  </si>
  <si>
    <t>hzhu74</t>
  </si>
  <si>
    <t>Phase5：【偶现】音效设置中车速音量调整和详情页面显示不一致</t>
  </si>
  <si>
    <t>APIMCIM-8146</t>
  </si>
  <si>
    <t>Phase5：【偶现】系统设置中，拖动媒体音量调节按钮后，按钮左右晃动</t>
  </si>
  <si>
    <t>APIMCIM-8139</t>
  </si>
  <si>
    <t>Phase5：【偶现】车辆控制中的自动启点击左侧导航栏“驾驶辅助”，再点击“常用设置”，自动启停状态改变</t>
  </si>
  <si>
    <t>APIMCIM-8132</t>
  </si>
  <si>
    <t>cliu183</t>
  </si>
  <si>
    <r>
      <rPr>
        <sz val="11"/>
        <color rgb="FF000000"/>
        <rFont val="宋体"/>
        <charset val="134"/>
      </rPr>
      <t>V2I</t>
    </r>
    <r>
      <rPr>
        <sz val="11"/>
        <color rgb="FF000000"/>
        <rFont val="宋体"/>
        <charset val="134"/>
      </rPr>
      <t xml:space="preserve"> </t>
    </r>
  </si>
  <si>
    <t>Phase5:[100%] [CDX707] V2ILite SocketTimeoutException Exception</t>
  </si>
  <si>
    <t>V2I</t>
  </si>
  <si>
    <t>APIMCIM-8129</t>
  </si>
  <si>
    <t>Phase 5: 【必现】Front/ rear slot found/ ready功能未实现</t>
  </si>
  <si>
    <t>APIMCIM-8068</t>
  </si>
  <si>
    <t>BT Child Seat</t>
  </si>
  <si>
    <t>Phase 5：【必现】蓝牙儿童座椅未锁定的TTS播报时，唤醒语言不应停止</t>
  </si>
  <si>
    <t>ywu188</t>
  </si>
  <si>
    <t>APIMCIM-8044</t>
  </si>
  <si>
    <t>jzhan376</t>
  </si>
  <si>
    <t>[100%] MMOTA_China:OTA升级SOC，下载过程中删除VBF文件后无报错且可以升级成功</t>
  </si>
  <si>
    <t>OTA</t>
  </si>
  <si>
    <t>Ford_Validation</t>
  </si>
  <si>
    <t>APIMCIM-8043</t>
  </si>
  <si>
    <t>pwang75</t>
  </si>
  <si>
    <t>rzhang67</t>
  </si>
  <si>
    <t>APIMCIM-8041</t>
  </si>
  <si>
    <t>APIMCIM-8040</t>
  </si>
  <si>
    <t>APIMCIM-8014</t>
  </si>
  <si>
    <t>swang218</t>
  </si>
  <si>
    <t>VR</t>
  </si>
  <si>
    <t>Phase 5：【必现】VR:增大/减小风量。TTS播报错误</t>
  </si>
  <si>
    <t>tshan3</t>
  </si>
  <si>
    <t>APIMCIM-8003</t>
  </si>
  <si>
    <t>Phase5[CDX707][必现]:PM2.5为最大值时，没有切换内循环未外循环，并进入Status4阶段</t>
  </si>
  <si>
    <t>APIMCIM-8001</t>
  </si>
  <si>
    <t>Phase5:[CDX707][100%]The TLI statement is inconsistent with the requirements</t>
  </si>
  <si>
    <t>kcheng16</t>
  </si>
  <si>
    <t>APIMCIM-7989</t>
  </si>
  <si>
    <t>Phase5[CDX707][偶现]:定位权限关闭进入aar界面概率出现不弹出定位权限弹窗</t>
  </si>
  <si>
    <t>APIMCIM-7977</t>
  </si>
  <si>
    <t>Phase5:【必现】[CDX707]点击车内页车模上的异常图标+文字不会跳转至对应故障的详情页面</t>
  </si>
  <si>
    <t>rshen8</t>
  </si>
  <si>
    <t>APIMCIM-7973</t>
  </si>
  <si>
    <t>Phase5：【必现】[CDX707][HMI走查] 儿童安全座椅_蓝牙设置视觉布局问题</t>
  </si>
  <si>
    <t>CDC_TS_HMI</t>
  </si>
  <si>
    <t>fwang116</t>
  </si>
  <si>
    <t>APIMCIM-7967</t>
  </si>
  <si>
    <t>jzhan372</t>
  </si>
  <si>
    <r>
      <rPr>
        <sz val="11"/>
        <color rgb="FF000000"/>
        <rFont val="宋体"/>
        <charset val="134"/>
      </rPr>
      <t>WIR</t>
    </r>
    <r>
      <rPr>
        <sz val="11"/>
        <color rgb="FF000000"/>
        <rFont val="宋体"/>
        <charset val="134"/>
      </rPr>
      <t xml:space="preserve"> </t>
    </r>
  </si>
  <si>
    <t>Phase5:[必现][CDX707]修改country code to 3030，连接热点,QRcode刷新 正常</t>
  </si>
  <si>
    <t>qshi14</t>
  </si>
  <si>
    <t>APIMCIM-7956</t>
  </si>
  <si>
    <t>yzhu104</t>
  </si>
  <si>
    <t>Phase 5：【必现】【AutoTest】唤醒语音：打开最大空调制冷，无信号下发</t>
  </si>
  <si>
    <t>CDC_AutoTst</t>
  </si>
  <si>
    <t>APIMCIM-7953</t>
  </si>
  <si>
    <t>Phase 5：【必现】【AutoTest】先发送制冷关闭信号，再唤醒语音：说关闭空调制冷，信号下发错误</t>
  </si>
  <si>
    <t>APIMCIM-7941</t>
  </si>
  <si>
    <t>Phase5[CDX707][必现]:行驶时间大于15分钟，没有开启空调弹窗提示</t>
  </si>
  <si>
    <t>APIMCIM-7935</t>
  </si>
  <si>
    <t>jzhu79</t>
  </si>
  <si>
    <t>FaceID</t>
  </si>
  <si>
    <t>Phase5：【必现】[CDX707][HMI走查] Face ID_条款界面视觉布局问题</t>
  </si>
  <si>
    <t>APIMCIM-7928</t>
  </si>
  <si>
    <r>
      <rPr>
        <sz val="11"/>
        <color rgb="FF000000"/>
        <rFont val="宋体"/>
        <charset val="134"/>
      </rPr>
      <t xml:space="preserve"> </t>
    </r>
    <r>
      <rPr>
        <sz val="11"/>
        <color rgb="FF000000"/>
        <rFont val="宋体"/>
        <charset val="134"/>
      </rPr>
      <t>Phase5:[CDX707][100%]Incomplete display of glwoa statement</t>
    </r>
  </si>
  <si>
    <t>APIMCIM-7917</t>
  </si>
  <si>
    <t>Phase 5：【必现】空调智能新风界面的座舱新风按键，点击无beep声音</t>
  </si>
  <si>
    <t>APIMCIM-7900</t>
  </si>
  <si>
    <t>Fapa</t>
  </si>
  <si>
    <t>Phase5_【CDX707】【黑盒】【偶现】【FAPA】由Active变inactive，界面跳转不回去</t>
  </si>
  <si>
    <t>mguo15</t>
  </si>
  <si>
    <t>APIMCIM-7899</t>
  </si>
  <si>
    <t>Phase5_【CDX707】【黑盒】【必现】【FAPA】由inactive进入active界面缓慢,4s左右</t>
  </si>
  <si>
    <t>APIMCIM-7895</t>
  </si>
  <si>
    <t>[100%] MMOTA_China:OTA升级SOC,下载过程中发Shed_Level_Req:3_SHED2_CONTIN或Shed_Level_Req=5_SHED_ENG_OFF,进入安装会报SIM_E1001,OTAM_E1008,OTAM_E1016</t>
  </si>
  <si>
    <t>APIMCIM-7890</t>
  </si>
  <si>
    <t>Phase5:【必现】[CDX707]不安装香氛罐，3D车模车内页点击对应图标信息提示错误</t>
  </si>
  <si>
    <t>APIMCIM-7887</t>
  </si>
  <si>
    <t>Phase5:【必现】[CDX707]原装香氛被识别为过期或未认证的香氛</t>
  </si>
  <si>
    <t>APIMCIM-7886</t>
  </si>
  <si>
    <t>Phase5:【必现】[CDX707]车辆熄火状态下，第一次进3D车模车辆快捷控制-车外页没有弹窗提示。</t>
  </si>
  <si>
    <t>APIMCIM-7883</t>
  </si>
  <si>
    <t>kzhou20</t>
  </si>
  <si>
    <t>Seat</t>
  </si>
  <si>
    <r>
      <rPr>
        <sz val="11"/>
        <color rgb="FF000000"/>
        <rFont val="宋体"/>
        <charset val="134"/>
      </rPr>
      <t xml:space="preserve"> </t>
    </r>
    <r>
      <rPr>
        <sz val="11"/>
        <color rgb="FF000000"/>
        <rFont val="宋体"/>
        <charset val="134"/>
      </rPr>
      <t>Phase5_【CDX707】【黑盒】【必现】【EnhanceMemory】上电后，创建个性化档案1,调整座椅位置并保存，切换至车辆档案，调整座椅位置，IVI再切换至个性化档案1,BCM成功发送档案信号1切换信号，但DSM未能正确切换座椅位置</t>
    </r>
  </si>
  <si>
    <t>APIMCIM-7879</t>
  </si>
  <si>
    <t>Phase5:[CDX707][100%]Failed to return to the superior menu when disagreeing with the V2I agreement application</t>
  </si>
  <si>
    <t>APIMCIM-7878</t>
  </si>
  <si>
    <t>Phase5:【必现】[CDX707]D档时点击3D车模车外页后备箱按钮无弹窗提示。</t>
  </si>
  <si>
    <t>APIMCIM-7877</t>
  </si>
  <si>
    <t>[100%] MMOTA_China: USB升级SOC成功后，vil文件的时间比当前时间早8小时</t>
  </si>
  <si>
    <t>SOC</t>
  </si>
  <si>
    <t>APIMCIM-7873</t>
  </si>
  <si>
    <t>Phase5:[CDX707][100%]Abnormal document display in V2I start application interface</t>
  </si>
  <si>
    <t>APIMCIM-7870</t>
  </si>
  <si>
    <t>[100%] MMOTA_China: OTA升级SOC，安装过程中断电重启，激活失败</t>
  </si>
  <si>
    <t>APIMCIM-7867</t>
  </si>
  <si>
    <t>[100%] MMOTA_China: OTA升级SOC下载过程中断电重启，安装失败。</t>
  </si>
  <si>
    <t>APIMCIM-7848</t>
  </si>
  <si>
    <t>Phase5[CDX707][必现]:空气滤芯状态IntermittentInhibit和Unsupported状态显示不正确</t>
  </si>
  <si>
    <t>APIMCIM-7845</t>
  </si>
  <si>
    <t>Phase5[CDX707][必现]:车内历史PM记录左右顺序反了</t>
  </si>
  <si>
    <t>APIMCIM-7827</t>
  </si>
  <si>
    <t>yliu404</t>
  </si>
  <si>
    <t>System Stability</t>
  </si>
  <si>
    <t>Phase5:【AutoTest】Monkey测试期间，出现包名为com.ford.sync.controllerlauncher的crash异常</t>
  </si>
  <si>
    <t>bjiao1</t>
  </si>
  <si>
    <t>APIMCIM-7779</t>
  </si>
  <si>
    <t>Phase5:【必现】[CDX707]3D车模天窗动画时间较长，动画过程中车模视角回到右侧45度默认视角，再切到左侧45度，车头下压20度，且中途高亮按钮消失。</t>
  </si>
  <si>
    <t>R05MustFix</t>
  </si>
  <si>
    <t>APIMCIM-7777</t>
  </si>
  <si>
    <t>Phase5:【必现】[CDX707]3D车模车外页天窗控制，点击透光→透气，再次点击透光，实车无反应</t>
  </si>
  <si>
    <t>APIMCIM-7776</t>
  </si>
  <si>
    <t>Phase5[必现][CDX707]:车辆健康中存在故障时，护航历史总未体现对应的故障信息</t>
  </si>
  <si>
    <t>APIMCIM-7775</t>
  </si>
  <si>
    <t>Phase5:【必现】[CDX707]3D车模天窗控制页依次点击透光、舒适，再次点击透光，实车无反应</t>
  </si>
  <si>
    <t>APIMCIM-7774</t>
  </si>
  <si>
    <t>Phase5:【必现】[CDX707]3D车模天窗控制页，依次点击透气→透光，高亮跳回“透气”按钮。</t>
  </si>
  <si>
    <t>APIMCIM-7773</t>
  </si>
  <si>
    <t>Phase5:【必现】[CDX707]3D车模车外页天窗控制，点击舒适→透光，高亮按钮跳回舒适</t>
  </si>
  <si>
    <t>APIMCIM-7772</t>
  </si>
  <si>
    <t>Phase5:【必现】[CDX707]天窗初始状态不一样时，3D车模车外页点击全开/透气/舒适，实车天窗表现不一。</t>
  </si>
  <si>
    <t>APIMCIM-7771</t>
  </si>
  <si>
    <t>xwu142</t>
  </si>
  <si>
    <t>Phase5:【必现】[CDX707]呼出3D车模车内页任意功能设定弹窗，再次点击对应高亮按钮设定弹窗不消失。</t>
  </si>
  <si>
    <t>APIMCIM-7770</t>
  </si>
  <si>
    <t>Phase5:【必现】[CDX707]呼出3D车模车内页任意功能设定弹窗，点击空白处对应功能设定弹窗不消失。</t>
  </si>
  <si>
    <t>APIMCIM-7764</t>
  </si>
  <si>
    <t>Phase 5：【必现】休眠启动后，后备箱盖下发信号没有置零</t>
  </si>
  <si>
    <t>APIMCIM-7762</t>
  </si>
  <si>
    <t>Phase 5：【必现】后备箱盖软开关，Speed Restriction Configuration未实现</t>
  </si>
  <si>
    <t>APIMCIM-7761</t>
  </si>
  <si>
    <t>Phase 5：【必现】QUERY缺少Feature ID: 405/807/80B/804/802</t>
  </si>
  <si>
    <t>APIMCIM-7760</t>
  </si>
  <si>
    <t>Phase 5：【必现】驾驶模式相关，休眠启动后，Query结束之前不能周期性下发FeatureID 0x0030, Configuration = Set, Config = 0xX, PerIndex= Vehicle</t>
  </si>
  <si>
    <t>APIMCIM-7754</t>
  </si>
  <si>
    <t>Phase5:[100%] [CDX707] In the service city, the page jumps incorrectly after V2I exits the use plan</t>
  </si>
  <si>
    <t>bxu51</t>
  </si>
  <si>
    <t>APIMCIM-7752</t>
  </si>
  <si>
    <t>Phase5:[CDX707][必现]无定位的情况下，外部PM2.5一直显示正在初始化</t>
  </si>
  <si>
    <t>APIMCIM-7749</t>
  </si>
  <si>
    <t>Phase5[CDX707]:[必现] 空气过滤状态改变，空调界面图标不同步</t>
  </si>
  <si>
    <t>Ford_TL</t>
  </si>
  <si>
    <t>APIMCIM-7747</t>
  </si>
  <si>
    <t>Phase5[CDX707]:[必现]语音打开座舱新风响应错误</t>
  </si>
  <si>
    <t>APIMCIM-7745</t>
  </si>
  <si>
    <r>
      <rPr>
        <sz val="11"/>
        <color rgb="FF000000"/>
        <rFont val="宋体"/>
        <charset val="134"/>
      </rPr>
      <t>CDX707 EM register will still function when change to floor and windscreen mode</t>
    </r>
    <r>
      <rPr>
        <sz val="11"/>
        <color rgb="FF000000"/>
        <rFont val="宋体"/>
        <charset val="134"/>
      </rPr>
      <t xml:space="preserve"> </t>
    </r>
  </si>
  <si>
    <t>R04_MUST_FIX</t>
  </si>
  <si>
    <t>APIMCIM-7737</t>
  </si>
  <si>
    <t>DAT Setting</t>
  </si>
  <si>
    <t>Phase5：【必现】[CDX707][HMI走查] DAT Setting_info book图片资源缺失问题</t>
  </si>
  <si>
    <t>APIMCIM-7735</t>
  </si>
  <si>
    <t>Phase5:【必现】[CDX707]频繁点击3D车模天窗控制页的5个选项，不提示“不可频繁操作，指令忽略”，且程序不忽略其指令</t>
  </si>
  <si>
    <t>APIMCIM-7733</t>
  </si>
  <si>
    <t>Phase5:【必现】[CDX707]3D车模车外页-天窗控制，点击“舒适/透光/透气/全关/全开”高亮按钮，高亮消失。</t>
  </si>
  <si>
    <t>cdx707</t>
  </si>
  <si>
    <t>APIMCIM-7721</t>
  </si>
  <si>
    <t>Phase5:【必现】[CDX707]3D车模车外页天窗控制点击“全关”，实车仅关闭天窗，遮阳帘不关闭。</t>
  </si>
  <si>
    <t>APIMCIM-7712</t>
  </si>
  <si>
    <t>cxu63</t>
  </si>
  <si>
    <t>Phase5_【CDX707】【黑盒】【必现】【Vehicle Settings】开机后立即点击IOD无法进入驾驶信息显示界面</t>
  </si>
  <si>
    <t>CDC_TS</t>
  </si>
  <si>
    <t>yzhu97</t>
  </si>
  <si>
    <t>APIMCIM-7711</t>
  </si>
  <si>
    <t>Phase5:【必现】[CDX707]遮阳帘已打开，打开车窗，3D车模主页不跳转至“左侧45度，车头下压20度”。</t>
  </si>
  <si>
    <t>APIMCIM-7707</t>
  </si>
  <si>
    <t>Phase5:【必现】[CDX707]打开/关闭遮阳帘，3D车模不跳转至对应角度。</t>
  </si>
  <si>
    <t>APIMCIM-7694</t>
  </si>
  <si>
    <t>Phase5:【必现】[CDX707]当天窗处于打开状态时，打开主驾车门，3D车模车外页视角反复跳转。</t>
  </si>
  <si>
    <t>APIMCIM-7689</t>
  </si>
  <si>
    <t>Phase5:【偶现】[CDX707]打开或关闭主驾车门并等待6秒后，3D车模不恢复至默认角度。</t>
  </si>
  <si>
    <t>APIMCIM-7675</t>
  </si>
  <si>
    <t>Phase5:【必现】[CDX707]3D车模触发多个故障时，2区视角故障提示重叠。</t>
  </si>
  <si>
    <t>APIMCIM-7670</t>
  </si>
  <si>
    <t>Phase 5: 【必现】空调控制界面收起时UI动画异常</t>
  </si>
  <si>
    <t>APIMCIM-7669</t>
  </si>
  <si>
    <r>
      <rPr>
        <sz val="11"/>
        <color rgb="FF000000"/>
        <rFont val="宋体"/>
        <charset val="134"/>
      </rPr>
      <t>Phase5:[CDX707][100%]After switching the theme, the color of the Ave B popup</t>
    </r>
    <r>
      <rPr>
        <sz val="11"/>
        <color rgb="FF000000"/>
        <rFont val="宋体"/>
        <charset val="134"/>
      </rPr>
      <t xml:space="preserve">  </t>
    </r>
    <r>
      <rPr>
        <sz val="11"/>
        <color rgb="FF000000"/>
        <rFont val="宋体"/>
        <charset val="134"/>
      </rPr>
      <t>is inconsistent with the theme color</t>
    </r>
  </si>
  <si>
    <t>APIMCIM-7668</t>
  </si>
  <si>
    <t>Phase5:[CDX707][100%]After switching the theme, the color of info pop-up is inconsistent with the theme color</t>
  </si>
  <si>
    <t>APIMCIM-7660</t>
  </si>
  <si>
    <t>Phase5:【必现】[CDX707]后备箱关闭时，3D车模不跳转后备箱视角且车模动画延后。</t>
  </si>
  <si>
    <t>APIMCIM-7659</t>
  </si>
  <si>
    <t>Phase5:[必现]Tire_Press_xx_Stat = Alert时，应该和=low一样处理</t>
  </si>
  <si>
    <t>PEC_SIGN_OFF</t>
  </si>
  <si>
    <t>APIMCIM-7658</t>
  </si>
  <si>
    <t>yma43</t>
  </si>
  <si>
    <t>Video</t>
  </si>
  <si>
    <t>【Phase V】【CDX707】【R04】【once】【B】偶现一次账号登录返回不了</t>
  </si>
  <si>
    <t>gjin14</t>
  </si>
  <si>
    <t>APIMCIM-7656</t>
  </si>
  <si>
    <t>【Phase V】【CDX707】【R04】【必现】【B】lin旋钮可以调音量 短按无法暂停播放</t>
  </si>
  <si>
    <t>APIMCIM-7653</t>
  </si>
  <si>
    <r>
      <rPr>
        <sz val="11"/>
        <color rgb="FF000000"/>
        <rFont val="宋体"/>
        <charset val="134"/>
      </rPr>
      <t xml:space="preserve"> </t>
    </r>
    <r>
      <rPr>
        <sz val="11"/>
        <color rgb="FF000000"/>
        <rFont val="宋体"/>
        <charset val="134"/>
      </rPr>
      <t>Phase5_【CDX707】【Black-Test】【MUST】【MMOTA】USB-ECG，change the VBF file name，SYNC+ does not show</t>
    </r>
    <r>
      <rPr>
        <sz val="11"/>
        <color rgb="FF000000"/>
        <rFont val="宋体"/>
        <charset val="134"/>
      </rPr>
      <t xml:space="preserve">  </t>
    </r>
    <r>
      <rPr>
        <sz val="11"/>
        <color rgb="FF000000"/>
        <rFont val="宋体"/>
        <charset val="134"/>
      </rPr>
      <t>"error"</t>
    </r>
  </si>
  <si>
    <t>Ford_ECG</t>
  </si>
  <si>
    <t>APIMCIM-7650</t>
  </si>
  <si>
    <t>Phase 5：【必现】开启媒体投射连接车辆热点模式后,手机端无网络</t>
  </si>
  <si>
    <t>xwang314</t>
  </si>
  <si>
    <t>APIMCIM-7616</t>
  </si>
  <si>
    <t>Phase5：【必发】IVI，空调界面，方向盘加热点击，显示屏显示一个信息框，其他按键显示两个信息框，9：25</t>
  </si>
  <si>
    <t>spei2</t>
  </si>
  <si>
    <t>LA_DCV4_ENG</t>
  </si>
  <si>
    <t>APIMCIM-7594</t>
  </si>
  <si>
    <r>
      <rPr>
        <sz val="11"/>
        <color rgb="FF000000"/>
        <rFont val="宋体"/>
        <charset val="134"/>
      </rPr>
      <t xml:space="preserve"> </t>
    </r>
    <r>
      <rPr>
        <sz val="11"/>
        <color rgb="FF000000"/>
        <rFont val="宋体"/>
        <charset val="134"/>
      </rPr>
      <t>Phase5_【CDX707】【黑盒】【必现】【HMI走查】多功能座椅示意图动效未实现</t>
    </r>
  </si>
  <si>
    <t>APIMCIM-7593</t>
  </si>
  <si>
    <t>Phase5_【CDX707】【黑盒】【必现】【HMI走查】驾驶模式动效未实现</t>
  </si>
  <si>
    <t>APIMCIM-7592</t>
  </si>
  <si>
    <r>
      <rPr>
        <sz val="11"/>
        <color rgb="FF000000"/>
        <rFont val="宋体"/>
        <charset val="134"/>
      </rPr>
      <t xml:space="preserve"> </t>
    </r>
    <r>
      <rPr>
        <sz val="11"/>
        <color rgb="FF000000"/>
        <rFont val="宋体"/>
        <charset val="134"/>
      </rPr>
      <t>Phase5_【CDX707】【黑盒】【必现】【HMI走查】尾灯设置动画视频未实现</t>
    </r>
  </si>
  <si>
    <t>APIMCIM-7589</t>
  </si>
  <si>
    <t>Phase5：【必发】IVI,空调界面，点击auto按键，显示屏提示框，背景与显示屏信息重叠9：19</t>
  </si>
  <si>
    <t>APIMCIM-7586</t>
  </si>
  <si>
    <t>Phase5：【高频】IVI,点击设置按键，返回主界面，USB音乐，车辆设置，天气小界面依次缓慢显示9：08</t>
  </si>
  <si>
    <t>APIMCIM-7328</t>
  </si>
  <si>
    <t>ywang502</t>
  </si>
  <si>
    <t>Ambient Lighting</t>
  </si>
  <si>
    <t>Phase5：【必现】[CDX707][HMI走查] 氛围灯(128色)_页面视觉布局问题</t>
  </si>
  <si>
    <t>APIMCIM-7326</t>
  </si>
  <si>
    <t>cwang236</t>
  </si>
  <si>
    <t>Phase5：【必现】[CDX707][HMI走查] 远程泊车辅助_页面视觉布局问题</t>
  </si>
  <si>
    <t>APIMCIM-7324</t>
  </si>
  <si>
    <t>Phase5：【必现】[CDX707][HMI走查] AAR_popup页面视觉布局问题</t>
  </si>
  <si>
    <t>APIMCIM-7320</t>
  </si>
  <si>
    <t>Rejected</t>
  </si>
  <si>
    <t>yqin24</t>
  </si>
  <si>
    <t>Phase5：【必现】[CDX707][HMI走查]多功能座椅模块，按摩开启时，点击关闭按摩功能后，座椅按摩无法关闭</t>
  </si>
  <si>
    <t>APIMCIM-7319</t>
  </si>
  <si>
    <t>xrui1</t>
  </si>
  <si>
    <t>【Phase V】【CDX707】【R00】【必现】【B】安卓端配置字文件没有other组的读权限</t>
  </si>
  <si>
    <t>yliang29</t>
  </si>
  <si>
    <t>Phase5_【CDX707】【黑盒】【必现】【Vehicle Setting】【SYNC+_0101】安全开门预警开关点击无反应</t>
  </si>
  <si>
    <t>APIMCIM-7313</t>
  </si>
  <si>
    <t>Phase5_【CDX707】【黑盒】【必现】【Vehicle Setting】【SYNC+_Z0206】舒适进出中的座椅调整开关点击无反应</t>
  </si>
  <si>
    <t>APIMCIM-7312</t>
  </si>
  <si>
    <t>Phase5_【CDX707】【黑盒】【必现】【Vehicle Setting】【SYNC+_Z0091】碰撞预警中的转向避险辅助开关点击无反应</t>
  </si>
  <si>
    <t>APIMCIM-7311</t>
  </si>
  <si>
    <t>Phase5_【CDX707】【黑盒】【必现】【Vehicle Setting】【SYNC+_0280】巡航控制中的辅助变道开关点击无反应</t>
  </si>
  <si>
    <t>APIMCIM-7310</t>
  </si>
  <si>
    <t>tmeng1</t>
  </si>
  <si>
    <t>Phase5_【CDX707】【黑盒】【必现】【Vehicle Setting】【SYNC+_Z1008】行车电脑1/2界面显示空白</t>
  </si>
  <si>
    <t>APIMCIM-7309</t>
  </si>
  <si>
    <t>hchen188</t>
  </si>
  <si>
    <t>Phase5_【CDX707】【黑盒】【必现】【Vehicle Setting】【SYNC+_0170】进入尾灯设置界面点击选项，选项不显示选中</t>
  </si>
  <si>
    <t>APIMCIM-7292</t>
  </si>
  <si>
    <t>Phase5：【必发】IVI，空调界面，返回时，有一条黑色的线从下边向上移动，9：20</t>
  </si>
  <si>
    <t>APIMCIM-7290</t>
  </si>
  <si>
    <t>Phase5：【必发】IVI，空调上拉界面从屏幕下边沿出现，返回时消失在空调设置框的边沿，出现与消失现象不一致，9：19</t>
  </si>
  <si>
    <t>APIMCIM-7289</t>
  </si>
  <si>
    <t>Phase5：【必发】IVI，空调界面，切换吹脚模式，显示屏显示框与USB音乐字体重叠，9：11</t>
  </si>
  <si>
    <t>APIMCIM-7286</t>
  </si>
  <si>
    <t>Phase5：必发】IVI，空调界面，切换吹面模式，显示屏出现两个相同信息提示框，9：09</t>
  </si>
  <si>
    <t>APIMCIM-7284</t>
  </si>
  <si>
    <t>Phase5：【必发】IVI，空调界面，出风模式调整后，出风口格栅不动，9：06</t>
  </si>
  <si>
    <t>APIMCIM-7281</t>
  </si>
  <si>
    <t>Phase5：【必发】IVI，空调界面，点击所有按键，点击时先闪烁一下，然后显示正常，9：00</t>
  </si>
  <si>
    <t>LA_R06_ENG</t>
  </si>
  <si>
    <t>APIMCIM-7271</t>
  </si>
  <si>
    <t>Carrier</t>
  </si>
  <si>
    <t>Phase 5: 【必现】TCU网络不稳定</t>
  </si>
  <si>
    <t>non-IVI</t>
  </si>
  <si>
    <t>APIMCIM-7266</t>
  </si>
  <si>
    <t>Phase5: CDX707: CDX707C DIDC DV Test : This Trip and Trip Summary failed</t>
  </si>
  <si>
    <t>APIMCIM-7264</t>
  </si>
  <si>
    <t>pxu41</t>
  </si>
  <si>
    <t>Phase5_【CDX707】【黑盒】【必现】【Vehicle Setting】【SYNC+_Z0281】In Lane Repositioning的功能不生效</t>
  </si>
  <si>
    <t>LA_DCV3_ENG</t>
  </si>
  <si>
    <t>APIMCIM-7263</t>
  </si>
  <si>
    <t>Phase5_【CDX707】【黑盒】【必现】【Vehicle Setting】【SYNC+_Z0069】点击自动驻车，开关状态不切换，一直为关闭</t>
  </si>
  <si>
    <t>APIMCIM-7262</t>
  </si>
  <si>
    <t>Phase5_【CDX707】【黑盒】【必现】【Vehicle Setting】【SYNC+_Z0093】点击车速限制辅助-智能车速限制开关不切换，开关一直为关</t>
  </si>
  <si>
    <t>APIMCIM-7261</t>
  </si>
  <si>
    <r>
      <rPr>
        <sz val="11"/>
        <color rgb="FF000000"/>
        <rFont val="宋体"/>
        <charset val="134"/>
      </rPr>
      <t>1.进入APA 泊车界面后 界面卡死;</t>
    </r>
    <r>
      <rPr>
        <sz val="11"/>
        <color rgb="FF000000"/>
        <rFont val="宋体"/>
        <charset val="134"/>
      </rPr>
      <t xml:space="preserve">  </t>
    </r>
    <r>
      <rPr>
        <sz val="11"/>
        <color rgb="FF000000"/>
        <rFont val="宋体"/>
        <charset val="134"/>
      </rPr>
      <t>2. 雷达乌龟弹出严重滞后且无法关闭；3. 搜到车位后挂N档进入360界面无影像</t>
    </r>
  </si>
  <si>
    <t>sxiao16</t>
  </si>
  <si>
    <t>cqin13</t>
  </si>
  <si>
    <t>APIMCIM-7259</t>
  </si>
  <si>
    <t>Phase5_【CDX707】【黑盒】【必现】【EnhanceMemory】档案未记忆车速音量调整</t>
  </si>
  <si>
    <t>APIMCIM-7258</t>
  </si>
  <si>
    <t>Phase5_【CDX707】【黑盒】【必现】【Vehicle Setting】【SYNC+_Z0231】灯光设置界面不显示自动远光灯模式选项</t>
  </si>
  <si>
    <t>APIMCIM-7257</t>
  </si>
  <si>
    <t>jxu150</t>
  </si>
  <si>
    <t>Phase5_【CDX707】【黑盒】【必现】【Vehicle Setting】【SYNC+_Z0091】碰撞预警界面置灰</t>
  </si>
  <si>
    <t>APIMCIM-7256</t>
  </si>
  <si>
    <t>lhu22</t>
  </si>
  <si>
    <t>Phase5_【CDX707】【黑盒】【必现】【Vehicle Setting】【SYNC+_Z0293】后备箱盖点击无反应</t>
  </si>
  <si>
    <t>APIMCIM-7255</t>
  </si>
  <si>
    <t>mgoldba3</t>
  </si>
  <si>
    <t>Phase5_【CDX707】【Vehicle Setting】【SYNC+_Z0096】TCS can not be closed</t>
  </si>
  <si>
    <t>APIMCIM-7254</t>
  </si>
  <si>
    <t>wtan13</t>
  </si>
  <si>
    <t>Phase5_【CDX707】【黑盒】【必现】【Vehicle Setting】【SYNC+_Z0075】巡航控制中的车道内动态避让开关点击无反应</t>
  </si>
  <si>
    <t>APIMCIM-7249</t>
  </si>
  <si>
    <t>Phase5：【必发】IVI，操作屏右上方，点击新风系统图标，下拉界面出现，图标与功能不一致，10：21</t>
  </si>
  <si>
    <t>APIMCIM-7245</t>
  </si>
  <si>
    <t>Phase5：【必发】IVI，智能新风界面，设置子选项，三个按键打开和关闭，按键背景色变化不明显，10：18</t>
  </si>
  <si>
    <t>APIMCIM-7243</t>
  </si>
  <si>
    <t>Phase5：【必发】IVI，车辆连接热点，智能新风界面，智能新风、历史记录、站点检测均无数据显示，10：15</t>
  </si>
  <si>
    <t>APIMCIM-7238</t>
  </si>
  <si>
    <t>Phase5：【必现】[CDX707][HMI走查] 3D车模_车内视角页面视觉布局问题</t>
  </si>
  <si>
    <t>APIMCIM-7237</t>
  </si>
  <si>
    <t>Phase5：【必现】[CDX707][HMI走查] 3D车模_车辆快捷控制视觉布局问题</t>
  </si>
  <si>
    <t>APIMCIM-7229</t>
  </si>
  <si>
    <t>Phase5：【必现】[CDX707][HMI走查] 3D车模_popup视觉布局问题</t>
  </si>
  <si>
    <t>APIMCIM-7225</t>
  </si>
  <si>
    <t>dliu79</t>
  </si>
  <si>
    <t>[GIM]MMOTA Test: CD707C IVI "Update now" button cannot be pressed and cannot edit scheduled update time</t>
  </si>
  <si>
    <t>yli158</t>
  </si>
  <si>
    <t>APIMCIM-7224</t>
  </si>
  <si>
    <t>Drive Mode</t>
  </si>
  <si>
    <t>[5/27]CDX707C SDM selection animation not shown in IVI controller</t>
  </si>
  <si>
    <t>HMI_Lead</t>
  </si>
  <si>
    <t>APIMCIM-7216</t>
  </si>
  <si>
    <t>Phase5: CDX707 倒挡来车预警 开启/关闭时倒挡来车预警影像开关会在出现/消失，整个菜单设置页面跳变</t>
  </si>
  <si>
    <t>APIMCIM-7213</t>
  </si>
  <si>
    <t>Phase5:【必现】[CDX707]The VIN on the login interface is not the VIN obtained from the vehicle machine system</t>
  </si>
  <si>
    <t>APIMCIM-7211</t>
  </si>
  <si>
    <t>[100%] MMOTA_China: Level 1, ASU off 升级SOC， 点击IVI 用户授权不跳转到更新详情界面，手动点击接受按钮后页面不跳转</t>
  </si>
  <si>
    <t>APIMCIM-7204</t>
  </si>
  <si>
    <t>pxu43</t>
  </si>
  <si>
    <t>Phase 5：【必现】智能新风设置界面PM2.5智能启动按钮关闭状态未置灰</t>
  </si>
  <si>
    <t>APIMCIM-7201</t>
  </si>
  <si>
    <t>Phase5:【必现】RbaMnu_D_Rq=0x0(None)时，倒车制动辅助不应消失，需要被置灰</t>
  </si>
  <si>
    <t>APIMCIM-7186</t>
  </si>
  <si>
    <t>Phase 5：【必现】车速限制辅助容限游标刻度与信号值对应错误</t>
  </si>
  <si>
    <t>R00_MUST_FIX</t>
  </si>
  <si>
    <t>APIMCIM-7168</t>
  </si>
  <si>
    <t>Phase5：【必现】AAR设置页面胶囊按钮在off时胶囊颜色蓝色置灰显示应该灰色显示</t>
  </si>
  <si>
    <t>APIMCIM-7154</t>
  </si>
  <si>
    <t>Phase 5：【必现】车速音量调整默认是关闭状态</t>
  </si>
  <si>
    <t>APIMCIM-7134</t>
  </si>
  <si>
    <t>Phase 5：【必现】Autohold，用户请求已经选择的状态2次或以上不应再次生成请求值</t>
  </si>
  <si>
    <t>APIMCIM-7098</t>
  </si>
  <si>
    <t>Phase 5：【偶现】导航开启模拟导航，每次语音播报完后，QQ音乐会播放卡顿一下后在播放</t>
  </si>
  <si>
    <t>Request_Monitor</t>
  </si>
  <si>
    <t>APIMCIM-7045</t>
  </si>
  <si>
    <t>Phase5：【必现】空调页面电动出风口的滑动条滑动太灵敏不容易控制出风口方向</t>
  </si>
  <si>
    <t>APIMCIM-7035</t>
  </si>
  <si>
    <t>zchen126</t>
  </si>
  <si>
    <t>Phase5:[CDX707][100%]智能启动开启，用户主动取消，智能启动10s后自动打开打开空调未被打断</t>
  </si>
  <si>
    <t>APIMCIM-7034</t>
  </si>
  <si>
    <t>[100%] MMOTA_China: USB升级SOC等待激活时，点击车机上“重新启动”后，升级进度条还在96%。</t>
  </si>
  <si>
    <t>APIMCIM-7027</t>
  </si>
  <si>
    <t>Phase 5：【必现】氛围灯动态模式背景图片颜色不正确</t>
  </si>
  <si>
    <t>PRE_PEC_SIGN_OFF</t>
  </si>
  <si>
    <t>APIMCIM-7025</t>
  </si>
  <si>
    <t>Phase 5：【必现】氛围灯info book内的“仅在黑夜模式下启用”描述不对</t>
  </si>
  <si>
    <t>APIMCIM-6998</t>
  </si>
  <si>
    <t>CDx707 MCS software issue</t>
  </si>
  <si>
    <t>APIMCIM-6997</t>
  </si>
  <si>
    <t>CDX707 EM register will not display Register adjustment order on climate Auto mode</t>
  </si>
  <si>
    <t>APIMCIM-6995</t>
  </si>
  <si>
    <t>CDX707 EM register incorrect working status on climate floor and windscreen mode</t>
  </si>
  <si>
    <t>APIMCIM-6994</t>
  </si>
  <si>
    <t>CDX707 EM register onbody/off button hard to seen for the dark color</t>
  </si>
  <si>
    <t>APIMCIM-6993</t>
  </si>
  <si>
    <t>CDX707 EM register manual mode -not support multiple operations</t>
  </si>
  <si>
    <t>CDX707C</t>
  </si>
  <si>
    <t>APIMCIM-6987</t>
  </si>
  <si>
    <t>Phase 5：【必现】【AutoTest】唤醒语音：左边风口朝人吹，无信号下发</t>
  </si>
  <si>
    <t>APIMCIM-6986</t>
  </si>
  <si>
    <t>mxia13</t>
  </si>
  <si>
    <t>Phase 5：【偶现】内置功放车型，蓝牙音乐播放没有声音，调节音量也没有声音</t>
  </si>
  <si>
    <t>APIMCIM-6976</t>
  </si>
  <si>
    <t>Phase5 内置功放车型：播放蓝牙音乐，模拟can工具发送FpaChime_D_Rq信号，播放对应chime音，但是音乐声音没有压制</t>
  </si>
  <si>
    <t>APIMCIM-6969</t>
  </si>
  <si>
    <t>Phase 5：【必现】播放音乐，语音唤醒，说增大音量或者减少音量，音乐音量没效果。</t>
  </si>
  <si>
    <t>APIMCIM-6942</t>
  </si>
  <si>
    <t>Phase 5：【必现】【AutoTest】先发送空调打开信号，再唤醒语音：说打开空调，信号下发错误</t>
  </si>
  <si>
    <t>APIMCIM-6934</t>
  </si>
  <si>
    <t>Phase 5：【必现】128色氛围灯高/低配背景图不同，未完成</t>
  </si>
  <si>
    <t>APIMCIM-6933</t>
  </si>
  <si>
    <t>Phase5_【CDX707】【黑盒】【必现】【EMR】发送4EF改变主副驾吹风模式，上报信号无效</t>
  </si>
  <si>
    <t>APIMCIM-6909</t>
  </si>
  <si>
    <t>Phase5：【高频】IVI，更多应用，爱车探索，语音提示结束后，音乐声音突然变大，10：29</t>
  </si>
  <si>
    <t>APIMCIM-6908</t>
  </si>
  <si>
    <t>[100%]MMOTA_China:Updating ECG by USB,the process stuck at OTAM_S1006 if change VBF file name</t>
  </si>
  <si>
    <t>APIMCIM-6905</t>
  </si>
  <si>
    <t>Phase 5：【必现】泊车位自动提醒Menu Unresponsive逻辑未实现</t>
  </si>
  <si>
    <t>APIMCIM-6904</t>
  </si>
  <si>
    <t>Phase 5：【必现】RequestTimeOut后泊车位自动提醒请求信号没有back to “NoRequest”.</t>
  </si>
  <si>
    <t>APIMCIM-6903</t>
  </si>
  <si>
    <t>[100%] MMOTA_China: When the remaining memory of ECG is less than 100M, updating ECG by USB can't end and IVI no "USB error" pop up.</t>
  </si>
  <si>
    <t>APIMCIM-6902</t>
  </si>
  <si>
    <r>
      <rPr>
        <sz val="11"/>
        <color rgb="FF000000"/>
        <rFont val="宋体"/>
        <charset val="134"/>
      </rPr>
      <t>[100%] MMOTA_China: Updating ECG by USB(Modify vbf content) , IVI no "USB error" pop up.</t>
    </r>
    <r>
      <rPr>
        <sz val="11"/>
        <color rgb="FF000000"/>
        <rFont val="宋体"/>
        <charset val="134"/>
      </rPr>
      <t xml:space="preserve">  </t>
    </r>
  </si>
  <si>
    <t>APIMCIM-6899</t>
  </si>
  <si>
    <t>Phase 5：【必现】超速报警打开后，车速限制辅助页面没有显示容限</t>
  </si>
  <si>
    <t>APIMCIM-6898</t>
  </si>
  <si>
    <t>Phase 5：【必现】模拟SlMde_D_Stat=1/2，速度限制开机后无法在右侧显示手动/自动模式</t>
  </si>
  <si>
    <t>APIMCIM-6882</t>
  </si>
  <si>
    <t>[100%] MMOTA_China: After USB successfully upgraded ECG, the next USB update can't start</t>
  </si>
  <si>
    <t>APIMCIM-6880</t>
  </si>
  <si>
    <t>[100%] MMOTA_China: Updating ECG to the same version by OTA, IVI pop up "USB update failure"</t>
  </si>
  <si>
    <t>APIMCIM-6863</t>
  </si>
  <si>
    <t>Phase5:【必现】[CDX707]点击车外页车模上的异常图标+文字不会跳转至对应故障的详情页面</t>
  </si>
  <si>
    <t>R04MustFix</t>
  </si>
  <si>
    <t>APIMCIM-6861</t>
  </si>
  <si>
    <t>Phase5:【必现】[CDX707]实车天窗关闭时，3D车模视角不正确，且关闭之后3D车模天窗仍持续高亮。</t>
  </si>
  <si>
    <t>APIMCIM-6860</t>
  </si>
  <si>
    <t>Phase5:【必现】[CDX707]实车天窗打开时，3D车模视角不正确。</t>
  </si>
  <si>
    <t>APIMCIM-6858</t>
  </si>
  <si>
    <t>xli288</t>
  </si>
  <si>
    <t>Phase5：【必现】[CDX707][HMI走查] 个性化档案_toast视觉布局问题</t>
  </si>
  <si>
    <t>CDX707_HMI</t>
  </si>
  <si>
    <t>APIMCIM-6853</t>
  </si>
  <si>
    <t>jzhan373</t>
  </si>
  <si>
    <t>Phase5：【必现】[CDX707][HMI走查] Face ID_新手引导界面视觉布局问题</t>
  </si>
  <si>
    <t>APIMCIM-6851</t>
  </si>
  <si>
    <t>Phase5：【必现】[CDX707][HMI走查] 个性化档案_个性化档案界面视觉布局问题</t>
  </si>
  <si>
    <t>APIMCIM-6849</t>
  </si>
  <si>
    <t>Phase5:【必现】[CDX707]车辆档位非P档，3D车模车辆快捷控制页面后备箱仍可以使用。</t>
  </si>
  <si>
    <t>APIMCIM-6848</t>
  </si>
  <si>
    <t>Phase5：【必现】[CDX707][HMI走查] 个性化档案_popup视觉布局问题</t>
  </si>
  <si>
    <t>APIMCIM-6847</t>
  </si>
  <si>
    <t>Phase5:【必现】[CDX707]3D车模车辆快捷控制页面打开后备箱，实车后备箱无反应。</t>
  </si>
  <si>
    <t>APIMCIM-6844</t>
  </si>
  <si>
    <t>Phase5:【必现】[CDX707]3D车模车外页点击右下角设置进入后，再次返回主页后车辆朝向不恢复默认。</t>
  </si>
  <si>
    <t>APIMCIM-6831</t>
  </si>
  <si>
    <t>Phase 5：【高频】车模界面，后备箱开关按键打开关闭无反馈音</t>
  </si>
  <si>
    <t>APIMCIM-6830</t>
  </si>
  <si>
    <t>Phase 5：【高频】车模界面，第一次点击后备箱提示按键，不能进入设置列表</t>
  </si>
  <si>
    <t>APIMCIM-6828</t>
  </si>
  <si>
    <t>Phase 5：【必现】【AutoTest】唤醒语音：切换空调吹风模式，无信号下发</t>
  </si>
  <si>
    <t>APIMCIM-6823</t>
  </si>
  <si>
    <t>Phase 5：【高频】操作屏，主界面，多次点击车模才能进入</t>
  </si>
  <si>
    <t>APIMCIM-6815</t>
  </si>
  <si>
    <t>Phase5:【必现】空气过滤状态未知显示错误</t>
  </si>
  <si>
    <t>APIMCIM-6814</t>
  </si>
  <si>
    <t>Phase 5：【必现】【AutoTest】唤醒语音：风量增大一点，无信号下发</t>
  </si>
  <si>
    <t>APIMCIM-6812</t>
  </si>
  <si>
    <t>Phase 5：【必现】【AutoTest】唤醒语音：打开内循环模式，无播报且无信号下发</t>
  </si>
  <si>
    <t>APIMCIM-6810</t>
  </si>
  <si>
    <t>Phase 5：【必现】【AutoTest】唤醒语音：打开空调除霜，无播报且无信号下发</t>
  </si>
  <si>
    <t>APIMCIM-6786</t>
  </si>
  <si>
    <t>Phase 5：【必现】内置功放车型方位选择默认是驾驶侧模式</t>
  </si>
  <si>
    <t>APIMCIM-6779</t>
  </si>
  <si>
    <t>ysong39</t>
  </si>
  <si>
    <t>Phase5：【必现】[CDX707][HMI走查] system UI &amp; launcher_页面视觉布局问题</t>
  </si>
  <si>
    <t>APIMCIM-6756</t>
  </si>
  <si>
    <t>Phase5:[100%] [CDX707] 点击取消申请后，不显示申请失败Toast提示</t>
  </si>
  <si>
    <t>APIMCIM-6748</t>
  </si>
  <si>
    <t>Phase5:[100%] [CDX707] When the default value is used, the V2I restore default setting button is not grayed out</t>
  </si>
  <si>
    <t>APIMCIM-6737</t>
  </si>
  <si>
    <t>pahse5:[必现]Ignition off 时，首页车辆故障入口仍提示监测到故障</t>
  </si>
  <si>
    <t>APIMCIM-6709</t>
  </si>
  <si>
    <t>Phase5:[必现][CDX707]CCS 关闭再打开后，APN1和APN2通道未建立</t>
  </si>
  <si>
    <t>APIMCIM-6691</t>
  </si>
  <si>
    <t>[100%] MMOTA_China: After successfully upgraded ECG by OTA, upgrading ECG by USB can't start</t>
  </si>
  <si>
    <t>APIMCIM-6690</t>
  </si>
  <si>
    <t>[60%] MMOTA_China: There is no USB pop up before activation while updating ECG by USB</t>
  </si>
  <si>
    <t>APIMCIM-6682</t>
  </si>
  <si>
    <t>Phase 5：【必现】点击切换按摩/调节后，硬按键无法切换按摩/调节</t>
  </si>
  <si>
    <t>APIMCIM-6678</t>
  </si>
  <si>
    <t>[100%]MMOTA_China: Send shed_level=2 before download while updating ECG via OTA, the update will pop up error, then the next update will pop up the same error before download.</t>
  </si>
  <si>
    <t>APIMCIM-6667</t>
  </si>
  <si>
    <t>Phase 5：【必现】点击调节按摩模式/按摩强度后，使用按键调节，会回到触屏调节的状态</t>
  </si>
  <si>
    <t>APIMCIM-6655</t>
  </si>
  <si>
    <t>Multi-Screen Interaction</t>
  </si>
  <si>
    <t>Phase5_【CDX707】【黑盒】【必现】【Rear Audio】播放蓝牙音乐，后屏切换usb音乐，后屏仍显示蓝牙音乐界面</t>
  </si>
  <si>
    <t>APIMCIM-6650</t>
  </si>
  <si>
    <t>Phase5：【必现】[CDX707][HMI走查]音效设置_页面视觉布局问题</t>
  </si>
  <si>
    <t>APIMCIM-6647</t>
  </si>
  <si>
    <t>Phase 5：【必现】【AutoTest】唤醒语音：说座椅加热调高一档，无播报且无信号下发</t>
  </si>
  <si>
    <t>APIMCIM-6646</t>
  </si>
  <si>
    <t>dhuo2</t>
  </si>
  <si>
    <t>【DV】【CDX707】播放音乐声音输出忽大忽小</t>
  </si>
  <si>
    <t>DV</t>
  </si>
  <si>
    <t>APIMCIM-6600</t>
  </si>
  <si>
    <t>Phase 5：【必现】【AutoTest】IGN非run/start状态，牵引力控制按键为有效状态</t>
  </si>
  <si>
    <t>APIMCIM-6598</t>
  </si>
  <si>
    <t>Phase 5：【必现】巡航控制页面，主动驾驶辅助名称显示不全</t>
  </si>
  <si>
    <t>APIMCIM-6576</t>
  </si>
  <si>
    <t>Phae5: CDX707 Remote Start Can not disable RS feature via message center(HMI)</t>
  </si>
  <si>
    <t>APIMCIM-6571</t>
  </si>
  <si>
    <t>Phase5: CDX707 2024 CDX707C:System Test: Lane keep assist activation and Front view camera Lane keep assist: Vehicle control page menu display is missing in cluster</t>
  </si>
  <si>
    <t>APIMCIM-6570</t>
  </si>
  <si>
    <t>hyuan26</t>
  </si>
  <si>
    <t>Phase5_【CDX707】【黑盒】【必现】【OTA】FOTA目录的读写操作显著慢于其它目录</t>
  </si>
  <si>
    <t>APIMCIM-6551</t>
  </si>
  <si>
    <t>Phase5：【必现】[CDX707][HMI走查]MMOTA功能未完全合入</t>
  </si>
  <si>
    <t>APIMCIM-6545</t>
  </si>
  <si>
    <t>Phase5：【必现】[CDX707][HMI走查]launcher编辑widget交互中，分页条设计不会随着滑动交互变化</t>
  </si>
  <si>
    <t>APIMCIM-6522</t>
  </si>
  <si>
    <t>【Phase V】【CDX707】【R00】【B】【Audio】【5/5】重启后播放usb视屏或副驾音乐 耳机没有声音 滑动音量条才有声音</t>
  </si>
  <si>
    <t>APIMCIM-6513</t>
  </si>
  <si>
    <t>【Phase V】【CDX707】【R00】【B】【BT】【5/5】下拉调节主音量会 副驾耳机音量会同步变化但音量显示无变化</t>
  </si>
  <si>
    <t>APIMCIM-6501</t>
  </si>
  <si>
    <t>Phase 5：【必发】IVI，点击主界面车辆设置小界面，闪烁一下，没有进入</t>
  </si>
  <si>
    <t>APIMCIM-6489</t>
  </si>
  <si>
    <t>[100%]MMOTA_China: After successfully upgraded SOC by OTA, relevant HMI pop up are not consistent with requirements</t>
  </si>
  <si>
    <t>APIMCIM-6488</t>
  </si>
  <si>
    <t>[100%]MMOTA_China: Updating SOC by USB, press return button from updating progress page, there is no updating info in the message center any more</t>
  </si>
  <si>
    <t>APIMCIM-6487</t>
  </si>
  <si>
    <t>[100%]MMOTA_China: Updating SOC by USB, unplug USB during download or installation, there is no "update pasued" pop up on IVI</t>
  </si>
  <si>
    <t>APIMCIM-6485</t>
  </si>
  <si>
    <t>[100%]MMOTA_China: Unplug USB during installing, cache is not cleared at /data/tmp/transfer/swum_transfer/content, and the next USB update can't continue.</t>
  </si>
  <si>
    <t>APIMCIM-6484</t>
  </si>
  <si>
    <r>
      <rPr>
        <sz val="11"/>
        <color rgb="FF000000"/>
        <rFont val="宋体"/>
        <charset val="134"/>
      </rPr>
      <t>[100%]MMOTA_China: Updating SOC by USB, update is stuck during installing, can't enter S1007</t>
    </r>
    <r>
      <rPr>
        <sz val="11"/>
        <color rgb="FF000000"/>
        <rFont val="宋体"/>
        <charset val="134"/>
      </rPr>
      <t xml:space="preserve"> </t>
    </r>
  </si>
  <si>
    <t>APIMCIM-5937</t>
  </si>
  <si>
    <t>Phase 5：【必现】Veh_V_ActlEng＞10，Power Running Boards menu shall be unavailable</t>
  </si>
  <si>
    <t>APIMCIM-5936</t>
  </si>
  <si>
    <t>Phase 5：【必现】脚踏开关改变反馈信号值PwRnngBoardSwtch_D_Stat，PwRnngBoardSwtch_D_Rq信号值会跟着变化</t>
  </si>
  <si>
    <t>APIMCIM-5934</t>
  </si>
  <si>
    <t>Phase 5：【必现】电动踏板自动计时器更改PwRnngBoardT_D_Stat信号值，radiobutton切换，PwRnngBoardT_D_Rq会跟着下发</t>
  </si>
  <si>
    <t>APIMCIM-5886</t>
  </si>
  <si>
    <t>Phase 5：【必现】电动踏板模式页面内的自动计时器，不能自动刷新出来</t>
  </si>
  <si>
    <t>APIMCIM-5833</t>
  </si>
  <si>
    <t>Phase 5：CDX707 【必现】车辆设置界面不应显示能量流设置项</t>
  </si>
  <si>
    <t>APIMCIM-5825</t>
  </si>
  <si>
    <t>Phase 5:【必发】车辆控制，车辆设置，各功能简介图片提示位置没有图片</t>
  </si>
  <si>
    <t>APIMCIM-5815</t>
  </si>
  <si>
    <t>Phase 5：【必现】语音增加空调温度，每次增加4°</t>
  </si>
  <si>
    <t>APIMCIM-5814</t>
  </si>
  <si>
    <r>
      <rPr>
        <sz val="11"/>
        <color rgb="FF000000"/>
        <rFont val="宋体"/>
        <charset val="134"/>
      </rPr>
      <t>Phase 5：【必现】语音空调温度调到最低，空调系统栏显示16°</t>
    </r>
    <r>
      <rPr>
        <sz val="11"/>
        <color rgb="FF000000"/>
        <rFont val="宋体"/>
        <charset val="134"/>
      </rPr>
      <t xml:space="preserve"> </t>
    </r>
  </si>
  <si>
    <t>APIMCIM-5762</t>
  </si>
  <si>
    <t>wzhan175</t>
  </si>
  <si>
    <r>
      <rPr>
        <sz val="11"/>
        <color rgb="FF000000"/>
        <rFont val="宋体"/>
        <charset val="134"/>
      </rPr>
      <t>Phase5:[Occurency 100%] CDX707 V2I fucntion was blocked because TEE</t>
    </r>
    <r>
      <rPr>
        <sz val="11"/>
        <color rgb="FF000000"/>
        <rFont val="宋体"/>
        <charset val="134"/>
      </rPr>
      <t xml:space="preserve">  </t>
    </r>
    <r>
      <rPr>
        <sz val="11"/>
        <color rgb="FF000000"/>
        <rFont val="宋体"/>
        <charset val="134"/>
      </rPr>
      <t>is not OK.</t>
    </r>
  </si>
  <si>
    <t>jgu37</t>
  </si>
  <si>
    <t>APIMCIM-5760</t>
  </si>
  <si>
    <t>Phase 5：【必现】【AutoTest】唤醒语音：说打开空调，信号下发错误</t>
  </si>
  <si>
    <t>APIMCIM-5751</t>
  </si>
  <si>
    <t>xhe12</t>
  </si>
  <si>
    <t>Driver Assistance</t>
  </si>
  <si>
    <t>Phase 5：【必发】车辆控制，辅助驾驶，盲区监测开关无法打开</t>
  </si>
  <si>
    <t>APIMCIM-5743</t>
  </si>
  <si>
    <t>Phase 5：【必现】调节巡航控制内的容限，下方文字会闪烁</t>
  </si>
  <si>
    <t>APIMCIM-5726</t>
  </si>
  <si>
    <t>Phase 5：【必现】辅助驾驶和车辆设置info button显示不齐</t>
  </si>
  <si>
    <t>APIMCIM-5722</t>
  </si>
  <si>
    <t>Phase5:[必现]护航设置更改保留记录时间设置未生效</t>
  </si>
  <si>
    <t>APIMCIM-5718</t>
  </si>
  <si>
    <t>Phase5:[必现]护航历史的记录中的里程信息在切换单位之后，显示数值错误</t>
  </si>
  <si>
    <t>APIMCIM-5713</t>
  </si>
  <si>
    <t>yma48</t>
  </si>
  <si>
    <t>Phase5:【必现】CDX707 点亮座舱新风后，没有下发空调按压信号（Frt_Btn_Status_1st）</t>
  </si>
  <si>
    <t>APIMCIM-5695</t>
  </si>
  <si>
    <t>Phase5:[必现]续航里程tab键上有告警标志时，详情页显示的是续航水平处于较高水平</t>
  </si>
  <si>
    <t>APIMCIM-5694</t>
  </si>
  <si>
    <t>mma32</t>
  </si>
  <si>
    <t>Message Center</t>
  </si>
  <si>
    <r>
      <rPr>
        <sz val="11"/>
        <color rgb="FF000000"/>
        <rFont val="宋体"/>
        <charset val="134"/>
      </rPr>
      <t>Phase5:【必现】CDX707</t>
    </r>
    <r>
      <rPr>
        <sz val="11"/>
        <color rgb="FF000000"/>
        <rFont val="宋体"/>
        <charset val="134"/>
      </rPr>
      <t xml:space="preserve">  </t>
    </r>
    <r>
      <rPr>
        <sz val="11"/>
        <color rgb="FF000000"/>
        <rFont val="宋体"/>
        <charset val="134"/>
      </rPr>
      <t>15分钟提示用户打开空调消息未弹出</t>
    </r>
  </si>
  <si>
    <t>Car_Env</t>
  </si>
  <si>
    <t>Baidu</t>
  </si>
  <si>
    <t>APIMCIM-5691</t>
  </si>
  <si>
    <t>Phase5:【必现】提示区故障文字与UE显示不一致</t>
  </si>
  <si>
    <t>xchi4</t>
  </si>
  <si>
    <t>APIMCIM-5683</t>
  </si>
  <si>
    <t>Phase5:[必现]车辆养护页面需要去除重置机油寿命按钮</t>
  </si>
  <si>
    <t>APIMCIM-5675</t>
  </si>
  <si>
    <t>Phase 5：【必现】下拉菜单栏点击历史记录，不会跳转到消息中心界面</t>
  </si>
  <si>
    <t>APIMCIM-5673</t>
  </si>
  <si>
    <t>Phase 5：【必现】设置界面可以搜索到容限选项，车辆设置里面却没有容限设置选项</t>
  </si>
  <si>
    <t>APIMCIM-5660</t>
  </si>
  <si>
    <t>Phase 5：【必现】点击车辆设置上卡片的IOD按钮跳转到林肯香氛设置界面</t>
  </si>
  <si>
    <t>APIMCIM-5657</t>
  </si>
  <si>
    <t>Phase5:【必现】CDX707 未触发切换外循环的消息横幅</t>
  </si>
  <si>
    <t>APIMCIM-5643</t>
  </si>
  <si>
    <t>Phase5:【必现】短时间内连续打开车门，不符合需求描述</t>
  </si>
  <si>
    <t>APIMCIM-5642</t>
  </si>
  <si>
    <t>Phase5:【必现】打开后备箱或车门，都不会跳转至对应视角</t>
  </si>
  <si>
    <t>APIMCIM-5641</t>
  </si>
  <si>
    <t>Phase5:【必现】VHA的所有异常，车模不会跳转至相应角度，相应部件也不会高亮</t>
  </si>
  <si>
    <t>APIMCIM-5628</t>
  </si>
  <si>
    <t>Phase5:【必现】首页提示区与车辆快捷页面提示区显示不一致</t>
  </si>
  <si>
    <t>APIMCIM-5627</t>
  </si>
  <si>
    <t>Phase5:【必现】电动助力转向故障区域显示不正确</t>
  </si>
  <si>
    <t>APIMCIM-5626</t>
  </si>
  <si>
    <t>Phase5:【必现】提示区文字显示过长</t>
  </si>
  <si>
    <t>APIMCIM-5625</t>
  </si>
  <si>
    <t>Phase5:【必现】发动机系统故障icon颜色不一致</t>
  </si>
  <si>
    <t>APIMCIM-5624</t>
  </si>
  <si>
    <t>Phase5:[Occurency 100%][The trunk button in vehicle control-external page still display when it is not in P gear]</t>
  </si>
  <si>
    <t>qwang129</t>
  </si>
  <si>
    <t>APIMCIM-5623</t>
  </si>
  <si>
    <t>Phase5:[Occurency 100%][3D vehicle model in launcher page rotate to the door's default angle with the farthest direction when opening and closing the door]</t>
  </si>
  <si>
    <t>APIMCIM-5620</t>
  </si>
  <si>
    <t>Phase5:[Occurency 100%][Enlarging 3D vehicle model on the vehicle control-external page exceeds the range of the upper horizontal line]</t>
  </si>
  <si>
    <t>APIMCIM-5619</t>
  </si>
  <si>
    <t>Phase5:[Occurency 100%][3D vehicle model's angle when entering vehicle control-external page  is not default 45° on the front-left]</t>
  </si>
  <si>
    <t>APIMCIM-5618</t>
  </si>
  <si>
    <t>Phase5:[Occurency 100%][The vehicle control-external page will be closed within 1-2s when close the air conditioner page on the vehicle control-external page]</t>
  </si>
  <si>
    <t>APIMCIM-5617</t>
  </si>
  <si>
    <t>Phase5:[Occurency 100%][3D vehicle model's default angle is wrong in launcher page and vehicle control-external page]</t>
  </si>
  <si>
    <t>APIMCIM-5615</t>
  </si>
  <si>
    <t>Phase5:[Occasionally][Clicking blank space to close trunk setting pop-up is not sensitive]</t>
  </si>
  <si>
    <t>APIMCIM-5614</t>
  </si>
  <si>
    <t>Phase5:[Occurency 100%][3D vehicle model is not sensitive to enter by click/long-press/slide]</t>
  </si>
  <si>
    <t>APIMCIM-5613</t>
  </si>
  <si>
    <t>Phase5:[偶现]Launcher页车牌号不显示</t>
  </si>
  <si>
    <t>xzhao67</t>
  </si>
  <si>
    <t>APIMCIM-5612</t>
  </si>
  <si>
    <t>lxue13</t>
  </si>
  <si>
    <t>Phase5:[CDX707][100%]no com.baidu.xiaoduos.weather and com.ford.sync.hvac in cmpolicy</t>
  </si>
  <si>
    <t>APIMCIM-5610</t>
  </si>
  <si>
    <t>rqi2</t>
  </si>
  <si>
    <t>CDX707 EM register voice control missing</t>
  </si>
  <si>
    <t>APIMCIM-5609</t>
  </si>
  <si>
    <t>Phase5 香氛界面没有改为一页显示</t>
  </si>
  <si>
    <t>APIMCIM-5607</t>
  </si>
  <si>
    <t>Phase 5：【必现】刷DCV4版本后，需要断开小电瓶氛围灯才能继续工作</t>
  </si>
  <si>
    <t>APIMCIM-5604</t>
  </si>
  <si>
    <t>Phase 5：【必现】氛围灯静态模式色环蓝色区域有突兀色块</t>
  </si>
  <si>
    <t>APIMCIM-5603</t>
  </si>
  <si>
    <t>Phase5：【必现】没有任何收藏得情况下，常用设置界面没有提示语</t>
  </si>
  <si>
    <t>APIMCIM-5602</t>
  </si>
  <si>
    <t>Phase 5：【必现】语音控制开关和亮度时，实际车上氛围灯亮度和开关状态与IVI界面未同步</t>
  </si>
  <si>
    <t>APIMCIM-5601</t>
  </si>
  <si>
    <t>Phase5：【必现】容限的实际单位为MPH和下面的说明单位为km/h显示不一致</t>
  </si>
  <si>
    <t>APIMCIM-5583</t>
  </si>
  <si>
    <t>jxia23</t>
  </si>
  <si>
    <t>Phase5:[CDX707][100%]Under the ccs entities pop-up window, click on the non-pop-up window area, the pop-up window disappears</t>
  </si>
  <si>
    <t>APIMCIM-5578</t>
  </si>
  <si>
    <t>Phase 5：【必现】点击容限+，-按钮无法调节容限上限和下限</t>
  </si>
  <si>
    <t>APIMCIM-5577</t>
  </si>
  <si>
    <t>Phase 5：【必现】容限界面无左右滑动调节按钮</t>
  </si>
  <si>
    <t>APIMCIM-5571</t>
  </si>
  <si>
    <t>Phase 5：【必现】刚开机进入车控车设界面，页面设置项加载不全，且无法自动刷新，需切换页面才能显示</t>
  </si>
  <si>
    <t>APIMCIM-5569</t>
  </si>
  <si>
    <t>Phase5:[CDX707][100%]You need to enter the CCS menu manually after booting to update the status</t>
  </si>
  <si>
    <t>APIMCIM-5560</t>
  </si>
  <si>
    <t>Phase5:[CDX707][once]When no operation is performed, an update pop-up appears in the CCS interface</t>
  </si>
  <si>
    <t>APIMCIM-5554</t>
  </si>
  <si>
    <t>Phase5 香氛在非run/start状态打不开，提示失去连接。DCV4.1</t>
  </si>
  <si>
    <t>APIMCIM-5553</t>
  </si>
  <si>
    <t>Phase5 香氛余量弹窗每次选中通道都会弹出 DCV4.1</t>
  </si>
  <si>
    <t>APIMCIM-5552</t>
  </si>
  <si>
    <t>Phase5 香氛未安装或未知，不喷香未实现</t>
  </si>
  <si>
    <t>CDC_phase5</t>
  </si>
  <si>
    <t>APIMCIM-5551</t>
  </si>
  <si>
    <t>Phase 5：【必现】重置机油寿命失败</t>
  </si>
  <si>
    <t>APIMCIM-5545</t>
  </si>
  <si>
    <t>Phase 5：【偶现】adb reboot后，车模灯光动画效果消失</t>
  </si>
  <si>
    <t>APIMCIM-5535</t>
  </si>
  <si>
    <t>Phase5:【必现】CDX707 PM2.5值的等级需要删除中文描述，显示对应颜色</t>
  </si>
  <si>
    <t>APIMCIM-5533</t>
  </si>
  <si>
    <t>Phase5:【必现】CDX707 并未发起车内PM2.5信号及空调已关信号，却触发了智能新风智能启动的横幅消息</t>
  </si>
  <si>
    <t>APIMCIM-5526</t>
  </si>
  <si>
    <t>Phase5:【必现】CDX707 在没有娱乐流量的情况下，语音打开APP，提示当前网络异常</t>
  </si>
  <si>
    <t>APIMCIM-5498</t>
  </si>
  <si>
    <t>Phase5:[CDX707][100%]ccs entities switch touch area is too large</t>
  </si>
  <si>
    <t>APIMCIM-5483</t>
  </si>
  <si>
    <t>Phase 5：【偶现】设置调节林肯香氛过程中，发生Android卡死</t>
  </si>
  <si>
    <t>BLACK_SPECIAL</t>
  </si>
  <si>
    <t>APIMCIM-5481</t>
  </si>
  <si>
    <t>Phase 5：【必现】泊车位自动提醒设置项，需要在APA= 4/5/6时显示</t>
  </si>
  <si>
    <t>APIMCIM-5470</t>
  </si>
  <si>
    <t>Phase 5：【必现】使用硬按键调出多功能座椅界面，当使用硬按键调节触发时应重新计时timeout时间</t>
  </si>
  <si>
    <t>APIMCIM-5469</t>
  </si>
  <si>
    <t>Phase 5：【必现】调节某个腰托或支撑等级时，文字list应highlight（FO建议）</t>
  </si>
  <si>
    <t>APIMCIM-5457</t>
  </si>
  <si>
    <t>Phase 5：【偶现】整车无声</t>
  </si>
  <si>
    <t>LA_DCV3.1_ENG</t>
  </si>
  <si>
    <t>APIMCIM-5445</t>
  </si>
  <si>
    <t>BT Headset</t>
  </si>
  <si>
    <t>Phase 5：【偶现】下拉状态栏调节蓝牙耳机音量至0时，仍有声音输出</t>
  </si>
  <si>
    <t>APIMCIM-5444</t>
  </si>
  <si>
    <t>Phase 5：【必现】FBMP相关button状态只判断了Feature ID&amp;Configuration，未区分反馈的PersIndex</t>
  </si>
  <si>
    <t>DCV5_MUST_FIX</t>
  </si>
  <si>
    <t>APIMCIM-5443</t>
  </si>
  <si>
    <t>zzhan5</t>
  </si>
  <si>
    <t>Phase 5：【必现】蓝牙耳机连接成功时，随心听音乐会停顿两下</t>
  </si>
  <si>
    <t>APIMCIM-5437</t>
  </si>
  <si>
    <t>Phase 5：【必现】车速限制辅助容限，内外显示数字不一致</t>
  </si>
  <si>
    <t>APIMCIM-5435</t>
  </si>
  <si>
    <t>Phase 5：【必现】未显示Predictive Speed Assist设置项</t>
  </si>
  <si>
    <t>APIMCIM-5433</t>
  </si>
  <si>
    <t>Phase 5：【必现】Cruise Control Variant2=0(Disable)时点击巡航控制页面radio button，显示异常</t>
  </si>
  <si>
    <t>APIMCIM-5429</t>
  </si>
  <si>
    <t>Phase 5：【必现】ClrExitAsst_D_Stat=0 null, CEA HMI need to be greyed out, setting not shown as selected</t>
  </si>
  <si>
    <t>APIMCIM-5427</t>
  </si>
  <si>
    <t>Phase 5：【必现】切换档案后，Query信号的PersIndex仍然发送PersonalityIndex = Vehicle</t>
  </si>
  <si>
    <t>APIMCIM-5425</t>
  </si>
  <si>
    <t>sliu141</t>
  </si>
  <si>
    <t>Phase 5：【必现】音乐播放，进入Standby再按AudioPower键进入EP模式，多媒体无声音输出</t>
  </si>
  <si>
    <t>APIMCIM-5416</t>
  </si>
  <si>
    <t>Phase 5：【必现】SDM Error Counter功能没有实现</t>
  </si>
  <si>
    <t>APIMCIM-5411</t>
  </si>
  <si>
    <t>Phase 5：【偶发】从其他页回首页，Launcher首页的背景图片不显示，显示黑色背景</t>
  </si>
  <si>
    <t>APIMCIM-5388</t>
  </si>
  <si>
    <t>Phase 5：【必现】调节多功能座椅按摩的10种模式时，会出现回弹</t>
  </si>
  <si>
    <t>APIMCIM-5365</t>
  </si>
  <si>
    <t>Phase 5：【必现】主驾为按摩模式时短按调节硬按键2次，再点击页面“按摩”无响应</t>
  </si>
  <si>
    <t>APIMCIM-5357</t>
  </si>
  <si>
    <t>hpeng31</t>
  </si>
  <si>
    <t>Phase 5：【必发】无法语音调节香氛浓度</t>
  </si>
  <si>
    <t>APIMCIM-5344</t>
  </si>
  <si>
    <t>Phase 5：【必现】无法语音打开座新风</t>
  </si>
  <si>
    <t>APIMCIM-5336</t>
  </si>
  <si>
    <t>Phase 5：【必现】关闭对应位置出风口域，还是会吹风</t>
  </si>
  <si>
    <t>APIMCIM-5335</t>
  </si>
  <si>
    <t>Phase 5：【必现】调节风量后，AUTO模式无法打开</t>
  </si>
  <si>
    <t>APIMCIM-5077</t>
  </si>
  <si>
    <t>Phase 5：【必现】Stand by模式后再点火，所有音频无法点击播放，拨打蓝牙电话后恢复正常.</t>
  </si>
  <si>
    <t>ywang535</t>
  </si>
  <si>
    <t>APIMCIM-5075</t>
  </si>
  <si>
    <t>Phase V：【必现】实车驾驶模式无法使用，仪表车速，转速显示为0</t>
  </si>
  <si>
    <t>APIMCIM-5073</t>
  </si>
  <si>
    <t>Phase 5：【偶现】点击空调控制&amp;方向盘和座椅空调radio button无响应</t>
  </si>
  <si>
    <t>APIMCIM-5072</t>
  </si>
  <si>
    <t>Phase 5：【必现】巡航模式容限滑动调节应在松开手指后再下发请求信号</t>
  </si>
  <si>
    <t>APIMCIM-5071</t>
  </si>
  <si>
    <t>Phase 5：【必现】点击车辆设置按键时有时会没有按键音</t>
  </si>
  <si>
    <t>APIMCIM-4520</t>
  </si>
  <si>
    <t>Phase5：【必现】重启车机后SDM驾驶模式页面显示空白</t>
  </si>
  <si>
    <t>APIMCIM-4502</t>
  </si>
  <si>
    <t>xliu176</t>
  </si>
  <si>
    <t>Phase 5：【偶发】 行车电脑，里程计时闪烁、重影 （车机 ：0116）</t>
  </si>
  <si>
    <t>FCPA</t>
  </si>
  <si>
    <t>APIMCIM-4501</t>
  </si>
  <si>
    <t>Phase5：【必现】[CDX707][HMI走查]蓝牙设置-搜索手机蓝牙设备，将正在配对的手机蓝牙关闭后，无“连接失败”弹窗出现</t>
  </si>
  <si>
    <t>APIMCIM-4485</t>
  </si>
  <si>
    <t>Phase 5：【偶发】香氛开关打不开，提示香氛模块失去连接，香氛暂不可用（车机 ：0119）</t>
  </si>
  <si>
    <t>APIMCIM-4472</t>
  </si>
  <si>
    <t>Phase 5：【必现】30分钟最高怠速，EngIdlShutDown_B_RqDrv需要在OFF-RUN时发0</t>
  </si>
  <si>
    <t>APIMCIM-4469</t>
  </si>
  <si>
    <t>jwang454</t>
  </si>
  <si>
    <t>Phase5:【必现】[CDX707][HMI走查]系统设置_语音设置- 功能列表中缺少语速、对话模式、声源定位、应答语模式以及全部重置功能</t>
  </si>
  <si>
    <t>APIMCIM-4463</t>
  </si>
  <si>
    <t>Phase 5：【偶发】智能新风页面，点击座舱新风失效 （车机 ：0142）</t>
  </si>
  <si>
    <t>APIMCIM-4458</t>
  </si>
  <si>
    <t>Phase5：【必现】[CDX707][HMI走查]遥控启动设置不可用状态下，缺少对应文字提示</t>
  </si>
  <si>
    <t>APIMCIM-4451</t>
  </si>
  <si>
    <t>Phase 5：【偶发】语音关闭空调失败，多次反馈空调已关闭但实际空调未关闭</t>
  </si>
  <si>
    <t>APIMCIM-4440</t>
  </si>
  <si>
    <t>Phase5：【必现】[CDX707][HMI走查]能量流页面展示不正确</t>
  </si>
  <si>
    <t>APIMCIM-4439</t>
  </si>
  <si>
    <t>Phase5:【必现】[CDX707][HMI走查]车辆设置- 空档拖车&amp;重置机油寿命取消&amp;重置胎压监测 暂未开发</t>
  </si>
  <si>
    <t>APIMCIM-4424</t>
  </si>
  <si>
    <t>Phase5:【必现】[CDX707][HMI走查]Account- 登录失败toast文言内容无法对应UE</t>
  </si>
  <si>
    <t>APIMCIM-4420</t>
  </si>
  <si>
    <t>Phase5:【必现】[CDX707][HMI走查]多功能座椅- 在发动机未启动时，界面与UE不符</t>
  </si>
  <si>
    <t>ford</t>
  </si>
  <si>
    <t>APIMCIM-4416</t>
  </si>
  <si>
    <t>Phase 5：【偶发】车辆设置，点击空调界面闪退（00：02）</t>
  </si>
  <si>
    <t>APIMCIM-4415</t>
  </si>
  <si>
    <t>Phase5:【必现】[CDX707][HMI走查]DAT Setting- 巡航控制配置2——打开容限界面出现toast提示</t>
  </si>
  <si>
    <t>APIMCIM-4407</t>
  </si>
  <si>
    <t>Phase5:【必现】【AutoTest】没有刷对应配置位时，在设置中搜索‘乘客安全气囊’，返回搜索结果显示这个功能及其所在位置</t>
  </si>
  <si>
    <t>APIMCIM-4406</t>
  </si>
  <si>
    <t>Phase 5：【必现】唤醒车机，语音：续航里程。车机无反应</t>
  </si>
  <si>
    <t>APIMCIM-4388</t>
  </si>
  <si>
    <t>Phase 5：【必现】静态氛围灯色环的点击热区太小</t>
  </si>
  <si>
    <t>APIMCIM-4381</t>
  </si>
  <si>
    <t>Phase 5：【必现】唤醒车机，语音：回到主界面。无反应</t>
  </si>
  <si>
    <t>APIMCIM-4374</t>
  </si>
  <si>
    <t>Phase 5：【必现】语音：音量调节，车机无反应</t>
  </si>
  <si>
    <t>APIMCIM-4371</t>
  </si>
  <si>
    <t>bli91</t>
  </si>
  <si>
    <t>MMOTA Test:CD707 QR code can‘t refresh and it shows no network in IVI</t>
  </si>
  <si>
    <t>EEV</t>
  </si>
  <si>
    <t>PEC</t>
  </si>
  <si>
    <t>APIMCIM-4364</t>
  </si>
  <si>
    <t>Phase 5：【必现】当AutoHoldSwtch_D_Stat3=Faulty时，应以周期型发送</t>
  </si>
  <si>
    <t>APIMCIM-4363</t>
  </si>
  <si>
    <t>WiFi Setting</t>
  </si>
  <si>
    <t>Phase 5：【必现】WiFi已连接，更改手机密码，车机端未提示密码错误</t>
  </si>
  <si>
    <t>APIMCIM-4338</t>
  </si>
  <si>
    <t>Phase 5：【必现】下拉状态栏，调节副驾蓝牙耳机声音最大，但发出的声音仍然很小</t>
  </si>
  <si>
    <t>APIMCIM-4331</t>
  </si>
  <si>
    <t>Phase 5：【偶发】 自动泊车页面无泊车选项 （车机 ：0131）</t>
  </si>
  <si>
    <t>APIMCIM-4327</t>
  </si>
  <si>
    <t>Phase 5：【必发】氛围灯配图与实车不一致 （车机 ：1645）</t>
  </si>
  <si>
    <t>APIMCIM-4316</t>
  </si>
  <si>
    <t>Phase 5：【偶发】按自动泊车快捷键，屏幕无显示 （车机 ：0128）</t>
  </si>
  <si>
    <t>APIMCIM-4309</t>
  </si>
  <si>
    <t>Phase 5：【必发】车辆熄火后蓝牙不能自动连接（车机 ：0038）</t>
  </si>
  <si>
    <t>APIMCIM-4308</t>
  </si>
  <si>
    <t>Phase 5：【必现】氛围灯亮度条范围为1%~100%，以步进为1来调节</t>
  </si>
  <si>
    <t>APIMCIM-4302</t>
  </si>
  <si>
    <t>Wireless Charging</t>
  </si>
  <si>
    <t>Phase 5：【偶发】无线充电中，小屏右上角无提示 （车机 ：0239）</t>
  </si>
  <si>
    <t>APIMCIM-4298</t>
  </si>
  <si>
    <t>IOD</t>
  </si>
  <si>
    <t>Phase 5：【偶发】 胎压无数值显示 （车机 ：0037）</t>
  </si>
  <si>
    <t>APIMCIM-4283</t>
  </si>
  <si>
    <t>Phase 5：【偶发】音量调节延时（车机 ：1658）</t>
  </si>
  <si>
    <t>APIMCIM-4276</t>
  </si>
  <si>
    <t>Phase 5：【必现】小视频界面点击返回主页按钮无法返回主页</t>
  </si>
  <si>
    <t>APIMCIM-4270</t>
  </si>
  <si>
    <t>Phase 5：【偶发】车辆机油显示为2%，显示异常（车机 ：0004）</t>
  </si>
  <si>
    <t>APIMCIM-4260</t>
  </si>
  <si>
    <t>Camera</t>
  </si>
  <si>
    <t>Phase 5：【必现】挂倒挡，后台发生com.ford.sync.fordvehicleservice Crash</t>
  </si>
  <si>
    <t>APIMCIM-4256</t>
  </si>
  <si>
    <t>Phase 5：【必发】智能新风提示是否打开空调，点击提示弹窗切换，空调未开启 （车机 ：0242）</t>
  </si>
  <si>
    <t>APIMCIM-4254</t>
  </si>
  <si>
    <t>Phase 5：【必发】车辆控制，常用设置，取消收藏，字体显示不居中 （车机 ：0042）</t>
  </si>
  <si>
    <t>APIMCIM-4251</t>
  </si>
  <si>
    <t>Phase 5：【必发】新风系统页面，配图与实车不一致 （车机 ：0152）</t>
  </si>
  <si>
    <t>APIMCIM-4247</t>
  </si>
  <si>
    <t>Phase 5：【偶发】空调页面，开关后挡加热，显示在前挡除霜（车机 ：0032）</t>
  </si>
  <si>
    <t>APIMCIM-4246</t>
  </si>
  <si>
    <t>Phase 5：【偶发】深度休眠，启动车辆，车机提示机油寿命低（车机 ：2236）</t>
  </si>
  <si>
    <t>APIMCIM-4238</t>
  </si>
  <si>
    <t>Phase 5：【必现】不应显示‘交通标志识别’空页面</t>
  </si>
  <si>
    <t>APIMCIM-4219</t>
  </si>
  <si>
    <t>cwang241</t>
  </si>
  <si>
    <t>Phase5:【必现】瞬时油耗常显0.0</t>
  </si>
  <si>
    <t>CDC_Cluster</t>
  </si>
  <si>
    <t>phase5</t>
  </si>
  <si>
    <t>wyan23</t>
  </si>
  <si>
    <t>APIMCIM-4204</t>
  </si>
  <si>
    <t>Phase 5：【偶现】泊车雷达打开失败，随后关闭不了泊车雷达界面</t>
  </si>
  <si>
    <t>APIMCIM-4200</t>
  </si>
  <si>
    <t>Phase 5：【必现】点击车道保持系统内的radio button没有按键音</t>
  </si>
  <si>
    <t>APIMCIM-4178</t>
  </si>
  <si>
    <t>jxie47</t>
  </si>
  <si>
    <t>Phase 5：【必现】预览秘信后关闭，应用图标仍然有投屏标志</t>
  </si>
  <si>
    <t>Inhouse_App</t>
  </si>
  <si>
    <t>xzhan300</t>
  </si>
  <si>
    <t>APIMCIM-4164</t>
  </si>
  <si>
    <t>Phase 5：【偶现】打开系统设置，度量单位无默认值</t>
  </si>
  <si>
    <t>APIMCIM-4163</t>
  </si>
  <si>
    <t>Phase 5：【必现】USB音乐播放中，语音退出弹框后，会突然变大声音</t>
  </si>
  <si>
    <t>APIMCIM-4140</t>
  </si>
  <si>
    <t>Phase 5：【必现】预启动后在Standby状态，欢迎动画显示时，蓝牙音乐声音输出</t>
  </si>
  <si>
    <t>APIMCIM-4135</t>
  </si>
  <si>
    <t>Phase 5：【必现】车辆设置中，儿童座椅菜单显示与UI不符</t>
  </si>
  <si>
    <t>APIMCIM-4129</t>
  </si>
  <si>
    <t>BT Phone</t>
  </si>
  <si>
    <t>Phase 5：【必现】播放蓝牙音乐时，拨打蓝牙电话结束后，蓝牙音乐无声音</t>
  </si>
  <si>
    <t>APIMCIM-4127</t>
  </si>
  <si>
    <t>Phase 5：【必现】Ignition Status Run时，can 模拟36D:座舱新风，高亮时，点击此按键可以置灰</t>
  </si>
  <si>
    <t>APIMCIM-4121</t>
  </si>
  <si>
    <t>BT Music</t>
  </si>
  <si>
    <t>Phase 5：【偶发】开机连接蓝牙，第一次播放蓝牙音乐，手机暂停，然后语音进入精简屏幕后，蓝牙音乐自动播放</t>
  </si>
  <si>
    <t>APIMCIM-4097</t>
  </si>
  <si>
    <t>Phase5:【必现】[CDX707][HMI走查]车辆设置- 能量流功能</t>
  </si>
  <si>
    <t>APIMCIM-4080</t>
  </si>
  <si>
    <t>zwang225</t>
  </si>
  <si>
    <t>Phase5:【必现】[CDX707][HMI走查]DAT设置- 巡航控制配置2——开启 ‘{名称} 主动驾驶’，子选项应无 ‘激活提示’ 功能</t>
  </si>
  <si>
    <t>APIMCIM-4078</t>
  </si>
  <si>
    <t>Phase 5：【必现】导航媒体混音，但是媒体不降音</t>
  </si>
  <si>
    <t>APIMCIM-4051</t>
  </si>
  <si>
    <t>Phase5:[CDX707][95%]ECG token always off, lead to no network</t>
  </si>
  <si>
    <t>APIMCIM-4050</t>
  </si>
  <si>
    <t>Phase 5：【必发】 按摩座椅工作时，无配图显示（车机：0650）</t>
  </si>
  <si>
    <t>APIMCIM-4043</t>
  </si>
  <si>
    <t>Phase 5：【必发】车辆快捷控制，驾驶模式无选项（车机：2345）</t>
  </si>
  <si>
    <t>APIMCIM-4031</t>
  </si>
  <si>
    <t>Phase 5：【必发】应用页面向左滑动，智能家居显示不全（车机：0040）</t>
  </si>
  <si>
    <t>APIMCIM-4015</t>
  </si>
  <si>
    <t>Phase 5：【偶现】播放QQ音乐，进度条歌词，显示正常，但无声</t>
  </si>
  <si>
    <t>APIMCIM-4009</t>
  </si>
  <si>
    <t>Phase 5：【必发】大屏胎压无数值显示 （车机：0426）</t>
  </si>
  <si>
    <t>APIMCIM-4008</t>
  </si>
  <si>
    <t>Phase 5：【必发】车辆控制，行车电脑1，重置所有数据失败 （车机：0454）</t>
  </si>
  <si>
    <t>APIMCIM-4004</t>
  </si>
  <si>
    <t>Phase 5：【必发】车辆控制，辅助驾驶，多个开关打不开 （车机：0117）</t>
  </si>
  <si>
    <t>APIMCIM-3990</t>
  </si>
  <si>
    <t>Phase 5：【偶发】大屏多媒体显示板块黑屏（车机：0237）</t>
  </si>
  <si>
    <t>APIMCIM-3988</t>
  </si>
  <si>
    <t>Phase 5：【必发】车辆设置，无氛围灯颜色选项 （车机：0059）</t>
  </si>
  <si>
    <t>APIMCIM-3979</t>
  </si>
  <si>
    <t>Phase 5：【必发】深度休眠后，蓝牙不续连，显示关闭状态（车机：2336）</t>
  </si>
  <si>
    <t>APIMCIM-3969</t>
  </si>
  <si>
    <t>Phase5_【CDX707】【黑盒】【必现】【Vehicle Setting】驾驶信息以及相关功能的配置字未知</t>
  </si>
  <si>
    <t>APIMCIM-3968</t>
  </si>
  <si>
    <t>Phase5_【CDX707】【黑盒】【必现】【Vehicle Setting】重置功能不显示重置中、重置成功的Toast</t>
  </si>
  <si>
    <t>APIMCIM-3967</t>
  </si>
  <si>
    <t>Phase5_【CDX707】【黑盒】【必现】【Vehicle Setting】油耗pano界面没有显示表盘</t>
  </si>
  <si>
    <t>APIMCIM-3959</t>
  </si>
  <si>
    <t>mlin40</t>
  </si>
  <si>
    <t>Phase5 【必现】V2I vehicle setting interactive page display error</t>
  </si>
  <si>
    <t>APIMCIM-3955</t>
  </si>
  <si>
    <t>jxue18</t>
  </si>
  <si>
    <t>CDX707C EM register UI mismatch with function</t>
  </si>
  <si>
    <t>APIMCIM-3945</t>
  </si>
  <si>
    <t>Phase 5：【偶现】接通蓝牙电话后，出现整车无声音</t>
  </si>
  <si>
    <t>APIMCIM-3937</t>
  </si>
  <si>
    <r>
      <rPr>
        <sz val="11"/>
        <color rgb="FF000000"/>
        <rFont val="宋体"/>
        <charset val="134"/>
      </rPr>
      <t>Phase 5：【必发】CDX707 DCV13</t>
    </r>
    <r>
      <rPr>
        <sz val="11"/>
        <color rgb="FF000000"/>
        <rFont val="宋体"/>
        <charset val="134"/>
      </rPr>
      <t xml:space="preserve">  </t>
    </r>
    <r>
      <rPr>
        <sz val="11"/>
        <color rgb="FF000000"/>
        <rFont val="宋体"/>
        <charset val="134"/>
      </rPr>
      <t>1549、999968 巡航控制，容限调解时，文字说明跳动（车机：2234）</t>
    </r>
  </si>
  <si>
    <t>APIMCIM-3932</t>
  </si>
  <si>
    <t>Phase 5：【必现】DCV3-1版本驾驶模式没有选项显示，设置界面按SDM硬按键直接退到Launcher界面</t>
  </si>
  <si>
    <t>APIMCIM-3902</t>
  </si>
  <si>
    <t>phang3</t>
  </si>
  <si>
    <t>Phase5:[CDX707][50%]eth0.1 and eth0.4 cannot establish after ignition on</t>
  </si>
  <si>
    <t>APIMCIM-3896</t>
  </si>
  <si>
    <t>Phase 5：【偶现】点击空调界面的智能新风按钮，跳转到喜马拉雅播放界面</t>
  </si>
  <si>
    <t>APIMCIM-3893</t>
  </si>
  <si>
    <t>Phase 5：【必现】护航历史显示为-85599357英里</t>
  </si>
  <si>
    <t>APIMCIM-3877</t>
  </si>
  <si>
    <t>Phase 5：【必现】平衡和衰减不可以通过图上的按钮拖动来调整</t>
  </si>
  <si>
    <t>APIMCIM-3875</t>
  </si>
  <si>
    <t>Phase 5：【必现】音效设置方向选择无默认值</t>
  </si>
  <si>
    <t>APIMCIM-3869</t>
  </si>
  <si>
    <t>HIL Test:CDX707C heated backlite_APIM menu can activate when engine no start</t>
  </si>
  <si>
    <t>HiL</t>
  </si>
  <si>
    <t>ywu150</t>
  </si>
  <si>
    <t>APIMCIM-3859</t>
  </si>
  <si>
    <t>Phase5:【必现】CDX707 条件未满足，依然触发了15分钟智能语音弹框</t>
  </si>
  <si>
    <t>APIMCIM-3820</t>
  </si>
  <si>
    <t>Phase 5：【必现】语音要求打开前舱盖反馈好的</t>
  </si>
  <si>
    <t>APIMCIM-3816</t>
  </si>
  <si>
    <t>Phase 5：【必现】没有香氛系统的车机适用语音打开香氛会回复好的</t>
  </si>
  <si>
    <t>APIMCIM-3801</t>
  </si>
  <si>
    <t>Phase 5：【偶发】360延时显示，点击关闭，launcher黑屏，只有状态栏和Dock栏</t>
  </si>
  <si>
    <t>APIMCIM-3778</t>
  </si>
  <si>
    <t>Phase5：【必现】关闭floating card弹窗文本最好改为直接询问“是否关闭某某应用投屏”</t>
  </si>
  <si>
    <t>LA_DCV2.1_ENG</t>
  </si>
  <si>
    <t>APIMCIM-3777</t>
  </si>
  <si>
    <t>Phase5：【必现】辅助驾驶中各项设置的info book弹窗缺少正确文本</t>
  </si>
  <si>
    <t>APIMCIM-3776</t>
  </si>
  <si>
    <t>Phase5：【必现】泊车辅助系统的info book页面缺少正确的示意图片</t>
  </si>
  <si>
    <t>APIMCIM-3775</t>
  </si>
  <si>
    <t>Phase5：【必现】电动出风口的风口开关黄色小球与调风向的可拖动的白色小球功能区分不明确易混淆</t>
  </si>
  <si>
    <t>APIMCIM-3755</t>
  </si>
  <si>
    <t>Phase 5：【必现】车载热点下的热点设置界面，不能正常退出</t>
  </si>
  <si>
    <t>APIMCIM-3749</t>
  </si>
  <si>
    <t>Phase 5：【必现】多个应用无法用语音打开</t>
  </si>
  <si>
    <t>APIMCIM-3743</t>
  </si>
  <si>
    <t>Phase 5：【必现】把胎压设置投屏到card1,card1显示不完全，胎压只显示一半</t>
  </si>
  <si>
    <t>APIMCIM-3736</t>
  </si>
  <si>
    <t>Phase 5：【必发】CDX707 车辆控制—&gt;车辆设置里面无机油寿命重置</t>
  </si>
  <si>
    <t>APIMCIM-3732</t>
  </si>
  <si>
    <t>Phase5：【必现】车速限制的设置页面缺少正确的渲染图</t>
  </si>
  <si>
    <t>APIMCIM-3731</t>
  </si>
  <si>
    <t>Phase5：【必现】车内PM2.5数值后面缺少pm2.5等级显示如“良”</t>
  </si>
  <si>
    <t>APIMCIM-3730</t>
  </si>
  <si>
    <t>Phase5：【必现】车模在旋转过程中，尾门指示线会拉得很长不美观</t>
  </si>
  <si>
    <t>APIMCIM-3720</t>
  </si>
  <si>
    <t>Phase5：【必现】AAR页面内的内饰车模不是CDX707的车模</t>
  </si>
  <si>
    <t>APIMCIM-3719</t>
  </si>
  <si>
    <t>Phase5_【CDX707】【黑盒】【必现】【Vehicle Setting】点击遥控启动设置，系统设置闪退</t>
  </si>
  <si>
    <t>APIMCIM-3717</t>
  </si>
  <si>
    <t>Phase5：【必现】按下主/副驾硬按键弹出座椅界面，6s内要屏蔽副/主驾硬按键操作</t>
  </si>
  <si>
    <t>APIMCIM-3710</t>
  </si>
  <si>
    <t>Phase 5：【必现】Widget 编辑页面，点击X后无弹框显示</t>
  </si>
  <si>
    <t>APIMCIM-3693</t>
  </si>
  <si>
    <t>Voice control can‘t turn off air condition</t>
  </si>
  <si>
    <t>gsong12</t>
  </si>
  <si>
    <t>APIMCIM-3689</t>
  </si>
  <si>
    <t>Phase5：【必现】多功能座椅，收到SeatScrnPsngrOn_B_Rq=0-1-0后，APIM不应下发SeatFnPsgr_D_Rq=2后置零</t>
  </si>
  <si>
    <t>APIMCIM-3683</t>
  </si>
  <si>
    <t>Phase 5：【必现】硬控调节音量，C屏未显示音量弹框</t>
  </si>
  <si>
    <t>APIMCIM-3678</t>
  </si>
  <si>
    <t>Phase 5：【偶发】主菜单应用列表有两个</t>
  </si>
  <si>
    <t>APIMCIM-3674</t>
  </si>
  <si>
    <t>Phase5：【必现】页面处于车辆控制和系统设置，收到SeatScrnDrvOn_B_Rq信号值0-1-0，不应退出到主页</t>
  </si>
  <si>
    <t>APIMCIM-3656</t>
  </si>
  <si>
    <t>IVI vehicle setting Evasiv Steering can't enable.</t>
  </si>
  <si>
    <t>APIMCIM-3618</t>
  </si>
  <si>
    <t>Phase 5：【必现】短按mini ICP上的音量调节旋钮（Audio Off）现为暂停/播放逻辑</t>
  </si>
  <si>
    <t>APIMCIM-3617</t>
  </si>
  <si>
    <t>Phase5：【必现】没有显示倒挡来车预警影像开关</t>
  </si>
  <si>
    <t>APIMCIM-3600</t>
  </si>
  <si>
    <t>Phase5：【必现】点击驾驶模式弹窗单选键，不改变反馈信号，模式不应被切换</t>
  </si>
  <si>
    <t>APIMCIM-3597</t>
  </si>
  <si>
    <t>Phase5：【必现】泊车位自动提醒下发信号，需要在收到正确反馈后回零</t>
  </si>
  <si>
    <t>APIMCIM-3591</t>
  </si>
  <si>
    <t>Phase 5：【必现】氛围灯与驾驶模式联动=ON，切换驾驶模式，IVI应下发ActvDrvMde_D2_Stat信号</t>
  </si>
  <si>
    <t>APIMCIM-3588</t>
  </si>
  <si>
    <t>Phase 5：【必现】语音关闭空调，提示空调已关闭，实际未关闭空调</t>
  </si>
  <si>
    <t>APIMCIM-3587</t>
  </si>
  <si>
    <t>Phase 5：【必现】每次打开音效设置界面，都会重新打开触摸提示音开关</t>
  </si>
  <si>
    <t>APIMCIM-3585</t>
  </si>
  <si>
    <t>Phase 5：【偶发】地图全屏显示，底部空调栏消失</t>
  </si>
  <si>
    <t>APIMCIM-3584</t>
  </si>
  <si>
    <t>Phase 5：【偶发】地图界面点击空调状态栏无响应</t>
  </si>
  <si>
    <t>APIMCIM-3579</t>
  </si>
  <si>
    <t>Phase 5：【必现】打开副驾车门，3D车模未显示副驾车门打开</t>
  </si>
  <si>
    <t>APIMCIM-3558</t>
  </si>
  <si>
    <t>Phase 5：【偶发】车机卡死，状态栏丢失</t>
  </si>
  <si>
    <t>APIMCIM-3553</t>
  </si>
  <si>
    <t>Phase 5：【必现】长按主页卡片会弹出是否关闭Floating Card弹框</t>
  </si>
  <si>
    <t>APIMCIM-3543</t>
  </si>
  <si>
    <t>Phase5:[必现]护航历史行程出现负用时</t>
  </si>
  <si>
    <t>APIMCIM-3540</t>
  </si>
  <si>
    <t>Phase 5：【必现】DE01 Byte 2, Bit 7 Multi-Contoured Seat Bladder= 21 Bladder，没有显示多功能座椅界面</t>
  </si>
  <si>
    <t>APIMCIM-3537</t>
  </si>
  <si>
    <t>Phase 5：【必现】最高30分钟怠速应默认打开</t>
  </si>
  <si>
    <t>APIMCIM-3534</t>
  </si>
  <si>
    <t>Phase 5：【必现】电动后备箱设为手动时，点击后备箱盖按键，弹窗点击是，BecRleas_No_RqMnu信号值不应+1</t>
  </si>
  <si>
    <t>APIMCIM-3531</t>
  </si>
  <si>
    <r>
      <rPr>
        <sz val="11"/>
        <color rgb="FF000000"/>
        <rFont val="宋体"/>
        <charset val="134"/>
      </rPr>
      <t>Phase5:【必现】CDX707</t>
    </r>
    <r>
      <rPr>
        <sz val="11"/>
        <color rgb="FF000000"/>
        <rFont val="宋体"/>
        <charset val="134"/>
      </rPr>
      <t xml:space="preserve">  </t>
    </r>
    <r>
      <rPr>
        <sz val="11"/>
        <color rgb="FF000000"/>
        <rFont val="宋体"/>
        <charset val="134"/>
      </rPr>
      <t>当AAR为disable后，通过语音可以进入AAR界面</t>
    </r>
  </si>
  <si>
    <t>APIMCIM-3530</t>
  </si>
  <si>
    <t>Phase 5：【必现】DE08 Byte 13, Bit 3 Power Liftgate Handsfree Menu=0 ，电动后备箱界面不应显示感应开启按键</t>
  </si>
  <si>
    <t>APIMCIM-3529</t>
  </si>
  <si>
    <t>Phase 5：【必现】电动后备箱选择为手动时，感应开启应不可选择</t>
  </si>
  <si>
    <t>APIMCIM-3528</t>
  </si>
  <si>
    <t>Two same popup on IVI when Air conditioning mode adjust</t>
  </si>
  <si>
    <t>DCV</t>
  </si>
  <si>
    <t>APIMCIM-3527</t>
  </si>
  <si>
    <t>Phase 5：【必现】设定氛围灯动态颜色后重启车机，启动后没有下发动态颜色lastmode信号值</t>
  </si>
  <si>
    <t>APIMCIM-3525</t>
  </si>
  <si>
    <t>Phase5：【必现】GrdAsstAllw_D_DsplyPt=0x0, GAC menu shall can't be chosen</t>
  </si>
  <si>
    <t>APIMCIM-3522</t>
  </si>
  <si>
    <t>Phase5：【必现】If user selects any of the drive modes, even when they are grayed out, the client shall send the proper mode request change to the server</t>
  </si>
  <si>
    <t>APIMCIM-3521</t>
  </si>
  <si>
    <t>Phase5：【必现】SelDrvMdePos04_D_Stat=0x5，驾驶模式第4个list应显示为湿滑模式</t>
  </si>
  <si>
    <t>APIMCIM-3520</t>
  </si>
  <si>
    <t>Phase5：【必现】配置为高配尾灯，不改变TailLghtAnmtn_D_Stat信号值，点击尾灯设置radio button，选项可跳转且不回弹</t>
  </si>
  <si>
    <t>APIMCIM-3514</t>
  </si>
  <si>
    <t>Phase 5：【偶发】点击切换驾驶模式，闪退回桌面</t>
  </si>
  <si>
    <t>APIMCIM-3511</t>
  </si>
  <si>
    <t>Phase 5：【必现】泊车辅助按钮开关无法打开</t>
  </si>
  <si>
    <t>APIMCIM-3510</t>
  </si>
  <si>
    <t>Phase 5：【必现】碰撞预警灵敏度选择标准以后，在次点击标准项，会取消选择</t>
  </si>
  <si>
    <t>APIMCIM-3507</t>
  </si>
  <si>
    <t>Phase5:[必现]IVI上会显示负里程数</t>
  </si>
  <si>
    <t>APIMCIM-3485</t>
  </si>
  <si>
    <t>Phase 5：【必现】“快捷控制-驾驶模式”菜单界面置灰不可用</t>
  </si>
  <si>
    <t>APIMCIM-3465</t>
  </si>
  <si>
    <t>Phase 5：【必现】每次进入音量设置时，都会出现电话音量弹框</t>
  </si>
  <si>
    <t>APIMCIM-3456</t>
  </si>
  <si>
    <t>Phase 5：【必现】在多功能座椅设置里面按摩设置不能选择</t>
  </si>
  <si>
    <t>DCV4_Must_Fix</t>
  </si>
  <si>
    <t>APIMCIM-3403</t>
  </si>
  <si>
    <t>Phase 5：【必现】按摩调节中高低档，连续点击调节中档，会在中档和高档连续跳动。</t>
  </si>
  <si>
    <t>APIMCIM-3384</t>
  </si>
  <si>
    <t>mxu39</t>
  </si>
  <si>
    <t>IVI vehicle setting "max 30min idling" auto turn off when enter menu</t>
  </si>
  <si>
    <t>APIMCIM-3370</t>
  </si>
  <si>
    <t>Phase 5：【偶发】打开设置后闪退回主页</t>
  </si>
  <si>
    <t>APIMCIM-3368</t>
  </si>
  <si>
    <t>Phase 5：【必现】蓝牙儿童座椅ISO FIX未显示真实状态</t>
  </si>
  <si>
    <t>APIMCIM-3366</t>
  </si>
  <si>
    <t>Phase5:【必现】车内PM值发送超过500依旧显示</t>
  </si>
  <si>
    <t>APIMCIM-3365</t>
  </si>
  <si>
    <t>Phase5:【必现】空调打开，车模动画没有出风效果</t>
  </si>
  <si>
    <t>APIMCIM-3364</t>
  </si>
  <si>
    <t>Phase5:【必现】蓝盾系统无法查看</t>
  </si>
  <si>
    <t>APIMCIM-3358</t>
  </si>
  <si>
    <t>Phase5:[必现]护航详情有异常时，进入VHA页面，概率性不停留在第一个有异常的子页面</t>
  </si>
  <si>
    <t>APIMCIM-3356</t>
  </si>
  <si>
    <t>bzhang93</t>
  </si>
  <si>
    <t>[Phase5][CDX707][VPA][必现]系统控制类，调节声音、亮度时，实际已调高，但是系统显示并没有改变</t>
  </si>
  <si>
    <t>VPA2.0</t>
  </si>
  <si>
    <t>APIMCIM-3340</t>
  </si>
  <si>
    <t>Phase5:[CDX707][50%]Connect to available wifi, wifi interface shows connect but no network, no 0.8 channel or 0.11 channel is created</t>
  </si>
  <si>
    <t>APIMCIM-3331</t>
  </si>
  <si>
    <t>Phase5:[CDX707][100%]VehicleConnectivity is closed, request authorization, and the authorization is automatically cancelled after a few minutes.</t>
  </si>
  <si>
    <t>DCV4_Mustfix</t>
  </si>
  <si>
    <t>APIMCIM-3326</t>
  </si>
  <si>
    <t>CDX707C Selectable Drive modes not available</t>
  </si>
  <si>
    <t>APIMCIM-3325</t>
  </si>
  <si>
    <t>Phase5:[100%]Unattractive layout of the confirmation popup text of the switch VehicleData</t>
  </si>
  <si>
    <t>APIMCIM-3324</t>
  </si>
  <si>
    <t>Phase5:[100%]Unattractive layout of the confirmation popup text of the switch DrivingCharacteristics</t>
  </si>
  <si>
    <t>APIMCIM-3323</t>
  </si>
  <si>
    <t>Phase5:[100%]Unattractive layout of the confirmation popup text of the switch Location</t>
  </si>
  <si>
    <t>APIMCIM-3321</t>
  </si>
  <si>
    <t>Phase5:[100%]The vehicle connection function pop-up and its info pop-up are not displayed beautifully, and the variable characters do not match</t>
  </si>
  <si>
    <t>APIMCIM-3318</t>
  </si>
  <si>
    <t>Phase5:[100%]Unsightly text and unmatched variable characters in the vehicle connection function pop-up window</t>
  </si>
  <si>
    <t>APIMCIM-3312</t>
  </si>
  <si>
    <t>Phase5:[100%]Avenue B popup and its info popup are not adapted for variable characters</t>
  </si>
  <si>
    <t>APIMCIM-3311</t>
  </si>
  <si>
    <t>Phase5:[CDX707][100%]Data sharing pop-ups show more than 8S</t>
  </si>
  <si>
    <t>APIMCIM-3270</t>
  </si>
  <si>
    <t>Phase5:[100%]车辆健康页面缺少车模图片</t>
  </si>
  <si>
    <t>APIMCIM-3267</t>
  </si>
  <si>
    <t>Phase5:[CDX707][70%]eth0.1 and eth0.4 cannot establish after IVI reboot</t>
  </si>
  <si>
    <t>APIMCIM-3266</t>
  </si>
  <si>
    <t>Phase5:[CDX707][80%]Probability of not showing data sharing pop-ups after boot up</t>
  </si>
  <si>
    <t>APIMCIM-3258</t>
  </si>
  <si>
    <t>jzhen3</t>
  </si>
  <si>
    <t>Phase5：【必现】唤醒VR，语音：打开蓝牙耳机/增大蓝牙耳机音量。车机无反应</t>
  </si>
  <si>
    <t>APIMCIM-3252</t>
  </si>
  <si>
    <t>Phase5:[CDX707][80%]eth0.1 and eth0.4 cannot establish after LPR</t>
  </si>
  <si>
    <t>APIMCIM-3240</t>
  </si>
  <si>
    <t>Phase 5：【必现】CTA关闭时，RBA功能仍可用状态</t>
  </si>
  <si>
    <t>APIMCIM-3238</t>
  </si>
  <si>
    <t>Phase 5：【必现】唤醒VR，说：亮度调整到（数字），播报：不支持</t>
  </si>
  <si>
    <t>APIMCIM-3234</t>
  </si>
  <si>
    <t>Phase 5：【必现】唤醒VR，说：还有多少电量，播报不正确</t>
  </si>
  <si>
    <t>APIMCIM-3220</t>
  </si>
  <si>
    <t>Phase 5：【必现】Variant 2a限速标记识别打开后，容限功能不直接显示出来，需要退出巡航控制重新进入才刷新出来</t>
  </si>
  <si>
    <t>APIMCIM-3218</t>
  </si>
  <si>
    <t>Phase 5：【偶发】断电后上电，重新开机，点击设置，卡顿后自动重启</t>
  </si>
  <si>
    <t>APIMCIM-3214</t>
  </si>
  <si>
    <t>Phase 5：【必现】音效设置内的媒体音量值跟状态栏的音量值不同步</t>
  </si>
  <si>
    <t>APIMCIM-3213</t>
  </si>
  <si>
    <t>Phase 5：【必现】打开ActiveGlide主动驾驶辅助功能后，In Lane Repositioning功能不直接显示，需要退出巡航控制重新进入才刷新出来</t>
  </si>
  <si>
    <t>APIMCIM-3201</t>
  </si>
  <si>
    <t>Phase 5：【必现】碰撞预警灵敏度低点击后无信号下发</t>
  </si>
  <si>
    <t>APIMCIM-3193</t>
  </si>
  <si>
    <t>xxu91</t>
  </si>
  <si>
    <t>Phase 5：【必现】蓝牙儿童座椅电量低时无提示</t>
  </si>
  <si>
    <t>APIMCIM-3190</t>
  </si>
  <si>
    <t>Power Management</t>
  </si>
  <si>
    <t>Phase 5：【必现】Load Shed倒计时完成后要超过10s才黑屏休眠</t>
  </si>
  <si>
    <t>APIMCIM-3185</t>
  </si>
  <si>
    <t>Phase 5：【必现】点击倒车制动辅助按钮后，Rba_D_Rq一直为0x2</t>
  </si>
  <si>
    <t>APIMCIM-3180</t>
  </si>
  <si>
    <t>Phase 5：【必现】IVI休眠后，IGN run唤醒后WiFi没有自动打开</t>
  </si>
  <si>
    <t>APIMCIM-3179</t>
  </si>
  <si>
    <t>Phase 5：【必现】IGN Off进Standby后WiFi自动关闭，进入EP模式不自动打开</t>
  </si>
  <si>
    <t>APIMCIM-3140</t>
  </si>
  <si>
    <t>Phase 5：【必发】进入搜索界面，搜索百度应用，界面出现红点</t>
  </si>
  <si>
    <t>APIMCIM-3116</t>
  </si>
  <si>
    <t>Input</t>
  </si>
  <si>
    <t>Phase 5：【必现】所有应用搜索键盘弹出状态，点击所有应用按钮不会退出键盘显示all app界面</t>
  </si>
  <si>
    <t>APIMCIM-3088</t>
  </si>
  <si>
    <t>Phase 5：【必现】所有应用搜索调出输入法键盘，点击搜索框前的返回按钮收起，切到其他界面再切回所有应用，键盘自动弹出</t>
  </si>
  <si>
    <t>APIMCIM-3079</t>
  </si>
  <si>
    <t>Phase 5：【必发】语音设置页面点击重置，会自动播报示例语音</t>
  </si>
  <si>
    <t>APIMCIM-3059</t>
  </si>
  <si>
    <t>Phase 5：【必现】再次进入All App页面，不显示搜索框，但会自动弹出键盘</t>
  </si>
  <si>
    <t>APIMCIM-3047</t>
  </si>
  <si>
    <t>Phase 5：【必现】空调打开，出风口热区，单击提示点，toast框位置不居中</t>
  </si>
  <si>
    <t>APIMCIM-3043</t>
  </si>
  <si>
    <t>Phase 5：点随心听无作用，再点BT图标打开后中控黑屏</t>
  </si>
  <si>
    <t>预环境</t>
  </si>
  <si>
    <t>LA_DCV2_ENG</t>
  </si>
  <si>
    <t>APIMCIM-3036</t>
  </si>
  <si>
    <t>Phase 5：【必现】空调打开，自由调整电动出风口过程界面显示不正确</t>
  </si>
  <si>
    <t>APIMCIM-3029</t>
  </si>
  <si>
    <t>Phase5:【必现】CDX707 缺少AAR界面的部分入口</t>
  </si>
  <si>
    <t>APIMCIM-3003</t>
  </si>
  <si>
    <t>Autohold cannot enable via IVI soft button</t>
  </si>
  <si>
    <t>APIMCIM-2661</t>
  </si>
  <si>
    <t>Phase5：【必现】Multi-Contoured Seat Bladder配置为Disabled，仍然显示多功能座椅界面</t>
  </si>
  <si>
    <t>APIMCIM-2282</t>
  </si>
  <si>
    <t>Phase 5：【必现】车速限制界面的容限速度单位无法根据MetricActv_B_Actl信号值改变</t>
  </si>
  <si>
    <t>APIMCIM-2281</t>
  </si>
  <si>
    <r>
      <rPr>
        <sz val="11"/>
        <color rgb="FF000000"/>
        <rFont val="宋体"/>
        <charset val="134"/>
      </rPr>
      <t xml:space="preserve"> </t>
    </r>
    <r>
      <rPr>
        <sz val="11"/>
        <color rgb="FF000000"/>
        <rFont val="宋体"/>
        <charset val="134"/>
      </rPr>
      <t>Phase 5：【必现】Forward Collision Warning 配置为FCW不应显示车距提示</t>
    </r>
  </si>
  <si>
    <t>APIMCIM-2279</t>
  </si>
  <si>
    <t>Phase 5：【必现】车速限制页面选中智能后出现容限功能，车速限制辅助也会显示容限</t>
  </si>
  <si>
    <t>APIMCIM-2271</t>
  </si>
  <si>
    <t>Phase 5：【必现】点击车道保持系统警告强度按键，不改变反馈信号值，选中项也可以变化</t>
  </si>
  <si>
    <t>APIMCIM-2264</t>
  </si>
  <si>
    <t>[Phase5][CDX707][VPA][必现] 查看胎压时，没有跳转到对应胎压界面</t>
  </si>
  <si>
    <t>APIMCIM-2263</t>
  </si>
  <si>
    <t>Phase5：【必现】改变MetricActv_B_Actl信号值，容限的车速单位无法变化</t>
  </si>
  <si>
    <t>APIMCIM-2262</t>
  </si>
  <si>
    <t>Phase5：【必现】Speed Sign Recognition and Tolerance items shall not be shown when the Cruise Control radio button is selected</t>
  </si>
  <si>
    <t>APIMCIM-2261</t>
  </si>
  <si>
    <t>Phase5：【必现】未配置In lane repositioning仍然显示</t>
  </si>
  <si>
    <t>APIMCIM-2231</t>
  </si>
  <si>
    <t>Phase5：【必现】无有效的反馈信号时，智能巡航的容限默认应显示在0</t>
  </si>
  <si>
    <t>APIMCIM-2201</t>
  </si>
  <si>
    <t>Phase5：【必现】配置DE03, BYTE3 BIT 5-3 Clear Exit Assist = 1/2/3，没有显示安全开门预警功能</t>
  </si>
  <si>
    <t>APIMCIM-2190</t>
  </si>
  <si>
    <t>Phase 5：【必现】点击主副驾温度"-"图标，trace下发信号不正确</t>
  </si>
  <si>
    <t>Auto_test</t>
  </si>
  <si>
    <t>APIMCIM-2175</t>
  </si>
  <si>
    <t>Phase 5：【必现】音量设置页面，无法点击调节音量，只能拖动调节</t>
  </si>
  <si>
    <t>APIMCIM-2174</t>
  </si>
  <si>
    <t>Phase 5：【必现】设置媒体音量和提示音量均为3，导航播报时，媒体音量突然变大</t>
  </si>
  <si>
    <t>APIMCIM-2168</t>
  </si>
  <si>
    <t>Phase 5：【必现】重置音量设置，通话音量恢复到错误的默认值15</t>
  </si>
  <si>
    <t>APIMCIM-2146</t>
  </si>
  <si>
    <t>Phase5：【必现】改变Hill Start Assist反馈信号configuration value，开关状态不变</t>
  </si>
  <si>
    <t>APIMCIM-2141</t>
  </si>
  <si>
    <t>Phase 5：【必现】点击自动远光灯模式可选button, IVI不下发请求信号，改变反馈信号，button不改变</t>
  </si>
  <si>
    <t>APIMCIM-2139</t>
  </si>
  <si>
    <t>Phase 5：【必现】未发送反馈信号时，巡航模式默认选择定速巡航，不应显示in lane repositioning和限速标记识别</t>
  </si>
  <si>
    <t>APIMCIM-2135</t>
  </si>
  <si>
    <t>Phase 5：【必现】GrdAsstAllw_D_DsplyPt=0x0(No Mode Select),shall display the feature as inactive</t>
  </si>
  <si>
    <t>APIMCIM-2134</t>
  </si>
  <si>
    <t>Phase 5：【必现】迎宾灯配置为disabled，仍然在灯光设置页面显示迎宾灯button</t>
  </si>
  <si>
    <t>APIMCIM-2133</t>
  </si>
  <si>
    <t>Phase 5：【必现】弹出驾驶模式新弹窗时，SelDrvMdeTxtRst_B_Rq2 need sends 0x0 (No)</t>
  </si>
  <si>
    <t>APIMCIM-2129</t>
  </si>
  <si>
    <t>Phase 5：【必现】任意界面都需要弹出驾驶模式TEXT弹窗</t>
  </si>
  <si>
    <t>APIMCIM-2128</t>
  </si>
  <si>
    <t>Phase 5：【必现】FBMP Query no response, shall display no item selected</t>
  </si>
  <si>
    <t>APIMCIM-2127</t>
  </si>
  <si>
    <t>Phase 5：【必现】语音唤醒说：打开静音，播报不支持</t>
  </si>
  <si>
    <t>APIMCIM-2120</t>
  </si>
  <si>
    <t>Phase 5：【必现】驾驶模式feature需要下发FBMP信号的功能没有实现</t>
  </si>
  <si>
    <t>APIMCIM-2117</t>
  </si>
  <si>
    <t>Phase 5：【必现】休眠启动后，IVI需要记忆休眠前的驾驶模式选项及位置</t>
  </si>
  <si>
    <t>APIMCIM-2116</t>
  </si>
  <si>
    <t>Phase 5：【必现】Low varient rear light setting, default ExtLghtAnmtn_D_Rq=0x2</t>
  </si>
  <si>
    <t>APIMCIM-2114</t>
  </si>
  <si>
    <t>Phase 5：【必现】尾灯设置配置为not selectable，仍然显示</t>
  </si>
  <si>
    <t>APIMCIM-2113</t>
  </si>
  <si>
    <t>Phase 5：【必现】 Enter into OF Exit Drive Mode page SelDrvMdePage_B_Stat value shall be changed</t>
  </si>
  <si>
    <t>APIMCIM-2112</t>
  </si>
  <si>
    <t>Phase 5：【必现】ActvDrvMde_D2_Stat=1F Faulty, Drive Mode switch soft key shall be greyed out</t>
  </si>
  <si>
    <t>APIMCIM-2111</t>
  </si>
  <si>
    <t>Phase5：【必现】不改变ActvDrvMde_D2_Stat信号值，点击驾驶模式button，也可以切换选中</t>
  </si>
  <si>
    <t>APIMCIM-2107</t>
  </si>
  <si>
    <t>Phase 5：【必现】模拟SelDrvMdePos_D_Stat=0x1F才需要隐藏驾驶模式选项条目</t>
  </si>
  <si>
    <t>APIMCIM-2104</t>
  </si>
  <si>
    <t>Phase 5：【必现】执行Query，Configuration=0xFFFF</t>
  </si>
  <si>
    <t>APIMCIM-2102</t>
  </si>
  <si>
    <t>Phase 5：【必现】Query过程中No response，没有重复5次Query</t>
  </si>
  <si>
    <t>APIMCIM-2100</t>
  </si>
  <si>
    <t>Phase 5：【必现】没有配置的function不用被QUERY</t>
  </si>
  <si>
    <t>APIMCIM-2099</t>
  </si>
  <si>
    <t>Phase 5：【必现】Query过程中，进入车设功能页面，没有插队query页面中的功能</t>
  </si>
  <si>
    <t>APIMCIM-2094</t>
  </si>
  <si>
    <t>Phase 5：【必现】All App页面唤醒语音"打开USB音乐"，TTS播报"当前状态不支持..."</t>
  </si>
  <si>
    <t>APIMCIM-2073</t>
  </si>
  <si>
    <t>Taillamp setting in IVI cannot be selected and always back to elegance mode</t>
  </si>
  <si>
    <t>LA_DCV1_ENG</t>
  </si>
  <si>
    <t>APIMCIM-2062</t>
  </si>
  <si>
    <t>Phase 5：【偶发】使用过程中，系统会发生卡顿(com.ford.sync.fordvehicleservice ANR)</t>
  </si>
  <si>
    <t>APIMCIM-2061</t>
  </si>
  <si>
    <t>Phase 5：【必现】所有应用界面搜索输入键盘显示时来电，挂断后直接退出搜索界面</t>
  </si>
  <si>
    <t>APIMCIM-2057</t>
  </si>
  <si>
    <t>Phase 5：【必现】All APP搜索调起输入法键盘，点击左下角All APP按钮回到所有应用界面，没有收起键盘</t>
  </si>
  <si>
    <t>APIMCIM-2047</t>
  </si>
  <si>
    <t>Phase 5：【必现】FBMP信号不用care反馈节点，只需要识别Feature ID</t>
  </si>
  <si>
    <t>APIMCIM-2046</t>
  </si>
  <si>
    <t>Phase5：【必现】语音：打开精简屏幕，精简屏幕打开之后，会再播报当前状态不支持</t>
  </si>
  <si>
    <t>APIMCIM-2032</t>
  </si>
  <si>
    <t>Phase 5：【必现】播放QQ音乐，系统弹出净化空气的弹窗并TTS播报时，媒体音明显增大</t>
  </si>
  <si>
    <t>APIMCIM-2003</t>
  </si>
  <si>
    <t>Phase5：【必现】在非驾驶模式界面模拟发送SelDrvMdeSwtch_D_Stat4=0x1，没有进入驾驶模式界面</t>
  </si>
  <si>
    <t>APIMCIM-1992</t>
  </si>
  <si>
    <t>Phase5：【必现】所有应用先输入中文再输入英文字符达到限制字符数后自动变成中文输入</t>
  </si>
  <si>
    <t>APIMCIM-1988</t>
  </si>
  <si>
    <t>Phase5：【必现】所有应用界面点击搜索按钮不直接弹出输入法键盘，还需要点击一次输入框</t>
  </si>
  <si>
    <t>APIMCIM-1987</t>
  </si>
  <si>
    <t>Phase5：【必现】所有应用和小程序界面的搜索按钮调出的输入法不是搜索Action，而是下一个</t>
  </si>
  <si>
    <t>APIMCIM-1432</t>
  </si>
  <si>
    <t>Phase 5：【必现】点击调节多功能座椅，模拟的反馈信号不改变，界面不回弹</t>
  </si>
  <si>
    <t>DCV2_MUST_FIX</t>
  </si>
  <si>
    <t>APIMCIM-1292</t>
  </si>
  <si>
    <t>Phase 5：【必现】车速限制辅助容限，点击无下发信号，模拟反馈信号无响应</t>
  </si>
  <si>
    <t>APIMCIM-1287</t>
  </si>
  <si>
    <t>Phase 5：【必现】没有显示ALC功能</t>
  </si>
  <si>
    <t>APIMCIM-1283</t>
  </si>
  <si>
    <t>Phase 5：【必现】音效设置中"THX Deep Note"的前面显示"&lt;"和下划线</t>
  </si>
  <si>
    <t>APIMCIM-1281</t>
  </si>
  <si>
    <t>Phase5：【必现】CtaLeft_D_Stat=2&amp;CtaRight_D_Stat=2，倒挡来车预警无法打开</t>
  </si>
  <si>
    <t>APIMCIM-1271</t>
  </si>
  <si>
    <t>Digital Scent not selectable in IVI</t>
  </si>
  <si>
    <t>APIMCIM-1270</t>
  </si>
  <si>
    <t>CDX707C BB EM register no function</t>
  </si>
  <si>
    <t>APIMCIM-1269</t>
  </si>
  <si>
    <t>The air conditioning temperature cannot be adjusted</t>
  </si>
  <si>
    <t>APIMCIM-1262</t>
  </si>
  <si>
    <t>Phase5：【必现】不应显示车速限制空页面</t>
  </si>
  <si>
    <t>APIMCIM-1252</t>
  </si>
  <si>
    <t>Phase5：【必现】转向避险辅助，没有根据自动紧急制动实际打开状态显示</t>
  </si>
  <si>
    <t>APIMCIM-1251</t>
  </si>
  <si>
    <t>xliu233</t>
  </si>
  <si>
    <t>Phase5：【必现】储存空间已满的情况下，VHA没有自动删除护航历史记录</t>
  </si>
  <si>
    <t>APIMCIM-1247</t>
  </si>
  <si>
    <t>Voice control sunroof/moonroof no function</t>
  </si>
  <si>
    <t>APIMCIM-1246</t>
  </si>
  <si>
    <t>nchen19</t>
  </si>
  <si>
    <t>Phase5：【必现】存储空间已满的状态下，插入新的护航历史，没有提示</t>
  </si>
  <si>
    <t>APIMCIM-1244</t>
  </si>
  <si>
    <t>IVI not display the Rear View Camera menu</t>
  </si>
  <si>
    <t>APIMCIM-1238</t>
  </si>
  <si>
    <t>CDX707C Oil Life menu not found</t>
  </si>
  <si>
    <t>APIMCIM-1236</t>
  </si>
  <si>
    <t>Phase 5：【必现】重启车机后，未被选中的模式颜色信号没有正常下发</t>
  </si>
  <si>
    <t>APIMCIM-1234</t>
  </si>
  <si>
    <t>Phase5：【必现】护航历史未作容错处理，当护航历史数据异常时，app会崩溃</t>
  </si>
  <si>
    <t>APIMCIM-1228</t>
  </si>
  <si>
    <t>Phase5：【必现】低胎压，低机油寿命，低续航里程车况异常不会触发controller显示</t>
  </si>
  <si>
    <t>APIMCIM-1225</t>
  </si>
  <si>
    <t>wchen160</t>
  </si>
  <si>
    <t>Phase5：【必现】车辆健康异常controller显示有误</t>
  </si>
  <si>
    <t>APIMCIM-1221</t>
  </si>
  <si>
    <t>Phase 5：【必现】断开Auto hold反馈信号5个信号周期后，button应变为OFF，SYNC shall transmit AHSwitch = Faulty</t>
  </si>
  <si>
    <t>APIMCIM-1220</t>
  </si>
  <si>
    <t>Phase 5：【必现】车锁界面的function都配置为disabled时，会显示空的车锁界面</t>
  </si>
  <si>
    <t>APIMCIM-1219</t>
  </si>
  <si>
    <t>Phase 5：【必现】Mirrors Autofold配置为disabled,仍然显示自动折叠button</t>
  </si>
  <si>
    <t>APIMCIM-1217</t>
  </si>
  <si>
    <t>Phase5：【必现】巡航控制功能菜单显示混乱</t>
  </si>
  <si>
    <t>APIMCIM-1214</t>
  </si>
  <si>
    <t>Phase5：【必现】配置了智能自动巡航，但没有显示智能自动巡航选项</t>
  </si>
  <si>
    <t>APIMCIM-1200</t>
  </si>
  <si>
    <t>Phase5：【必现】CAN发送Personality_CCM_Data_HS3中0x081F选择巡航模式无作用</t>
  </si>
  <si>
    <t>APIMCIM-1193</t>
  </si>
  <si>
    <t>Phase5：【必现】碰撞预警配置Disabled后，系统设置中还有碰撞预警条目</t>
  </si>
  <si>
    <t>APIMCIM-1185</t>
  </si>
  <si>
    <t>Phase 5：【必现】编辑未选中的氛围灯自定义时，不应直接下发信号</t>
  </si>
  <si>
    <t>APIMCIM-1184</t>
  </si>
  <si>
    <t>Phase 5：【必现】自定义设置内应去除仪表台灯光</t>
  </si>
  <si>
    <t>APIMCIM-1178</t>
  </si>
  <si>
    <t>Phase5：【必现】通过AhbcMnu_D_Rq &amp;&amp; GfhbMnu_D_Rq 信号无法配置自动大灯功能</t>
  </si>
  <si>
    <t>APIMCIM-1169</t>
  </si>
  <si>
    <t>Phase5: 【必现】all apps VHA icon无故障标记</t>
  </si>
  <si>
    <t>APIMCIM-1167</t>
  </si>
  <si>
    <t>Phase5: 【必现】护航历史显示的里程数据和用时不是sub里程/用时之和</t>
  </si>
  <si>
    <t>APIMCIM-1157</t>
  </si>
  <si>
    <t>Phase5:【必现】切换公英里单位后护航历史中显示的单位未改变</t>
  </si>
  <si>
    <t>APIMCIM-1156</t>
  </si>
  <si>
    <t>Phase 5：【必现】氛围灯动态颜色缺少Modern City选项</t>
  </si>
  <si>
    <t>APIMCIM-1155</t>
  </si>
  <si>
    <t>Phase5:【必现】手动修改时间后，已超期限的护航历史记录未被删除</t>
  </si>
  <si>
    <t>APIMCIM-1138</t>
  </si>
  <si>
    <t>Phase5:【必现】重启车机后，之前已移除的护航历史记录复原</t>
  </si>
  <si>
    <t>APIMCIM-1085</t>
  </si>
  <si>
    <t>Phase 5：【必现】反馈信号值不变，连续点击车控button，APIM下发值不应在0/1之间切换</t>
  </si>
  <si>
    <t>APIMCIM-1083</t>
  </si>
  <si>
    <t>Phase 5：【必现】Ignition=OFF，Vehicle setting应不可用</t>
  </si>
  <si>
    <t>APIMCIM-1078</t>
  </si>
  <si>
    <t>Phase 5：【必现】私密静音模式关闭状态，接听蓝牙电话切换手机模式后，随心听未恢复播放</t>
  </si>
  <si>
    <t>APIMCIM-1070</t>
  </si>
  <si>
    <t>Phase 5：【必现】USB音乐播放时，VR：打开爱奇艺。车机播放爱奇艺视频后，播报“当前状态不支持”</t>
  </si>
  <si>
    <t>APIMCIM-1059</t>
  </si>
  <si>
    <t>Calm Screen</t>
  </si>
  <si>
    <t>Phase 5：【必现】精简屏幕界面唤醒语音，没有退出精简屏幕</t>
  </si>
  <si>
    <t>APIMCIM-1054</t>
  </si>
  <si>
    <t>Phase 5：【必现】车机启动时，Ignition从off变为RUN时，没有执行QUERY Opeartion</t>
  </si>
  <si>
    <t>APIMCIM-1051</t>
  </si>
  <si>
    <t>dzheng13</t>
  </si>
  <si>
    <t>Phase 5：【必现】成功登录账号后页面黑屏，无法进入Lanucher页</t>
  </si>
  <si>
    <t>APIMCIM-1041</t>
  </si>
  <si>
    <t>Phase 5：【必现】切换连接已保存列表里的2个网络。切换成功时会同时显示WiFi已连接</t>
  </si>
  <si>
    <t>APIMCIM-1034</t>
  </si>
  <si>
    <t>Phase 5：【必现】断开Auto startstop反馈信号10个信号周期后，button没有恢复到默认开启</t>
  </si>
  <si>
    <t>APIMCIM-1012</t>
  </si>
  <si>
    <t>Phase5：【必现】播放蓝牙音乐时播放vr或拨打蓝牙电话，VR或蓝牙电话停止后蓝牙音乐声音降低</t>
  </si>
  <si>
    <t>CDC_Phase5,</t>
  </si>
  <si>
    <t>APIMCIM-915</t>
  </si>
  <si>
    <t>Phase 5：【必现】氛围灯模式选择框显示不完整</t>
  </si>
  <si>
    <t>LA_DCV0.1_ENG</t>
  </si>
  <si>
    <t>APIMCIM-914</t>
  </si>
  <si>
    <t>Phase 5：【必现】座舱场景图片的氛围灯颜色没有跟据游标调整同步变化</t>
  </si>
  <si>
    <t>APIMCIM-912</t>
  </si>
  <si>
    <t>Phase 5：【必现】点击氛围灯list可以收起和展开menu，按钮状态没有改变</t>
  </si>
  <si>
    <t>APIMCIM-897</t>
  </si>
  <si>
    <t>xyu61</t>
  </si>
  <si>
    <t>Phase 5：【必现】导航在后台引导，调节均衡器，发生设置ANR</t>
  </si>
  <si>
    <t>APIMCIM-888</t>
  </si>
  <si>
    <t>Phase 5：【必现】蓝牙音乐播放状态，蓝牙电话来电后，播放蓝牙音乐无声音</t>
  </si>
  <si>
    <t>APIMCIM-864</t>
  </si>
  <si>
    <t>Phase 5：【必现】有未接蓝牙电话来电时，app图标上没有未接来电数量</t>
  </si>
  <si>
    <t>APIMCIM-484</t>
  </si>
  <si>
    <t>Phase 5：【必现】音效设置页面，点击"音量设置/均衡器/平衡衰减"菜单的非"&gt;"按钮区域不会进入下一级菜单</t>
  </si>
  <si>
    <t>LA_DCV0_ENG</t>
  </si>
  <si>
    <t>APIMCIM-460</t>
  </si>
  <si>
    <t>Phase 5：【必现】音量设置页面，调节音量到任意值，点击重置，音量恢复到错误的默认值</t>
  </si>
  <si>
    <t>APIMCIM-459</t>
  </si>
  <si>
    <t>Phase 5：【必现】音效设置页面，点击播放THX Deep Note/播放Revel Experience，总是提示无法播放此视频</t>
  </si>
  <si>
    <t>APIMCIM-457</t>
  </si>
  <si>
    <t>Phase 5：【必现】接听蓝牙电话和微信来电时，车机端无声音输出</t>
  </si>
  <si>
    <t>APIMCIM-346</t>
  </si>
  <si>
    <t>General Setting</t>
  </si>
  <si>
    <t>Phase 5：【必现】音效设置页面，点击&gt;才能进入子界面，点击文字和有效区域，无法进入</t>
  </si>
  <si>
    <t>ybu2</t>
  </si>
  <si>
    <t>APIMCIM-344</t>
  </si>
  <si>
    <t>Phase 5：【必现】音效设置中有两个车速音量调整选项</t>
  </si>
  <si>
    <t>APIMCIM-315</t>
  </si>
  <si>
    <r>
      <rPr>
        <sz val="11"/>
        <color rgb="FF000000"/>
        <rFont val="宋体"/>
        <charset val="134"/>
      </rPr>
      <t xml:space="preserve"> </t>
    </r>
    <r>
      <rPr>
        <sz val="11"/>
        <color rgb="FF000000"/>
        <rFont val="宋体"/>
        <charset val="134"/>
      </rPr>
      <t>Phase5：【必现】没有已连接或者已保存的WiFi列表，车机应该每5s自动刷新附近可用网络列表</t>
    </r>
  </si>
  <si>
    <t>LA_DCVBeta1_ENG</t>
  </si>
  <si>
    <t>APIMCIM-264</t>
  </si>
  <si>
    <t>Phase5：【必现】语音离线指令 Offline Command,车机无反应</t>
  </si>
  <si>
    <t>FCIVIOS-8850</t>
  </si>
  <si>
    <t>Vehicle Settings</t>
  </si>
  <si>
    <t>Phase5_【CDX707】【黑盒】【必现】【Vehicle Setting】launcher无floating投屏按钮</t>
  </si>
  <si>
    <t>R04</t>
  </si>
  <si>
    <t>FCIVIOS-8847</t>
  </si>
  <si>
    <t>yzhou160</t>
  </si>
  <si>
    <t>FNV3</t>
  </si>
  <si>
    <t>Phase5_【CDX707】【黑盒】【必现】【GNSS】进入百度地图，没没有下发45E信号</t>
  </si>
  <si>
    <t>FCIVIOS-8846</t>
  </si>
  <si>
    <t>BezelDiagnostics</t>
  </si>
  <si>
    <t>Phase5_【CDX707】【黑盒】【必现】【工程模式】点击位置信息，工程模式crash</t>
  </si>
  <si>
    <t>FCIVIOS-8845</t>
  </si>
  <si>
    <t>Phase5_【CDX707】【黑盒】【必现】【WIR】wifi打开，重启后ccs已同步，wifi没有自动打开</t>
  </si>
  <si>
    <t>FCIVIOS-8844</t>
  </si>
  <si>
    <t>Tested</t>
  </si>
  <si>
    <t>3D Car Model</t>
  </si>
  <si>
    <t>Phase5_【CDX707】【黑盒】【必现】【3D车模】熄火后，launcher仍显示异常图标</t>
  </si>
  <si>
    <t>FCIVIOS-8843</t>
  </si>
  <si>
    <t>Phase5_【U625 MCA】【黑盒】【必现】【Theme】主题切换后车辆互联设置的颜色不和主题一致</t>
  </si>
  <si>
    <t>2024 U625</t>
  </si>
  <si>
    <t>wxiao13</t>
  </si>
  <si>
    <t>DCV0</t>
  </si>
  <si>
    <t>Phase5_【CDX707】【黑盒】【必现】【AAR】ECU发送外部PM&gt;75信号   同时发送35&lt;内部PM2.5&lt;外部PM2.5信号，出现弹窗，语音唤起小度“切换”不会切换为内置</t>
  </si>
  <si>
    <t>FCIVIOS-8819</t>
  </si>
  <si>
    <t>Phase5_【U611 MAX】【黑盒】【偶现】【Account】已经显示登陆状态但是不显示个人中心信息</t>
  </si>
  <si>
    <t>2024 U611</t>
  </si>
  <si>
    <t>FCIVIOS-8799</t>
  </si>
  <si>
    <t>paak</t>
  </si>
  <si>
    <t xml:space="preserve"> Phase5_【U611 MCA】【黑盒】【必现】【paak】进入车门解锁密码界面显示UI不一致</t>
  </si>
  <si>
    <t>U611</t>
  </si>
  <si>
    <t>611_DCV1</t>
  </si>
  <si>
    <t>625_DCV1</t>
  </si>
  <si>
    <t>FCIVIOS-8790</t>
  </si>
  <si>
    <t>Phase5_【CDX707】【黑盒】【必现】【MMOTA】USB-SOC,更新成功后点击详情按钮，未跳转到更新详情界面</t>
  </si>
  <si>
    <t>FCIVIOS-8718</t>
  </si>
  <si>
    <t>Phase5_【CDX707】【黑盒】【必现】【Launcher】进入所有应用界面点击搜索，输入中文+数字+特殊字符，特殊字符仍可以输入且长度超过10个字符</t>
  </si>
  <si>
    <t>FCIVIOS-8658</t>
  </si>
  <si>
    <t>lxiao19</t>
  </si>
  <si>
    <t>Phase5_【CDX707】【黑盒】【必现】【VHA】Launcher所有应用界面显示“车辆状况”非“车辆健康”</t>
  </si>
  <si>
    <t>FCIVIOS-8570</t>
  </si>
  <si>
    <t>Phase5_【CDX707】【黑盒】【必现】【MMOTA】USB-sync+,出现重新启动弹窗后，点击重启，IG=off，车机出现“USB更新失败，使用诊断工具确认故障”弹窗</t>
  </si>
  <si>
    <t>FCIVIOS-8516</t>
  </si>
  <si>
    <t>Phase5_【U611 MCA】【黑盒】【偶现】【paak】进入智能备用钥匙，输入密码点击保存，等待一段时间 ，无“系统错误，无法完成该请求的toast提示”</t>
  </si>
  <si>
    <t>FCIVIOS-8514</t>
  </si>
  <si>
    <t xml:space="preserve"> Phase5_【U611 MCA】【黑盒】【必现】【paak】设置分屏，进入智能备用钥匙点击继续按钮，正在搜索弹窗显示不全</t>
  </si>
  <si>
    <t>DCV Beta1</t>
  </si>
  <si>
    <t>FCIVIOS-8506</t>
  </si>
  <si>
    <t>Phase5_【U611 MAC】【必现】【Theme】切换Calm主题后音效设置以及车辆互联设置的图案与主题颜色不一致</t>
  </si>
  <si>
    <t>FCIVIOS-8504</t>
  </si>
  <si>
    <t>Phase5_【U611 MAC】【必现】【Theme】切换Inspire主题后车辆互联设置中更新中图案与主题颜色不一致</t>
  </si>
  <si>
    <t>FCIVIOS-8503</t>
  </si>
  <si>
    <t>Phase5_【U611 MAC】【必现】【Theme】切换主题后主题氛围灯与驾驶模式联动按钮没有默认打开</t>
  </si>
  <si>
    <t>FCIVIOS-8376</t>
  </si>
  <si>
    <t>Phase5_【U611MCA】【黑盒】【必现】【FAPA】由Active到inactive，FAPA页面退出</t>
  </si>
  <si>
    <t>611_DCV0</t>
  </si>
  <si>
    <t xml:space="preserve"> Phase5_【CDX707】【黑盒】【必现】【AudioSetting】【实车】3D环绕功能未实现</t>
  </si>
  <si>
    <t>FCIVIOS-8344</t>
  </si>
  <si>
    <t>Phase5_【CDX707】【黑盒】【必现】【AAR】【实车】调节EMR吹风模式,EMR动效无反应</t>
  </si>
  <si>
    <t>FCIVIOS-8343</t>
  </si>
  <si>
    <t xml:space="preserve"> Phase5_【CDX707】【黑盒】【必现】【HVAC】【实车】在空调页面进入AAR页面后退回空调页，空调页面左上角无关闭按钮</t>
  </si>
  <si>
    <t>FCIVIOS-8342</t>
  </si>
  <si>
    <t>wwang230</t>
  </si>
  <si>
    <t>Phase5_【CDX707】【黑盒】【必现】【林肯香氛】【实车】每次点击切换通道后开关重复打开</t>
  </si>
  <si>
    <t>FCIVIOS-8341</t>
  </si>
  <si>
    <t>Phase5_【CDX707】【黑盒】【必现】【AAR】【实车】熄火后历史记录页面显示异常</t>
  </si>
  <si>
    <t>FCIVIOS-8337</t>
  </si>
  <si>
    <t>Phase5_【U611MCA】【黑盒】【必现】【FAPA】自动泊车弹窗左侧未完全覆盖</t>
  </si>
  <si>
    <t>FCIVIOS-8334</t>
  </si>
  <si>
    <t>Phase5_【U611MCA】【黑盒】【必现】【FAPA】关闭静音后关闭FAPA弹窗，再次进入后仍为静音状态</t>
  </si>
  <si>
    <t>FCIVIOS-8324</t>
  </si>
  <si>
    <t>Phase5_【CDX707】【黑盒】【必现】【VHA】VHA页面左上方无退出应用“X”图标</t>
  </si>
  <si>
    <t>FCIVIOS-8284</t>
  </si>
  <si>
    <t>Phase5_【U625】【黑盒】【必现】【雷达】雷达弹窗点击"×"按钮无法关闭弹窗</t>
  </si>
  <si>
    <t>U625</t>
  </si>
  <si>
    <t>625_DCV0</t>
  </si>
  <si>
    <t>FCIVIOS-8282</t>
  </si>
  <si>
    <t>Phase5_ [CDX707] [Black Box] [Must] [MMOTA] USB-TCU, ECG log shows S1007, ig=off, unable to enter the activation phase</t>
  </si>
  <si>
    <t xml:space="preserve"> Phase5_【CDX707】【黑盒】【必现】【Vehicle Setting】车机配置尾灯设置，发送信号0x334 选中动感状态，不显示动感效果</t>
  </si>
  <si>
    <t>FCIVIOS-8272</t>
  </si>
  <si>
    <t>Phase5_【U611】【黑盒】【必现】【雷达】发送3ab.SidePrkSnsR3_D_Stat=1，SPA_L4_1 显示 Red</t>
  </si>
  <si>
    <t>FCIVIOS-8269</t>
  </si>
  <si>
    <t>Phase5_【U611】【黑盒】【必现】【雷达】发送3ab.SidePrkSnsL4_D_Stat=1，SPA_R3_1 显示 Red</t>
  </si>
  <si>
    <t>FCIVIOS-8268</t>
  </si>
  <si>
    <t>Phase5_【U611】【黑盒】【必现】【雷达】雷达弹窗点击"×"按钮无法关闭弹窗</t>
  </si>
  <si>
    <t>FCIVIOS-8267</t>
  </si>
  <si>
    <t>Phase5_【CDX707】【黑盒】【必现】【雷达】R3和L4，区域色块显示相反</t>
  </si>
  <si>
    <t>CDX707,</t>
  </si>
  <si>
    <t>FCIVIOS-8256</t>
  </si>
  <si>
    <t>Phase5_ [CDX707] [Black Box] [Occasionally] [MMOTA] USB-ECG, during activation, a "USB Error" pop-up window appears</t>
  </si>
  <si>
    <t>FCIVIOS-8253</t>
  </si>
  <si>
    <t>Phase5_【CDX707】【黑盒】【必现】【MMOTA】USB-MCU,更新成功后点击详情按钮，未跳转到更新详情界面</t>
  </si>
  <si>
    <t>FCIVIOS-8213</t>
  </si>
  <si>
    <t>Phase5_【CDX707】【黑盒】【必现】【流量统计】车机点火后，log显示一直拉取云端数据和一直推送数据给云端</t>
  </si>
  <si>
    <t>FCIVIOS-8206</t>
  </si>
  <si>
    <t>Phase5_【CDX707】【黑盒】【必现】【VHA】【埋点】空间已满的key值与字典中文本不一致</t>
  </si>
  <si>
    <t>FCIVIOS-8163</t>
  </si>
  <si>
    <t>kyu18</t>
  </si>
  <si>
    <t>FNV-CCS</t>
  </si>
  <si>
    <t>Phase5_【CDX707】【黑盒】【偶现】【CCS】ccs没有完成synced</t>
  </si>
  <si>
    <t>FCIVIOS-8146</t>
  </si>
  <si>
    <t>Phase5_【CDX707】【黑盒】【偶现】【AAR】进入AAR界面出现获取滤芯状态失败，点击home键，toast提示未3.5s内消失</t>
  </si>
  <si>
    <t>FCIVIOS-8126</t>
  </si>
  <si>
    <t>Phase5_【CDX707】【黑盒】【偶现】【AAR】进入AAR界面进行操作，会出现crash</t>
  </si>
  <si>
    <t>FCIVIOS-8125</t>
  </si>
  <si>
    <t>Phase5_【CDX707】【黑盒】【必现】【Launcher】Launcher放置后台占用CPU</t>
  </si>
  <si>
    <t>FCIVIOS-8123</t>
  </si>
  <si>
    <t>Phase5_【CDX707】【黑盒】【必现】【MMOTA】USB-ECG，升级成功后没有升级成功弹窗</t>
  </si>
  <si>
    <t>FCIVIOS-8122</t>
  </si>
  <si>
    <t>Enhanced Memory</t>
  </si>
  <si>
    <t>Phase5_【CDX707】【黑盒】【必现】【数字香氛】未授权弹窗/已过期 弹窗显示与UI不一致</t>
  </si>
  <si>
    <t>FCIVIOS-8115</t>
  </si>
  <si>
    <t>FCS</t>
  </si>
  <si>
    <t>Phase5_【CDX707】【黑盒】【必现】【FCS】FCS无法上网</t>
  </si>
  <si>
    <t xml:space="preserve"> Phase5_【CDX707】【黑盒】【必现】【个性化记忆】已配置了两个记忆按钮，登陆B账号，dbus命令切换A账号的01记忆按钮，无弹窗提示</t>
  </si>
  <si>
    <t>FCIVIOS-8106</t>
  </si>
  <si>
    <t>CarAudio</t>
  </si>
  <si>
    <t>Phase5_【CDX707】【黑盒】【偶现】【CarAudio】多媒体播放偶现无声</t>
  </si>
  <si>
    <t>FCIVIOS-8103</t>
  </si>
  <si>
    <t>Phase5_【CDX707】【黑盒】【必现】【VCS】天窗/遮阳帘指令，TTS播报正常，但无信号下发</t>
  </si>
  <si>
    <t xml:space="preserve"> Phase5_【CDX707】【黑盒】【偶现】【个性化记忆】进入关联设备引导页，发送can信号：EmPrflKeyAssoc_D_Stat =06，点击退出按钮，进入档案设置页</t>
  </si>
  <si>
    <t>FCIVIOS-8100</t>
  </si>
  <si>
    <t>Phase5_【CDX707】【黑盒】【必现】【Vehicle Settings】倒挡来车预警关闭后，无法保持原来的位置</t>
  </si>
  <si>
    <t>FCIVIOS-8096</t>
  </si>
  <si>
    <t>Phase5_【CDX707】【黑盒】【必现】【Vehicle Settings】进入容限界面，快速点击+、-按键，会出现回弹</t>
  </si>
  <si>
    <t>FCIVIOS-8095</t>
  </si>
  <si>
    <t>Phase5_【CDX707】【黑盒】【必现】【Vehicle Settings】点击车锁、灯光、遥控启动设置，会卡顿一下再进入</t>
  </si>
  <si>
    <t>FCIVIOS-8094</t>
  </si>
  <si>
    <t>Phase5_【CDX707】【黑盒】【必现】【Vehicle Settings】选择车道保持警告强度，切换较慢</t>
  </si>
  <si>
    <t>FCIVIOS-8091</t>
  </si>
  <si>
    <t>Phase5_【CDX707】【黑盒】【必现】【Vehicle Settings】退出音乐律动再进入时，座舱图变成了动态颜色的座舱图颜色</t>
  </si>
  <si>
    <t>FCIVIOS-8090</t>
  </si>
  <si>
    <t>Phase5_【CDX707】【黑盒】【必现】【VHA】发送轮胎胎压为alert，轮胎和提示线没有变为成橙色</t>
  </si>
  <si>
    <t>FCIVIOS-8088</t>
  </si>
  <si>
    <t>Phase5_【CDX707】【黑盒】【必现】【VHA】点击车辆健康tab，背景无动画</t>
  </si>
  <si>
    <t>FCIVIOS-8087</t>
  </si>
  <si>
    <t>Phase5_【CDX707】【黑盒】【必现】【Vehicle Settings】退出运动传感器页面再进入后，运动传感器不显示选中选项</t>
  </si>
  <si>
    <t>FCIVIOS-8086</t>
  </si>
  <si>
    <t>Phase5_【CDX707】【黑盒】【必现】【Vehicle Settings】取消收藏后，仍显示收藏状态</t>
  </si>
  <si>
    <t>FCIVIOS-8082</t>
  </si>
  <si>
    <t xml:space="preserve"> Phase5_【CDX707】【黑盒】【必现】【FAPA】Phase5_【CDX707】【黑盒】【必现】【FAPA】在泊车界面，改变后雷达区域，为0时，雷达区域仍显示阴影</t>
  </si>
  <si>
    <t>FCIVIOS-8075</t>
  </si>
  <si>
    <t xml:space="preserve"> Phase5_【CDX707】【黑盒】【必现】【VHA】切换主题后打开VHA发生crash</t>
  </si>
  <si>
    <t>FCIVIOS-8055</t>
  </si>
  <si>
    <t>Phase5_【CDX707】【黑盒】【偶现】【3D车模】天窗面板打开时车模会复位</t>
  </si>
  <si>
    <t>FCIVIOS-8024</t>
  </si>
  <si>
    <t xml:space="preserve"> Phase5_【CDX707】【黑盒】【必现】【EMR】【实车】调节右手内外侧风向角度，实车出风口调节位置颠倒</t>
  </si>
  <si>
    <t>FCIVIOS-8023</t>
  </si>
  <si>
    <t>Phase5_【CDX707】【黑盒】【必现】【IOD】【实车】点击launcher和all app按钮车机出现黑屏，且无法退出</t>
  </si>
  <si>
    <t>FCIVIOS-8015</t>
  </si>
  <si>
    <t>Phase5_【CDX707】【黑盒】【必现】【雷达】雷达弹窗没有完全遮盖住百度地图</t>
  </si>
  <si>
    <t>FCIVIOS-8014</t>
  </si>
  <si>
    <t>Phase5_【CDX707】【黑盒】【Vehicle Settings】【必现】点击车辆设置卡片的IOD图标，点击IOD选择投屏位置，界面闪退返回到launcher界面</t>
  </si>
  <si>
    <t>FCIVIOS-8009</t>
  </si>
  <si>
    <t xml:space="preserve"> Phase5_【CDX707】【黑盒】【Vehicle Settings】【必现】配置驾驶模式，发送3B2 Ignition_Status=0x3 ACC，Drive Mode 切换软键未置灰显示</t>
  </si>
  <si>
    <t>FCIVIOS-8008</t>
  </si>
  <si>
    <t>Phase5_【CDX707】【黑盒】【Vehicle Settings】【必现】进入按摩界面，未发送任何选择按摩模式的信号，默认选中坐垫按摩</t>
  </si>
  <si>
    <t>FCIVIOS-8007</t>
  </si>
  <si>
    <t>Phase5_【CDX707】【黑盒】【必现】【Vehicle Settings】油耗从electric driving切换到表盘时，油耗表盘显示后消失</t>
  </si>
  <si>
    <t>FCIVIOS-8006</t>
  </si>
  <si>
    <t>Phase5_【CDX707】【黑盒】【必现】【MMOTA】USB-MCU，升级过程中，出现“升级失败”</t>
  </si>
  <si>
    <t>FCIVIOS-8005</t>
  </si>
  <si>
    <t>Phase5_【CDX707】【黑盒】【launcher】[必现]进入搜索界面，搜索多个内容，向下滑动，底部字体被截断</t>
  </si>
  <si>
    <t>FCIVIOS-7986</t>
  </si>
  <si>
    <t>Phase5_【CDX707】【黑盒】【必现】【Vehicle Settings】配置了车速限制，搜索警告；可搜到车速限制辅助的超速警告</t>
  </si>
  <si>
    <t>FCIVIOS-7974</t>
  </si>
  <si>
    <t>Phase5_【CDX707】【黑盒】【必现】【FAPA-Menu】Parking-Menu界面没有完全遮盖百度地图界面</t>
  </si>
  <si>
    <t>FCIVIOS-7973</t>
  </si>
  <si>
    <t>FCIVIOS-7969</t>
  </si>
  <si>
    <t>Phase5_【CDX707】【黑盒】【Vehicle Settings】[必现]发送倒车信号，整个界面卡死无法点击</t>
  </si>
  <si>
    <t>FCIVIOS-7965</t>
  </si>
  <si>
    <t xml:space="preserve"> Phase5_【CDX707】【黑盒】【必现】【AudioSetting】在音效设置页面切换档案页面出现异常</t>
  </si>
  <si>
    <t>FCIVIOS-7956</t>
  </si>
  <si>
    <t>Phase5_【CDX707】【黑盒】【必现】【FAPA】ApaDynmcSlot_B_Stat：0x1：On ,L1/L2/R1/R2= IPeReady/ IPaReady，UI显示不对</t>
  </si>
  <si>
    <t>FCIVIOS-7953</t>
  </si>
  <si>
    <t>Phase5_【CDX707】【黑盒】【必现】【AAR】模拟内部pm传感器环境限制状态信号值错误</t>
  </si>
  <si>
    <t>FCIVIOS-7923</t>
  </si>
  <si>
    <t xml:space="preserve"> Phase5_【CDX707】【黑盒】【必现】【FAPA】active，360配置，无外设，只有在target为R1/R2/L1/L2时才会出现摄像头不可用弹窗</t>
  </si>
  <si>
    <t>FCIVIOS-7889</t>
  </si>
  <si>
    <t>Phase5_【CDX707】【黑盒】【偶现】【3D车模】车模异常部件显示异常</t>
  </si>
  <si>
    <t>FCIVIOS-7887</t>
  </si>
  <si>
    <t xml:space="preserve"> Phase5_【CDX707】【黑盒】【必现】【VHA】护航历史页面，形成的历史记录，切换历史记录时，Tab栏异常会闪一下</t>
  </si>
  <si>
    <t>FCIVIOS-7886</t>
  </si>
  <si>
    <t>Phase5_【CDX707】【黑盒】【偶现】【埋点】发送胎压状态为未知/错误，查看ECG 下log_general中文件，无埋点数据输出</t>
  </si>
  <si>
    <t>FCIVIOS-7885</t>
  </si>
  <si>
    <t>Phase5_【CDX707】【黑盒】【必现】【VHA】护航历史，设置里程值，30分钟后，再设置一个里程值，形成的新记录里程值都是100</t>
  </si>
  <si>
    <t>FCIVIOS-7878</t>
  </si>
  <si>
    <t>Phase5_【CDX707】【黑盒】【必现】【Vehicle Settings】遥控启动设置页面不显示方向盘加热和座椅空调选项的关闭状态</t>
  </si>
  <si>
    <t>FCIVIOS-7854</t>
  </si>
  <si>
    <t>Phase5_【CDX707】【黑盒】【偶现】【launcher】随心听app投屏在launcher界面，拖动投屏按钮，launcher界面显示两个投屏按钮</t>
  </si>
  <si>
    <t>FCIVIOS-7852</t>
  </si>
  <si>
    <t>Phase5_【CDX707】【黑盒】【必现】【EMR】【Can log回放】车机屏幕卡住，存在crash</t>
  </si>
  <si>
    <t>FCIVIOS-7851</t>
  </si>
  <si>
    <t>Phase5_【CDX707】【黑盒】【必现】【launcher】进入所有应用搜索界面输入数字1/2/3/4/5/6/7/8,数字无法输入</t>
  </si>
  <si>
    <t>FCIVIOS-7849</t>
  </si>
  <si>
    <t>Phase5_【CDX707】【Canlog回放】【HVAC】hvac出现anr</t>
  </si>
  <si>
    <t>FCIVIOS-7846</t>
  </si>
  <si>
    <t>Phase5_【CDX707】【黑盒】【必现】【Vehicle Settings】全部解锁的TX信号有误</t>
  </si>
  <si>
    <t>FCIVIOS-7845</t>
  </si>
  <si>
    <t>Phase5_【CDX707】【黑盒】【必现】【VHA】护航详情每个Tab页都有异常，从Launcher页面点进入后，停留在车辆健康页面</t>
  </si>
  <si>
    <t>FCIVIOS-7844</t>
  </si>
  <si>
    <t>CarInput</t>
  </si>
  <si>
    <t>Phase5_【CDX707】【黑盒】【必现】【Car Input】方向盘音量加减，上下曲无响应</t>
  </si>
  <si>
    <t>FCIVIOS-7824</t>
  </si>
  <si>
    <t>Phase5_【CDX707】【黑盒】【偶现】【FAPA】在有车尾动画的场景下，退出泊车，再次进入，不显示车尾动画</t>
  </si>
  <si>
    <t>FCIVIOS-7823</t>
  </si>
  <si>
    <t>Phase5_【CDX707】【黑盒】【必现】【Car Input】播放音乐，按下audio off按键，无响应</t>
  </si>
  <si>
    <t>FCIVIOS-7819</t>
  </si>
  <si>
    <t>Phase5_[CDX707]AAR Activity销毁导致CarService重连失败</t>
  </si>
  <si>
    <t>FCIVIOS-7818</t>
  </si>
  <si>
    <t>Phase5_【CDX707】【黑盒】【偶现】【CarInput】audio onoff按键按下无反应，音乐未暂停播放</t>
  </si>
  <si>
    <t>FCIVIOS-7817</t>
  </si>
  <si>
    <t>Phase5_【CDX707】【黑盒】【必现】【FAPA】有TEXT1和TEXT2元素的场景，退出泊车，再次进入，等待一段时间后只播报TEXT2</t>
  </si>
  <si>
    <t>FCIVIOS-7816</t>
  </si>
  <si>
    <t xml:space="preserve"> Phase5_【CDX707】【黑盒】【必现】【FAPA】有新的引导文字出现时，新引导文字不播报</t>
  </si>
  <si>
    <t>FCIVIOS-7813</t>
  </si>
  <si>
    <t>Phase5_【CDX707】【黑盒】【必现】【FAPA】有新的引导文字出现时，新旧引导文字一起播报</t>
  </si>
  <si>
    <t>FCIVIOS-7811</t>
  </si>
  <si>
    <t>Phase5_【CDX707】【黑盒】【必现】【VHA】【埋点】数据中无存储空间已满的key值和对应value值</t>
  </si>
  <si>
    <t>FCIVIOS-7810</t>
  </si>
  <si>
    <t>Phase5_【CDX707】【黑盒】【必现】【VHA】护航详情有异常项，所有应用界面的VHA app没有红点显示</t>
  </si>
  <si>
    <t>FCIVIOS-7809</t>
  </si>
  <si>
    <t>Phase5_【CDX707】【黑盒】【偶现】【VHA】车辆存在异常，app图标无异常红点</t>
  </si>
  <si>
    <t>FCIVIOS-7808</t>
  </si>
  <si>
    <t>Phase5_【CDX707】【黑盒】【必现】【VHA】【埋点】选择保留30天，在弹窗中点击取消/确定，无取消/确定的value值</t>
  </si>
  <si>
    <t>FCIVIOS-7804</t>
  </si>
  <si>
    <t>Phase5_【CDX707】【黑盒】【必现】【Vehicle Settings】遥控启动设置界面的各个选项弹窗显示方式不一致</t>
  </si>
  <si>
    <t>FCIVIOS-7802</t>
  </si>
  <si>
    <t xml:space="preserve"> Phase5_【CDX707】【黑盒】【偶现】【Audio Setting】点击音量设置，闪退回launcher界面</t>
  </si>
  <si>
    <t>FCIVIOS-7800</t>
  </si>
  <si>
    <t>Phase5_【CDX707】【黑盒】【必现】【Vehicle Settings】常用设置的后备箱盖状态与后备箱控制的状态不一致</t>
  </si>
  <si>
    <t>FCIVIOS-7799</t>
  </si>
  <si>
    <t>Phase5_【CDX707】【黑盒】【必现】【EnhanceMemory】上电后，已创建档案，档案界面点击保存座椅后视镜位置按钮，IVI发送保存座椅位置请求，但未能在1s后置空该信号</t>
  </si>
  <si>
    <t>FCIVIOS-7798</t>
  </si>
  <si>
    <t xml:space="preserve"> Phase5_【CDX707】【黑盒】【必现】【FAPA】360配置，parkin，active，进menu，再进fullscreen，就会有crash</t>
  </si>
  <si>
    <t>FCIVIOS-7796</t>
  </si>
  <si>
    <t>Phase5_【CDX707】【黑盒】【必现】【Vehicle Settings】显示info弹窗页面显示时会先闪默认弹窗窗口</t>
  </si>
  <si>
    <t>FCIVIOS-7793</t>
  </si>
  <si>
    <t>Phase5_【CDX707】【黑盒】【必现】【EnhanceMemory】上电时，BCM所有档案均处在Not OptIn状态</t>
  </si>
  <si>
    <t>FCIVIOS-7772</t>
  </si>
  <si>
    <t>Phase5_【CDX707】【黑盒】【必现】【Launcher】【monkey】车机Launcher界面的随心听卡片周围出现白框，存在crash，无ANR</t>
  </si>
  <si>
    <t>FCIVIOS-7764</t>
  </si>
  <si>
    <t>Phase5_【CDX707】【黑盒】【必现】【Vehicle Settings】有图片资源的info进入全屏页面显示时会先闪弹窗窗口</t>
  </si>
  <si>
    <t>FCIVIOS-7763</t>
  </si>
  <si>
    <t>Phase5_【CDX707】【黑盒】【必现】【Vehicle Settings】标准计时器不显示选中状态</t>
  </si>
  <si>
    <t>FCIVIOS-7740</t>
  </si>
  <si>
    <t>Phase5_【CDX707】【黑盒】【必现】【3D车模】关闭座椅按摩开关不及时切换状态</t>
  </si>
  <si>
    <t>FCIVIOS-7739</t>
  </si>
  <si>
    <t xml:space="preserve"> Phase5_【CDX707】【黑盒】【必现】【林肯香氛】同步时间后,打开香氛开关/切换浓度/通道，过期状态未消失</t>
  </si>
  <si>
    <t>FCIVIOS-7738</t>
  </si>
  <si>
    <t>Phase5_【CDX707】【黑盒】【偶现】【3D车模】氛围灯颜色选择自定义1，编辑自定义2，右边车内颜色未改变</t>
  </si>
  <si>
    <t>FCIVIOS-7737</t>
  </si>
  <si>
    <t>Phase5_【CDX707】【黑盒】【必现】【3D车模】切换香氛浓度为unknown，没有保持之前选择的浓度</t>
  </si>
  <si>
    <t>FCIVIOS-7736</t>
  </si>
  <si>
    <t xml:space="preserve"> Phase5_【CDX707】【黑盒】【必现】【AAR】智能启动弹窗语音控制打开/取消无效</t>
  </si>
  <si>
    <t>R00</t>
  </si>
  <si>
    <t>FCIVIOS-7735</t>
  </si>
  <si>
    <t xml:space="preserve"> Phase5_【CDX707】【黑盒】【必现】【3D车模】调节座椅按摩时熄火，没有弹出toast</t>
  </si>
  <si>
    <t>FCIVIOS-7734</t>
  </si>
  <si>
    <t>Phase5_【CDX707】【黑盒】【偶现】【3D车模】从动态颜色切换到静态颜色，右边车内颜色没变</t>
  </si>
  <si>
    <t>FCIVIOS-7733</t>
  </si>
  <si>
    <t>Phase5_【CDX707】【黑盒】【必现】【Vehicle Control】智能车速限制为开时，发送Can信号0x42D SlMde_D_Stat=0x2/3，开关不会关闭</t>
  </si>
  <si>
    <t>FCIVIOS-7704</t>
  </si>
  <si>
    <t>Phase5_【U611 MCA】【黑盒】【必现】【Vehicle Setting】车机配置尾灯设置，发送信号0x334 选中动感状态，不显示动感效果</t>
  </si>
  <si>
    <t>DCV1_Master_Fix</t>
  </si>
  <si>
    <t>FCIVIOS-7702</t>
  </si>
  <si>
    <t>Phase5_【CDX707】【黑盒】【必现】【Vehicle Settings】发送IGN= off时，车辆设置界面不会自动刷新置灰状态；需要切换界面才能显示置灰状态</t>
  </si>
  <si>
    <t>FCIVIOS-7697</t>
  </si>
  <si>
    <t>Phase5_【CDX707】【黑盒】【必现】【Vehicle Settings】电动踏板页面的info按钮显示不对齐</t>
  </si>
  <si>
    <t>FCIVIOS-7695</t>
  </si>
  <si>
    <t>Phase5_【CDX707】【黑盒】【必现】【Vehicle Settings】巡航控制配置2页面的info按钮显示不对齐</t>
  </si>
  <si>
    <t>FCIVIOS-7694</t>
  </si>
  <si>
    <t>Phase5_【CDX707】【黑盒】【必现】【Vehicle Settings】碰撞预警页面的info按钮显示不对齐</t>
  </si>
  <si>
    <t>FCIVIOS-7691</t>
  </si>
  <si>
    <t>Phase5_【CDX707】【黑盒】【必现】【3D车模】滑动车模热区，不会进入快捷控制</t>
  </si>
  <si>
    <t>FCIVIOS-7690</t>
  </si>
  <si>
    <t xml:space="preserve"> Phase5_【U611 MCA】【黑盒】【必现】【keypad】创建车门解锁密码，点击保存，toast提示创建成功，正在保存弹窗未消失</t>
  </si>
  <si>
    <t>FCIVIOS-7689</t>
  </si>
  <si>
    <t>Phase5_【U611 MCA】【黑盒】【必现】【keypad】智能备用密钥创建成功，点击创建新的车门解锁密码，点击返回，仍会弹出”智能备用密钥“弹窗</t>
  </si>
  <si>
    <t>FCIVIOS-7687</t>
  </si>
  <si>
    <t>Phase5_【U611 MCA】【黑盒】【必现】【keypad】CCS已正常连接，点击智能备用钥匙无法进入</t>
  </si>
  <si>
    <t>FCIVIOS-7681</t>
  </si>
  <si>
    <t>Phase5_【CDX707】【黑盒】【必现】【Vehicle Settings】静默启动页面的info按钮显示不对齐</t>
  </si>
  <si>
    <t>FCIVIOS-7680</t>
  </si>
  <si>
    <t>Phase5_【CDX707】【黑盒】【必现】【Vehicle Settings】防盗系统页面的info按钮显示不对齐</t>
  </si>
  <si>
    <t>FCIVIOS-7679</t>
  </si>
  <si>
    <t>Phase5_【CDX707】【黑盒】【必现】【Vehicle Settings】舒适进出页面的info按钮显示不对齐</t>
  </si>
  <si>
    <t>FCIVIOS-7678</t>
  </si>
  <si>
    <t>Phase5_【CDX707】【黑盒】【必现】【Vehicle Settings】车锁页面的info按钮显示不对齐</t>
  </si>
  <si>
    <t>FCIVIOS-7674</t>
  </si>
  <si>
    <t>Phase5_【CDX707】【黑盒】【必现】【Vehicle Settings】切到驾驶辅助界面，收藏按钮会闪未收藏状态</t>
  </si>
  <si>
    <t>FCIVIOS-7672</t>
  </si>
  <si>
    <t xml:space="preserve"> Phase5_【CDX707】【黑盒】【必现】【3D车模】胎压状态为4 Alert时，轮胎应该高亮且显示低胎压</t>
  </si>
  <si>
    <t>FCIVIOS-7670</t>
  </si>
  <si>
    <t>Phase5_【CDX707】【黑盒】【偶现】【3D车模】切换点击主驾按摩和副驾按摩，launcher出现crash</t>
  </si>
  <si>
    <t>FCIVIOS-7666</t>
  </si>
  <si>
    <t>Phase5_【CDX707】【黑盒】【必现】【EnhanceMemory】档案无法创建</t>
  </si>
  <si>
    <t>FCIVIOS-7664</t>
  </si>
  <si>
    <t>Phase5_【CDX707】【黑盒】【必现】【FAPA】【monkey】can log回放九小时后，车机黑屏但无crash/anr</t>
  </si>
  <si>
    <t>FCIVIOS-7637</t>
  </si>
  <si>
    <t>Phase5_【CDX707】【黑盒】【必现】【3D车模】切换自定义颜色模式，默认颜色不是林肯白</t>
  </si>
  <si>
    <t>FCIVIOS-7636</t>
  </si>
  <si>
    <t>Phase5_【CDX707】【黑盒】【偶现】【Audio Setting】点击音效设置中任何选项，卡死然后闪退到launcher</t>
  </si>
  <si>
    <t>FCIVIOS-7631</t>
  </si>
  <si>
    <t>Phase5_【CDX707】【黑盒】【必现】【3D车模】点击重置当前颜色，无按键音输出</t>
  </si>
  <si>
    <t>FCIVIOS-7630</t>
  </si>
  <si>
    <t>Phase5_【CDX707】【黑盒】【必现】【3D车模】进入快捷控制，15s无操作后自动退出，会有一声按键音输出</t>
  </si>
  <si>
    <t>FCIVIOS-7626</t>
  </si>
  <si>
    <t>Phase5_【CDX707】【黑盒】【必现】【VHA】胎压状态为4 Alert时，胎压检测界面未高亮显示</t>
  </si>
  <si>
    <t>FCIVIOS-7623</t>
  </si>
  <si>
    <t>Phase5_【CDX707】【黑盒】【必现】【Vehicle Settings】机油寿命进度条不随EngOilLife_Pc_Actl自动刷新 ，需切换界面才更新</t>
  </si>
  <si>
    <t>FCIVIOS-7622</t>
  </si>
  <si>
    <t>Phase5_【CDX707】【黑盒】【必现】【Vehicle Settings】长按机油寿命重置按钮，系统设置闪退</t>
  </si>
  <si>
    <t>FCIVIOS-7620</t>
  </si>
  <si>
    <t>Phase5_【CDX707】【黑盒】【必现】【Vehicle Settings】开机后首次点击IOD快捷按钮无法进入驾驶信息显示界面</t>
  </si>
  <si>
    <t>FCIVIOS-7619</t>
  </si>
  <si>
    <t>Phase5_【CDX707】【黑盒】【必现】【Vehicle Settings】配置了提示音,进入车辆设置不显示提示音设置项</t>
  </si>
  <si>
    <t>FCIVIOS-7614</t>
  </si>
  <si>
    <t xml:space="preserve"> Phase5_【CDX707】【黑盒】【必现】【HMI】707 瞬时油耗根据车速显示不同单位 </t>
  </si>
  <si>
    <t>FCIVIOS-7607</t>
  </si>
  <si>
    <t>Phase5_【CDX707】【黑盒】【必现】【PowerFlow】能量流无法配置</t>
  </si>
  <si>
    <t>FCIVIOS-7606</t>
  </si>
  <si>
    <t>Phase5_【CDX707】【BlackTest】【appear inevitably】【WifiHotspot】The iPhone fails to connect to the hotspot, prompting the user to join the network</t>
  </si>
  <si>
    <t>FCIVIOS-7597</t>
  </si>
  <si>
    <t>C Phase5_【CDX707】【黑盒】【必现】【EMR】只有右手内侧一个出风口动效时点击右手外侧出风口按钮页面出现重叠</t>
  </si>
  <si>
    <t>FCIVIOS-7596</t>
  </si>
  <si>
    <t>Phase5_【CDX707】【黑盒】【必现】【3D车模】天窗关闭，车模不会转到左前侧，车头下压</t>
  </si>
  <si>
    <t>FCIVIOS-7595</t>
  </si>
  <si>
    <t>Phase5_【CDX707】【黑盒】【必现】【3D车模】发送p档，车速为0，后备箱按钮置灰</t>
  </si>
  <si>
    <t>FCIVIOS-7594</t>
  </si>
  <si>
    <t>Phase5_【CDX707】【黑盒】【必现】【EMR】未开启吹面模式按钮,出现主副驾吹风模式选择列表</t>
  </si>
  <si>
    <t>FCIVIOS-7593</t>
  </si>
  <si>
    <t>Phase5_【CDX707】【黑盒】【必现】【3D车模】开启关闭车门，车模不会转到对应角度</t>
  </si>
  <si>
    <t>FCIVIOS-7576</t>
  </si>
  <si>
    <t>Phase5_【U611 MCA】【黑盒】【必现】【paak】未连接CCS，发送信号可以进入智能备用密钥界面</t>
  </si>
  <si>
    <t>FCIVIOS-7568</t>
  </si>
  <si>
    <t>Phase5_【U611 MCA】【黑盒】【必现】【keypad】车门解锁密码中无"加载中"、“连接超时”弹窗</t>
  </si>
  <si>
    <t>FCIVIOS-7545</t>
  </si>
  <si>
    <t>Phase5_【CDX707】【BlackTest】【appear inevitably】【CCS】The CCS has been authorized, and the reset operation is performed. The CCS has not been canceled</t>
  </si>
  <si>
    <t>FCIVIOS-7543</t>
  </si>
  <si>
    <t>Phase5_【CDX707】【黑盒】【必现】【3D车模】切换氛围灯自定义颜色，首次进入自定义编辑页，车门灯光和地板灯光没有自动开启</t>
  </si>
  <si>
    <t>FCIVIOS-7373</t>
  </si>
  <si>
    <t>Phase5[CDX707][Android R] Default policy table is SYNC+2.0  , but not SYNC+ 3.0 . and never be updated .</t>
  </si>
  <si>
    <t>707_R05</t>
  </si>
  <si>
    <t>FCIVIOS-7351</t>
  </si>
  <si>
    <t>Phase5_【U611 MCA】【黑盒】【必现】【paak】输入对应dbus命令，无“输入密码不匹配”弹窗</t>
  </si>
  <si>
    <t>FCIVIOS-7345</t>
  </si>
  <si>
    <t>Phase5_【U611 MCA】【黑盒】【必现】【keypad】输入对应dbus命令，无“添加车门解锁密码失败，请重试”弹窗</t>
  </si>
  <si>
    <t>FCIVIOS-7341</t>
  </si>
  <si>
    <t>Phase5_【U611 MCA】【黑盒】【必现】【paak】车门解锁密码界面的“继续”、“下一步”、“完成”按钮始终保持高亮</t>
  </si>
  <si>
    <t>FCIVIOS-7324</t>
  </si>
  <si>
    <t xml:space="preserve"> Phase5_【CDX707】【黑盒】【必现】【AAR】智能启动弹窗点击打开按钮，信号下发缓慢，且语音控制无效</t>
  </si>
  <si>
    <t>FCIVIOS-7323</t>
  </si>
  <si>
    <t>Phase5_【CDX707】【黑盒】【必现】【MMOTA】OTA-ECG，During the download or installation phase,  after power off and on again, will re-upgrade, no further download or installation</t>
  </si>
  <si>
    <t>FCIVIOS-7322</t>
  </si>
  <si>
    <t>Phase5_【CDX707】【黑盒】【必现】【MMOTA】OTA-ECG，断开TCU网络后，更新详情却显示“你的系统是最新的，最新更新内容包括:”</t>
  </si>
  <si>
    <t>FCIVIOS-7321</t>
  </si>
  <si>
    <t>Phase5_【CDX707】【黑盒】【必现】【MMOTA】OTA-ECG, disconnected from the TCU network and reconnected, but did not continue the upgrade</t>
  </si>
  <si>
    <t>FCIVIOS-7320</t>
  </si>
  <si>
    <t>Phase5_【CDX707】【黑盒】【必现】【CarAudio】【外置】当前：usb音乐，请求：prompt，请求成功当前暂停</t>
  </si>
  <si>
    <t>FCIVIOS-7319</t>
  </si>
  <si>
    <t>Phase5_【CDX707】【黑盒】【必现】【CarAudio】【内置】当前：usb音乐，请求：prompt，请求成功当前停止</t>
  </si>
  <si>
    <t>FCIVIOS-7317</t>
  </si>
  <si>
    <t>Ecall</t>
  </si>
  <si>
    <t>Phase5_【CDX707】【黑盒】【必现】【ECall】拨打蓝牙电话后，输入dbus命令后，蓝牙电话的声音未中断</t>
  </si>
  <si>
    <t>FCIVIOS-7316</t>
  </si>
  <si>
    <t>Phase5_【CDX707】【黑盒】【必现】【MMOTA】OTA非静默升级时，出现需同意窗时并点击，点击关闭按钮，处于未读但消息中心并未保存</t>
  </si>
  <si>
    <t>FCIVIOS-7313</t>
  </si>
  <si>
    <t>Phase5_【CDX707】【黑盒】【偶现】【3D车模】多次双指操作放大缩小车模，会自动退出快捷控制，且显示异常</t>
  </si>
  <si>
    <t>FCIVIOS-7308</t>
  </si>
  <si>
    <t>Phase5_【CDX707】【黑盒】【必现】【3D车模】遮阳帘全开，首次点击全关按钮遮阳帘不会关闭，第二次可关闭</t>
  </si>
  <si>
    <t>FCIVIOS-7304</t>
  </si>
  <si>
    <t>Phase5_【CDX707】【黑盒】【必现】【3D车模】切换自定义颜色模式，改变灯光颜色，模式前面小圆点颜色不变</t>
  </si>
  <si>
    <t>FCIVIOS-7303</t>
  </si>
  <si>
    <t>Phase5_【CDX707】【黑盒】【必现】【3D车模】切换动态颜色模式，右边车内颜色不变</t>
  </si>
  <si>
    <t>FCIVIOS-7302</t>
  </si>
  <si>
    <t>Phase5_【CDX707】【黑盒】【必现】【MMOTA】OTA-ECG，Before download and during download and during upgrade and activation, Trigger the transport mode, then cancel the transport mode, The cloud will cancel the upgrade directly and will not continue the upgrade</t>
  </si>
  <si>
    <t>FCIVIOS-7298</t>
  </si>
  <si>
    <t>Phase5_【CDX707】【黑盒】【必现】【MMOTA】OTA-SOC，Before download and during download and during upgrade and activation, Trigger the transport mode, and then cancel the transport mode, the cloud will directly cancel the upgrade and will not continue to upgrade</t>
  </si>
  <si>
    <t>FCIVIOS-7297</t>
  </si>
  <si>
    <t xml:space="preserve"> Phase5_【CDX707】【黑盒】【偶现】【MMOTA】USB-OTA，出现不要移除U盘弹窗后，点击关闭，没有出现正在更新中的的悬浮窗</t>
  </si>
  <si>
    <t>FCIVIOS-7296</t>
  </si>
  <si>
    <t>Phase5_【CDX707】【黑盒】【必现】【Rear Audio】播放USB音乐，拔出usb，后屏不显示USB已断开</t>
  </si>
  <si>
    <t>FCIVIOS-7295</t>
  </si>
  <si>
    <t>Phase5_【CDX707】【黑盒】【必现】【Rear Audio】播放蓝牙音乐，断开蓝牙连接，后屏不显示蓝牙已断开</t>
  </si>
  <si>
    <t>FCIVIOS-7294</t>
  </si>
  <si>
    <t>Phase5_【CDX707】【黑盒】【必现】【Rear Audio】音量键长按不生效</t>
  </si>
  <si>
    <t>FCIVIOS-7293</t>
  </si>
  <si>
    <t>Phase5_【U625MCA】【黑盒】【必现】【Vehicle Setting】蓝牙儿童座椅一直显示未锁定状态</t>
  </si>
  <si>
    <t>FCIVIOS-7288</t>
  </si>
  <si>
    <t>Phase5_【U625MCA】【黑盒】【偶现】【VHA】切换主题后进入vha,护航详情显示为空</t>
  </si>
  <si>
    <t>FCIVIOS-7281</t>
  </si>
  <si>
    <t xml:space="preserve"> Phase5_【CDX707】【黑盒】【偶现】【MMOTA】OTA-SOC，LEVE2，在未点击接受前，更新详情title显示为“系统后台进行中”</t>
  </si>
  <si>
    <t>FCIVIOS-7280</t>
  </si>
  <si>
    <t xml:space="preserve"> Phase5_【CDX707】【黑盒】【必现】【MMOTA】OTA-SOC，下载/文件解压中，替换VBF文件，没有升级失败</t>
  </si>
  <si>
    <t>FCIVIOS-7279</t>
  </si>
  <si>
    <t xml:space="preserve"> Phase5_【CDX707】【黑盒】【偶现】【MMOTA】OTA-SOC，下载过程，fota目录下的包进度由大变小</t>
  </si>
  <si>
    <t>FCIVIOS-7278</t>
  </si>
  <si>
    <t>Phase5_【CDX707】【黑盒】【必现】【MMOTA】OTA-SOC，sleep版本的MCU，无法进行激活</t>
  </si>
  <si>
    <t>FCIVIOS-7273</t>
  </si>
  <si>
    <t>Phase5_【CDX707】【黑盒】【必现】【VHA】当前在胎压监测，切换到护航历史tab再切回，会停留在有异常的tab</t>
  </si>
  <si>
    <t>FCIVIOS-7272</t>
  </si>
  <si>
    <t xml:space="preserve"> Phase5_【CDX707】【黑盒】【必现】【AAR】15分钟弹窗“是否需要帮你打开空调，净化车内空气？”未出现</t>
  </si>
  <si>
    <t>FCIVIOS-7270</t>
  </si>
  <si>
    <t xml:space="preserve"> Phase5_【CDX707】【黑盒】【必现】【AAR】历史记录显示数值时间相反</t>
  </si>
  <si>
    <t>FCIVIOS-7269</t>
  </si>
  <si>
    <t>Phase5_【CDX707】【黑盒】【偶现】【MMOTA】USB-SOC，多次插拔U盘，进入更新详情界面，插入U盘，更新详情界面没有显示releasenotes</t>
  </si>
  <si>
    <t>FCIVIOS-7268</t>
  </si>
  <si>
    <t xml:space="preserve"> Phase5_【CDX707】【黑盒】【必现】【MMOTA】USB-SOC，进入更新详情界面，插入USB升级包，进入download阶段，拔出USB，更新详情界面内容不会自动变成”你的系统是最新的“</t>
  </si>
  <si>
    <t>FCIVIOS-7267</t>
  </si>
  <si>
    <t xml:space="preserve">  Phase5_【CDX707】【黑盒】【偶现】【MMOTA】USB-OTA，进入更新详情界面，进行USB-SOC升级，从更新详情界面自动退回到系统更新界面</t>
  </si>
  <si>
    <t>FCIVIOS-7258</t>
  </si>
  <si>
    <t>Phase5_【CDX707】【黑盒】【偶现】【3D车模】点击车身颜色按钮进入页面，点击×退出，车模没有回到默认角度</t>
  </si>
  <si>
    <t>FCIVIOS-7255</t>
  </si>
  <si>
    <t>Phase5_【CDX707】【黑盒】【必现】【Vehicle Settings】点击车速限制的容限整行，无法进入容限界面</t>
  </si>
  <si>
    <t>FCIVIOS-7254</t>
  </si>
  <si>
    <t>Phase5_【CDX707】【黑盒】【必现】【Vehicle Settings】遥控启动设置界面的方向盘加热和座椅空调的选择效果与其他两项不一致</t>
  </si>
  <si>
    <t>FCIVIOS-7253</t>
  </si>
  <si>
    <t>Phase5_【CDX707】【黑盒】【必现】【EnhanceMemory】档案未记忆倒车影像延迟</t>
  </si>
  <si>
    <t>FCIVIOS-7251</t>
  </si>
  <si>
    <t>Phase5_【CDX707】【黑盒】【必现】【CCS】更新中弹窗弹出中，来电，弹窗不会隐藏</t>
  </si>
  <si>
    <t>FCIVIOS-7247</t>
  </si>
  <si>
    <t>Phase5_【CDX707】【黑盒】【必现】【3D车模】触发机油压力低故障，提示区与车身文案错误</t>
  </si>
  <si>
    <t>FCIVIOS-7238</t>
  </si>
  <si>
    <t>Phase5_【CDX707】【黑盒】【必现】【3D车模】打开天窗控制，快速切换天窗模式，不会弹出频繁操作toast</t>
  </si>
  <si>
    <t>FCIVIOS-7221</t>
  </si>
  <si>
    <t>Phase5_【CDX707】【黑盒】【必现】【DLNA】打开手机热点模式开关，无wifi列表显示</t>
  </si>
  <si>
    <t>FCIVIOS-7220</t>
  </si>
  <si>
    <t xml:space="preserve">  Phase5_【CDX707】【黑盒】【必现】【MMOTA】OTA-SOC，Leve3 ，on，在同意权悬浮窗出现前，多次进退更新详情界面，不显示releasenotes</t>
  </si>
  <si>
    <t>FCIVIOS-7219</t>
  </si>
  <si>
    <t>Phase5_【CDX707】【黑盒】【必现】【HVAC】Controller屏调节吹风模式，pano屏不显示吹风模式相关图标</t>
  </si>
  <si>
    <t>FCIVIOS-7218</t>
  </si>
  <si>
    <t xml:space="preserve"> Phase5_【CDX707】【黑盒】【必现】【MMOTA】OTA-SOC，leve2/3，level1 off，点击接受跳转时间过长</t>
  </si>
  <si>
    <t>FCIVIOS-7214</t>
  </si>
  <si>
    <t>Phase5_【CDX707】【黑盒】【必现】【Vehicle Setting】系统单位为kmh时，车速里程表单位仍显示为mph</t>
  </si>
  <si>
    <t>FCIVIOS-7213</t>
  </si>
  <si>
    <t>Phase5_【CDX707】【黑盒】【必现】【Vehicle Setting】系统单位为mph时，车速里程表单位仍显示为mph</t>
  </si>
  <si>
    <t>FCIVIOS-7211</t>
  </si>
  <si>
    <t xml:space="preserve"> Phase5_【CDX707】【黑盒】【必现】【Car Audio】【外置】当前：audio off，请求：蓝牙音乐，蓝牙音乐未播放，切源后恢复播放</t>
  </si>
  <si>
    <t>FCIVIOS-7210</t>
  </si>
  <si>
    <t>Phase5_【CDX707】【黑盒】【必现】【Vehicle Settings】驾驶信息显示的胎压异常显示不符</t>
  </si>
  <si>
    <t>FCIVIOS-7201</t>
  </si>
  <si>
    <t>Phase5_【CDX707】【黑盒】【必现】【VCS】语音指令调节音量，TTS反馈错误</t>
  </si>
  <si>
    <t>FCIVIOS-7198</t>
  </si>
  <si>
    <t xml:space="preserve"> Phase5_【CDX707】【黑盒】【必现】【VCS】语音指令“调节氛围灯亮度”，无信号下发</t>
  </si>
  <si>
    <t>FCIVIOS-7197</t>
  </si>
  <si>
    <t>Phase5_【CDX707】【黑盒】【必现】【3D车模】打开天窗控制，退出快捷控制后再进入，天窗控制页面没有被关闭</t>
  </si>
  <si>
    <t>FCIVIOS-7196</t>
  </si>
  <si>
    <t>Phase5_【CDX707】【黑盒】【必现】【3D车模】打开天窗控制，点击x退出快捷控制，车模没有恢复默认角度</t>
  </si>
  <si>
    <t>FCIVIOS-7195</t>
  </si>
  <si>
    <t xml:space="preserve"> Phase5_【CDX707】【黑盒】【必现】【VCS】语音指令“氛围灯换一个模式”，反馈“氛围灯已打开”，下发氛围灯打开的信号</t>
  </si>
  <si>
    <t>FCIVIOS-7194</t>
  </si>
  <si>
    <t>Phase5_【CDX707】【黑盒】【必现】【MMOTA】OTA-SOC激活条件不满足时，ig run，修改成满足条件，再次ig off，车机未提示升级成功，但是软件版本已经成功更改</t>
  </si>
  <si>
    <t>FCIVIOS-7192</t>
  </si>
  <si>
    <t xml:space="preserve">  Phase5_【CDX707】【黑盒】【偶现】【FAPA】POA模式，左右箭头同时出现</t>
  </si>
  <si>
    <t>FCIVIOS-7191</t>
  </si>
  <si>
    <t xml:space="preserve"> Phase5_【CDX707】【黑盒】【必现】【FAPA】camera损坏由inactive变active，小车重叠</t>
  </si>
  <si>
    <t>FCIVIOS-7190</t>
  </si>
  <si>
    <t>Phase5_【CDX707】【黑盒】【必现】【MMOTA】OTA-SOC升级，下载完成后，没有进入下一步，会自动取消升级</t>
  </si>
  <si>
    <t>FCIVIOS-7189</t>
  </si>
  <si>
    <t>Phase5_【CDX707】【黑盒】【必现】【VCS】语音指令“温度调到25度”，反馈“调温度已调到25度”</t>
  </si>
  <si>
    <t>FCIVIOS-7187</t>
  </si>
  <si>
    <t>Phase5_【CDX707】【黑盒】【必现】【EnhanceMemory】新手引导页面创建档案成功后返回，页面显示异常</t>
  </si>
  <si>
    <t>FCIVIOS-7185</t>
  </si>
  <si>
    <t>Phase5_【CDX707】【黑盒】【必现】【EnhanceMemory】档案未记忆车速音量调整和倒车影像延迟</t>
  </si>
  <si>
    <t>FCIVIOS-7184</t>
  </si>
  <si>
    <t>Ford Vehicle Service</t>
  </si>
  <si>
    <t xml:space="preserve"> Phase5_【CDX707】【黑盒】【必现】【数字香氛】每次进入香氛页面都会弹出“香氛失去连接toast”，在其他页面也会随机弹出</t>
  </si>
  <si>
    <t>FCIVIOS-7183</t>
  </si>
  <si>
    <t xml:space="preserve"> Phase5_【CDX707】【黑盒】【必现】【EnhanceMemory】已创建两个档案，登录第三个账号，点击个人中心个性化档案入口发生crash</t>
  </si>
  <si>
    <t>FCIVIOS-7182</t>
  </si>
  <si>
    <t>Phase5_【CDX707】【黑盒】【必现】【Launcher】【monkey】monkey日志中出现launcher crash</t>
  </si>
  <si>
    <t>FCIVIOS-7179</t>
  </si>
  <si>
    <t>Phase5_【CDX707】【黑盒】【必现】【FAPA】active时，text1不播报</t>
  </si>
  <si>
    <t>FCIVIOS-7178</t>
  </si>
  <si>
    <t>Phase5_【CDX707】【黑盒】【必现】【FAPA】active时，text2不播报</t>
  </si>
  <si>
    <t>FCIVIOS-7176</t>
  </si>
  <si>
    <t>Phase5_【CDX707】【黑盒】【偶现】【CCS】ccsmd crash</t>
  </si>
  <si>
    <t>FCIVIOS-7175</t>
  </si>
  <si>
    <t xml:space="preserve"> Phase5_【CDX707】【黑盒】【必现】【FAPA】inactive时text2不播报</t>
  </si>
  <si>
    <t>FCIVIOS-7174</t>
  </si>
  <si>
    <t>Phase5_【CDX707】【黑盒】【偶现】【FAPA】进入泊车界面，打开喇叭，进入有text的场景，语音出现吞音</t>
  </si>
  <si>
    <t>FCIVIOS-7173</t>
  </si>
  <si>
    <t xml:space="preserve"> Phase5_【CDX707】【黑盒】【偶现】【FAPA】开机后进入，泊车界面背景未遮盖全</t>
  </si>
  <si>
    <t>FCIVIOS-7172</t>
  </si>
  <si>
    <t xml:space="preserve"> Phase5_【CDX707】【黑盒】【必现】【FAPA】泊车界面语音播报打开，退出泊车再次进入，未保持之前开启状态</t>
  </si>
  <si>
    <t>FCIVIOS-7171</t>
  </si>
  <si>
    <t xml:space="preserve"> Phase5_【CDX707】【黑盒】【必现】【EnhanceMemory】创建档案成功后未跳转到创建引导页，屏幕闪屏后回到档案设置页面</t>
  </si>
  <si>
    <t>FCIVIOS-7169</t>
  </si>
  <si>
    <t>Phase5_【CDX707】【黑盒】【必现】【CCS】车辆数据打开，重启后没有弹窗</t>
  </si>
  <si>
    <t>FCIVIOS-7168</t>
  </si>
  <si>
    <t>Phase5_【CDX707】【黑盒】【必现】【Vehicle Setting】车速限制辅助的超速警告开关，在发送无效信号后，开关状态变为关闭</t>
  </si>
  <si>
    <t>FCIVIOS-7166</t>
  </si>
  <si>
    <t>Phase5_【CDX707】【黑盒】【必现】【WifiHotspot】手机连接车载热点，无法上网</t>
  </si>
  <si>
    <t>FCIVIOS-7157</t>
  </si>
  <si>
    <t xml:space="preserve"> Phase5_【CDX707】【黑盒】【必现】【FAPA】泊车界面无语音播报</t>
  </si>
  <si>
    <t>FCIVIOS-7156</t>
  </si>
  <si>
    <t>Phase5_【CDX707】【黑盒】【偶现】【MMOTA】OTA-SOC升级，激活前初始条件不足，code码为S1022，此时ig run，没有回到S1007阶段</t>
  </si>
  <si>
    <t>FCIVIOS-7155</t>
  </si>
  <si>
    <t xml:space="preserve"> Phase5_【CDX707】【黑盒】【偶现】【MMOTA】USB-SOC升级，download完成，在系统更新中界面，弹出“重新启动”弹窗，ig off，系统正在更新中界面进度条变成2/1</t>
  </si>
  <si>
    <t>FCIVIOS-7154</t>
  </si>
  <si>
    <t xml:space="preserve"> Phase5_【CDX707】【黑盒】【偶现】【MMOTA】USB-SOC升级，进入系统更新中，进度条从 1跳到0，再继续增加下载</t>
  </si>
  <si>
    <t>FCIVIOS-7148</t>
  </si>
  <si>
    <t>Phase5_【CDX707】【黑盒】【必现】【Vehicle Setting】在主驾侧界面模拟信号0x34C SeatFnDrv_D_Stat=0x0，点击别的界面再次点击多功能座椅，界面退出主驾侧按摩</t>
  </si>
  <si>
    <t>FCIVIOS-7147</t>
  </si>
  <si>
    <t>Phase5_【CDX707】【黑盒】【必现】【Vehicle Setting】未发送副驾测按摩信号，发送主驾侧等级为高，点击副驾测，副驾侧等级为高</t>
  </si>
  <si>
    <t>FCIVIOS-7146</t>
  </si>
  <si>
    <t>Phase5_【CDX707】【黑盒】【必现】【3D车模】在电动模式切换的弹窗中，点击是，无法切换到电动模式</t>
  </si>
  <si>
    <t>FCIVIOS-7141</t>
  </si>
  <si>
    <t>Phase5_【CDX707】【黑盒】【必现】【MMOTA】OTA-SOC升级，升级过程中，台架断电，再上电，不会继续下载</t>
  </si>
  <si>
    <t>FCIVIOS-7139</t>
  </si>
  <si>
    <t>Phase5_【CDX707】【黑盒】【必现】【Launcher】所有应用界面，点击搜索，键盘连续输入4个中文时，选中，输入框显示的是英文</t>
  </si>
  <si>
    <t>FCIVIOS-7138</t>
  </si>
  <si>
    <t>Phase5_【CDX707】【黑盒】【偶现】【EMR】发送信号关闭出风口后 ，无法再次打开出风口</t>
  </si>
  <si>
    <t>FCIVIOS-7137</t>
  </si>
  <si>
    <t>FCIVIOS-7134</t>
  </si>
  <si>
    <t>Phase5_【CDX707】【黑盒】【必现】【MMOTA】OTA-SOC升级，激活前初始条件不足的情况下，更新详情界面显示不正确</t>
  </si>
  <si>
    <t>FCIVIOS-7133</t>
  </si>
  <si>
    <t>Phase5_【CDX707】【黑盒】【偶现】【3D车模】操作车模车内功能，车模全部黑掉，切换页面不可恢复</t>
  </si>
  <si>
    <t>FCIVIOS-7130</t>
  </si>
  <si>
    <t>Phase5_【CDX707】【黑盒】【必现】【3D车模】当前是透气， 点击天窗物理按键关闭天窗 ，车模透气按钮高亮</t>
  </si>
  <si>
    <t>FCIVIOS-7129</t>
  </si>
  <si>
    <t>Phase5_【CDX707】【黑盒】【必现】【3D车模】氛围灯滑动色环，车内灯光不变</t>
  </si>
  <si>
    <t>FCIVIOS-7128</t>
  </si>
  <si>
    <t>Phase5_【CDX707】【黑盒】【偶现】【3D车模】快速点击后备箱按钮，车模退出快捷控制</t>
  </si>
  <si>
    <t>FCIVIOS-7111</t>
  </si>
  <si>
    <t>Phase5_【CDX707】【黑盒】【必现】【VHA】清空护航历史后，IG=off，再IG=run，护航历史界面没有显示车辆健康故障信息</t>
  </si>
  <si>
    <t>FCIVIOS-7110</t>
  </si>
  <si>
    <t>Phase5_【CDX707】【黑盒】【必现】【VHA】发送dbus命令配置车辆健康9个故障，IG=off,再IG=run后，只显示5个故障</t>
  </si>
  <si>
    <t>FCIVIOS-7109</t>
  </si>
  <si>
    <t>Phase5_【CDX707】【黑盒】【必现】【Vehicle Setting】倒车制动辅助功能的三种警告方式均无响应</t>
  </si>
  <si>
    <t>FCIVIOS-7108</t>
  </si>
  <si>
    <t>Phase5_【CDX707】【黑盒】【必现】【Vehicle Settings】车速限制界面显示与UI不一致</t>
  </si>
  <si>
    <t>FCIVIOS-7107</t>
  </si>
  <si>
    <t>Phase5_【CDX707】【黑盒】【必现】【VHA】发送CAN信号，触发车辆健康的9个故障，但是信号发送后没有显示9个故障</t>
  </si>
  <si>
    <t>FCIVIOS-7106</t>
  </si>
  <si>
    <t>Phase5_【CDX707】【黑盒】【偶现】【Vehicle Settings】切换主题时，系统设置闪退</t>
  </si>
  <si>
    <t>FCIVIOS-7105</t>
  </si>
  <si>
    <t>Phase5_【CDX707】【黑盒】【必现】【Vehicle Setting】RBA功能按钮显示但不灰化</t>
  </si>
  <si>
    <t>FCIVIOS-7104</t>
  </si>
  <si>
    <t>Phase5_【CDX707】【黑盒】【必现】【Car Audio】【内置】当前：audio off，请求：蓝牙音乐，蓝牙音乐未播放，切源后恢复播放</t>
  </si>
  <si>
    <t>FCIVIOS-7103</t>
  </si>
  <si>
    <t>Phase5_【CDX707】【黑盒】【必现】【Vehicle Setting】泊车位自动提醒开关选项显示为未选中，但并未置灰</t>
  </si>
  <si>
    <t>FCIVIOS-7101</t>
  </si>
  <si>
    <t xml:space="preserve"> Phase5_【CDX707】【黑盒】【必现】【VHA】发送Rx信号，设置车辆养护的机油寿命不足，重启车机后，机油寿命进度条和文字提示错误</t>
  </si>
  <si>
    <t>FCIVIOS-7100</t>
  </si>
  <si>
    <t xml:space="preserve">Phase5_【CDX707】【黑盒】【必现】【Car Audio】【内置】副驾随心听播放时，拨打ecall，声音停止，ecall停止，声音未恢复播放 </t>
  </si>
  <si>
    <t>FCIVIOS-7099</t>
  </si>
  <si>
    <t xml:space="preserve"> Phase5_【CDX707】【黑盒】【必现】【VHA】被动胎压，发送Rx信号，胎压检测页面显示检测到胎压低，车机重启后，却显示胎压监测系统状态未知</t>
  </si>
  <si>
    <t>FCIVIOS-7097</t>
  </si>
  <si>
    <t>FNV-WIR</t>
  </si>
  <si>
    <t>Phase5[CDX707] TCU2 boot too slow after power on</t>
  </si>
  <si>
    <t>707_R04</t>
  </si>
  <si>
    <t>FCIVIOS-7096</t>
  </si>
  <si>
    <t>Phase5_【CDX707】【黑盒】【必现】【Car Audio】【内置】（内外置铃声）蓝牙电话呼入，拨打ecall后停止ecall，铃声声音未恢复</t>
  </si>
  <si>
    <t>FCIVIOS-7095</t>
  </si>
  <si>
    <t xml:space="preserve"> Phase5_【CDX707】【黑盒】【必现】【VHA】【UI】车辆健康页面的TPMS故障车辆图片与UI不一致</t>
  </si>
  <si>
    <t>FCIVIOS-7094</t>
  </si>
  <si>
    <t>Phase5_【CDX707】【黑盒】【必现】【Vehicle Setting】前照灯延时功能中，发送无效信号，单选按钮仍被选中</t>
  </si>
  <si>
    <t>FCIVIOS-7093</t>
  </si>
  <si>
    <t>Phase5_【CDX707】【黑盒】【必现】【VehicleSetting】配置驾驶模式，发送3B2  Ignition_Status=0x1 OFF，Drive Mode 切换软键未置灰显示</t>
  </si>
  <si>
    <t>FCIVIOS-7089</t>
  </si>
  <si>
    <t xml:space="preserve"> Phase5_【CDX707】【黑盒】【必现】【Launcher】发动机未启动时，launcher页面的vha处却提示“检测到多个异常”</t>
  </si>
  <si>
    <t>FCIVIOS-7088</t>
  </si>
  <si>
    <t xml:space="preserve"> Phase5_【CDX707】【黑盒】【必现】【Vehicle Settings】灯光设置界面的按钮显示不对齐</t>
  </si>
  <si>
    <t>FCIVIOS-7087</t>
  </si>
  <si>
    <t>Phase5_【CDX707】【黑盒】【必现】【Vehicle Settings】车辆设置界面的按钮显示不对齐</t>
  </si>
  <si>
    <t>FCIVIOS-7086</t>
  </si>
  <si>
    <t>Phase5_【CDX707】【黑盒】【必现】【Vehicle Settings】驾驶辅助界面的按钮显示不对齐</t>
  </si>
  <si>
    <t>FCIVIOS-7082</t>
  </si>
  <si>
    <t>Phase5_【CDX707】【黑盒】【必现】【Vehicle Setting】收藏自动远光模式后，常用设置中自动远光模式显示为“关闭”</t>
  </si>
  <si>
    <t>FCIVIOS-7080</t>
  </si>
  <si>
    <t xml:space="preserve"> Phase5_【CDX707】【黑盒】【偶现】【VHA】刷机后首次进入vha，护航历史显示为--英里</t>
  </si>
  <si>
    <t>FCIVIOS-7078</t>
  </si>
  <si>
    <t>Phase5_【CDX707】【黑盒】【必现】【Vehicle Setting】12小时制时，调整静默开始或结束时间时，回弹的值有时不同</t>
  </si>
  <si>
    <t>DCV5</t>
  </si>
  <si>
    <t>FCIVIOS-7077</t>
  </si>
  <si>
    <t>Phase5_【CDX707】【黑盒】【必现】【Vehicle Setting】12小时制时，从设置静默时间界面退出再进入；静默时间值改变</t>
  </si>
  <si>
    <t>FCIVIOS-7076</t>
  </si>
  <si>
    <t>Phase5_【CDX707】【黑盒】【必现】【Vehicle Setting】24小时制时，调整静默结束时间时会回弹至01；静默开始时间不会回弹</t>
  </si>
  <si>
    <t>FCIVIOS-7075</t>
  </si>
  <si>
    <t>Phase5_【CDX707】【黑盒】【必现】【Vehicle Setting】24小时制时，从设置静默时间界面退出再进入；静默时间值改变</t>
  </si>
  <si>
    <t>FCIVIOS-7074</t>
  </si>
  <si>
    <t>Phase5_【CDX707】【黑盒】【必现】【3D车模】ig=run，当前为P档，transmission ！=Automatic，后备箱仍可用</t>
  </si>
  <si>
    <t>FCIVIOS-7073</t>
  </si>
  <si>
    <t>Phase5_【CDX707】【黑盒】【必现】【3D车模】触发电动转向故障，提示区与车身文案错误</t>
  </si>
  <si>
    <t>FCIVIOS-7066</t>
  </si>
  <si>
    <t>Phase5_【CDX707】【黑盒】【必现】【DLNA】无法打开媒体投射的手机热点模式开关</t>
  </si>
  <si>
    <t>FCIVIOS-7065</t>
  </si>
  <si>
    <t>FCIVIOS-7061</t>
  </si>
  <si>
    <t>Phase5_【CDX707】【黑盒】【必现】【Car Input】长按方向盘Volume up和Volume down，不会持续增加/减小音量</t>
  </si>
  <si>
    <t>FCIVIOS-7060</t>
  </si>
  <si>
    <t>Phase5_【CDX707】【黑盒】【必现】【Car Input】audio off，按下方向盘按键，按键仍响应</t>
  </si>
  <si>
    <t>FCIVIOS-7057</t>
  </si>
  <si>
    <t>Phase5_【CDX707】【黑盒】【必现】【3D车模】进入自定义1编辑下拉到底部，返回进入自定义2的编辑页，没有回到最顶部</t>
  </si>
  <si>
    <t>FCIVIOS-7056</t>
  </si>
  <si>
    <t>Phase5_【CDX707】【黑盒】【必现】【3D车模】进入氛围灯自定义编辑页，车门灯光和地板灯光没有自动开启</t>
  </si>
  <si>
    <t>FCIVIOS-7055</t>
  </si>
  <si>
    <t>mzhuo1</t>
  </si>
  <si>
    <t>FNV-Diagnostic</t>
  </si>
  <si>
    <t>The USB stick is not recognized by RCN_ConnService</t>
  </si>
  <si>
    <t>DuerOS</t>
  </si>
  <si>
    <t>FCIVIOS-7054</t>
  </si>
  <si>
    <t xml:space="preserve">  Phase5_【CDX707】【黑盒】【必现】【MMOTA】USB-ECG升级，无法成功升级</t>
  </si>
  <si>
    <t>FCIVIOS-7053</t>
  </si>
  <si>
    <t>Phase5_【CDX707】【黑盒】【必现】【3D车模】触发冷却液温度过高故障，提示区与车身文案错误</t>
  </si>
  <si>
    <t>FCIVIOS-7052</t>
  </si>
  <si>
    <t>Phase5_【CDX707】【黑盒】【偶现】【VHA】刷机后首次进入vha，未发送机油寿命信号，页面显示异常</t>
  </si>
  <si>
    <t>FCIVIOS-7051</t>
  </si>
  <si>
    <t>Phase5_【CDX707】【黑盒】【必现】【3D车模】触发发动机故障故障，提示区与车身文案错误</t>
  </si>
  <si>
    <t>FCIVIOS-7050</t>
  </si>
  <si>
    <t>Phase5_【CDX707】【黑盒】【必现】【3D车模】触发TPMS故障，提示区文案错误</t>
  </si>
  <si>
    <t>FCIVIOS-7049</t>
  </si>
  <si>
    <t>Phase5_【CDX707】【黑盒】【必现】【3D车模】触发ABS故障，提示区与车身文案错误</t>
  </si>
  <si>
    <t>FCIVIOS-7048</t>
  </si>
  <si>
    <t xml:space="preserve"> Phase5_【CDX707】【黑盒】【偶现】【MMOTA】升级过程中，更新详情界面闪退</t>
  </si>
  <si>
    <t>FCIVIOS-7047</t>
  </si>
  <si>
    <t>Phase5_【CDX707】【黑盒】【必现】【MMOTA】OTA-SOC升级，升级中插入U盘，拔出U盘，弹出USB升级暂停弹窗</t>
  </si>
  <si>
    <t>FCIVIOS-7046</t>
  </si>
  <si>
    <t xml:space="preserve"> Phase5_【CDX707】【黑盒】【必现】【MMOTA】USB-SOC升级，拔出U盘，系统更新中的窗口没有关闭</t>
  </si>
  <si>
    <t>FCIVIOS-7045</t>
  </si>
  <si>
    <t xml:space="preserve"> Phase5_【CDX707】【黑盒】【必现】【MMOTA】OTA-ECG升级，无法成功升级</t>
  </si>
  <si>
    <t>FCIVIOS-7044</t>
  </si>
  <si>
    <t xml:space="preserve"> Phase5_【CDX707】【黑盒】【必现】【MMOTA】USB-SOC升级，进入download阶段，断电重启，出现更新中悬浮窗，点击进入系统更新中界面，进度条没有增加</t>
  </si>
  <si>
    <t>FCIVIOS-7043</t>
  </si>
  <si>
    <t xml:space="preserve"> Phase5_【CDX707】【黑盒】【必现】【EnhanceMemory】个性化档案被自己账号删除后，重新登录提示档案已被其他用户删除提示</t>
  </si>
  <si>
    <t>FCIVIOS-7035</t>
  </si>
  <si>
    <t>Phase5_【CDX707】【黑盒】【必现】【Vehicle Setting】巡航控制的容限退出又进入后，容限值改变</t>
  </si>
  <si>
    <t>FCIVIOS-7034</t>
  </si>
  <si>
    <t>Phase5_【CDX707】【黑盒】【偶现】【Vehicle Setting】点击盲区监测开关无反应</t>
  </si>
  <si>
    <t>FCIVIOS-7032</t>
  </si>
  <si>
    <t>Phase5_【CDX707】【黑盒】【必现】【3D车模】正对车头方向，照明异常提示线没有连接在车身上</t>
  </si>
  <si>
    <t>FCIVIOS-7031</t>
  </si>
  <si>
    <t>Phase5_【CDX707】【黑盒】【必现】【3D车模】左后轮胎低胎压无提示线</t>
  </si>
  <si>
    <t>FCIVIOS-7028</t>
  </si>
  <si>
    <t>Phase5_【CDX707】【黑盒】【必现】【3D车模】发送331 LockInhibit = Inhibit，后备箱仍可用</t>
  </si>
  <si>
    <t>FCIVIOS-7024</t>
  </si>
  <si>
    <t>Phase5_【CDX707】【黑盒】【必现】【MMOTA】USB-ECG升级，插入U盘后，当状态为download后，更新详情页没有提示后台在更新</t>
  </si>
  <si>
    <t>FCIVIOS-7023</t>
  </si>
  <si>
    <t xml:space="preserve"> Phase5_【CDX707】【黑盒】【必现】【MMOTA】USB-ECG升级，插入U盘弹出请不勿插拔U盘弹窗，未点击关闭按钮，弹窗会自动关闭</t>
  </si>
  <si>
    <t>FCIVIOS-7022</t>
  </si>
  <si>
    <t>Phase5_【CDX707】【黑盒】【必现】【Vehicle Setting】点击辅助变道系统开关，TX信号无响应</t>
  </si>
  <si>
    <t>FCIVIOS-7020</t>
  </si>
  <si>
    <t>Phase5_【CDX707】【黑盒】【必现】【Vehicle Setting】车道内动态避让开关在发送无效信号后，开关状态改变</t>
  </si>
  <si>
    <t>FCIVIOS-7019</t>
  </si>
  <si>
    <t>Phase5_【CDX707】【黑盒】【必现】【Vehicle Setting】车速限制容限调成最大值时 ，+号未置灰</t>
  </si>
  <si>
    <t>FCIVIOS-7018</t>
  </si>
  <si>
    <t>Phase5_【CDX707】【黑盒】【必现】【3D车模】轮胎低胎压，提示线位置偏移</t>
  </si>
  <si>
    <t>FCIVIOS-7017</t>
  </si>
  <si>
    <t>Phase5_【CDX707】【黑盒】【必现】【Vehicle Settings】碰撞预警界面的info按钮显示不对齐</t>
  </si>
  <si>
    <t>FCIVIOS-7016</t>
  </si>
  <si>
    <t>Phase5_【CDX707】【黑盒】【必现】【3D车模】选择第三个色块，滑动色环后点击重置，第二个色块也会被重置</t>
  </si>
  <si>
    <t>FCIVIOS-7015</t>
  </si>
  <si>
    <t>Phase5_【CDX707】【黑盒】【必现】【3D车模】进入快捷控制，点击空调快捷栏进入空调在退出，不会退出快捷控制</t>
  </si>
  <si>
    <t>FCIVIOS-7014</t>
  </si>
  <si>
    <t>Phase5_【CDX707】【黑盒】【必现】【3D车模】进入车内tab，退出在进入不会保持在车内tab</t>
  </si>
  <si>
    <t>FCIVIOS-7013</t>
  </si>
  <si>
    <t>Phase5_【CDX707】【黑盒】【必现】【3D车模】进入车内视角，点击故障提示文字不会进入vha</t>
  </si>
  <si>
    <t>FCIVIOS-7012</t>
  </si>
  <si>
    <t>FCIVIOS-7011</t>
  </si>
  <si>
    <t>Phase5_【CDX707】【黑盒】【必现】【Vehicle Settings】页面处于主驾驶调节界面收到0x305 StmsScrnPsngrOn_B_Rq信号，界面会切换到副驾按摩界面然后退出</t>
  </si>
  <si>
    <t>FCIVIOS-7005</t>
  </si>
  <si>
    <t>Phase5_【CDX707】【黑盒】【必现】【MMOTA】USB升级，放入与设备不一致的VIN码包，没有USB错误弹窗</t>
  </si>
  <si>
    <t>FCIVIOS-6998</t>
  </si>
  <si>
    <t>Phase5_【CDX707】【黑盒】【偶现】【3D车模】触发故障异常，launcher的异常个数与车模异常不一致</t>
  </si>
  <si>
    <t>FCIVIOS-6997</t>
  </si>
  <si>
    <t>Phase5_【CDX707】【黑盒】【必现】【3D车模】配置DE00 color，车模颜色还是默认颜色</t>
  </si>
  <si>
    <t>FCIVIOS-6994</t>
  </si>
  <si>
    <t>Phase5_【U611MCA】【黑盒】【必现】【Vehicle Setting】【UI】行车电脑2界面名称未显示完整</t>
  </si>
  <si>
    <t>DCV Beta</t>
  </si>
  <si>
    <t>FCIVIOS-6993</t>
  </si>
  <si>
    <t xml:space="preserve"> Phase5_【U611MCA】【黑盒】【必现】【UI】【Vehicle Setting】巡航控制的容限界面显示不完整</t>
  </si>
  <si>
    <t>FCIVIOS-6984</t>
  </si>
  <si>
    <t>Phase5_【CDX707】【黑盒】【必现】【MMOTA】OTA升级，断网，联网，不会尝试三次继续下载</t>
  </si>
  <si>
    <t>FCIVIOS-6983</t>
  </si>
  <si>
    <t>Phase5_【CDX707】【黑盒】【必现】【MMOTA】OTA升级，云端多次点击取消升级，IVI会显示多个升级失败弹窗</t>
  </si>
  <si>
    <t>FCIVIOS-6972</t>
  </si>
  <si>
    <t>Phase5_【CDX707】【黑盒】【偶现】【FVS】FVS模块出现crash异常</t>
  </si>
  <si>
    <t>FCIVIOS-6971</t>
  </si>
  <si>
    <t>Phase5_【CDX707】【黑盒】【必现】【3D车模】车灯异常和发动机机油异常提示文字重叠</t>
  </si>
  <si>
    <t>FCIVIOS-6970</t>
  </si>
  <si>
    <t xml:space="preserve"> Phase5_【CDX707】【黑盒】【必现】【FAPA】无法进入泊车界面</t>
  </si>
  <si>
    <t>FCIVIOS-6968</t>
  </si>
  <si>
    <t>Phase5_【CDX707】【黑盒】【必现】【OTA】USB升级，在install阶段，拔出U盘，出现升级失败弹窗</t>
  </si>
  <si>
    <t>FCIVIOS-6948</t>
  </si>
  <si>
    <t>Phase5_【CDX707】【黑盒】【必现】【CCS】点击ccs选项开关，无按键音</t>
  </si>
  <si>
    <t>FCIVIOS-6944</t>
  </si>
  <si>
    <t>Phase5_【CDX707】【黑盒】【必现】【Audio】外置功放无声音</t>
  </si>
  <si>
    <t>FCIVIOS-6942</t>
  </si>
  <si>
    <t>Phase5_【CDX707】【黑盒】【必现】【Vehicle Settings】进入车道保持系统界面，点击radiobutton无提示音</t>
  </si>
  <si>
    <t>FCIVIOS-6940</t>
  </si>
  <si>
    <t>Phase5_【CDX707】【黑盒】【必现】【Vehicle Settings】进入车道保持系统界面，右侧图片位置先显示黑屏之后再显示动画</t>
  </si>
  <si>
    <t>FCIVIOS-6920</t>
  </si>
  <si>
    <t>Phase5_【CDX707】【黑盒】【必现】【Enhance Memory】切换档案弹窗未显示切换档案弹窗</t>
  </si>
  <si>
    <t>FCIVIOS-6918</t>
  </si>
  <si>
    <t>Phase5_【CDX707】【黑盒】【必现】【Theme】蓝牙设置与音效设置的开关动效不同</t>
  </si>
  <si>
    <t>FCIVIOS-6917</t>
  </si>
  <si>
    <t>Phase5_【CDX707】【黑盒】【偶现】【3D车模】选中色块，滑动色环，色块颜色不变化</t>
  </si>
  <si>
    <t>FCIVIOS-6916</t>
  </si>
  <si>
    <t>Phase5_【CDX707】【黑盒】【必现】【3D车模】当前车速为0，后备箱按钮置灰</t>
  </si>
  <si>
    <t>FCIVIOS-6915</t>
  </si>
  <si>
    <t xml:space="preserve"> Phase5_【CDX707】【黑盒】【必现】【ccs】车辆互联界面，打开共享数据/车辆位置，重启车机，弹窗没有显示</t>
  </si>
  <si>
    <t>FCIVIOS-6914</t>
  </si>
  <si>
    <t xml:space="preserve"> Phase5_【CDX707】【黑盒】【必现】【ccs】车辆互联界面，标题显示不全</t>
  </si>
  <si>
    <t>FCIVIOS-6913</t>
  </si>
  <si>
    <t>Phase5_【CDX707】【黑盒】【必现】【3D车模】关闭天窗不会切换视角</t>
  </si>
  <si>
    <t>FCIVIOS-6912</t>
  </si>
  <si>
    <t xml:space="preserve"> Phase5_【CDX707】【黑盒】【必现】【ccs】车辆互联设置中info内容缺少</t>
  </si>
  <si>
    <t>FCIVIOS-6911</t>
  </si>
  <si>
    <t>Phase5_【CDX707】【黑盒】【必现】【3D车模】配置车模为01白色 ，升级到R00车模颜色为默认</t>
  </si>
  <si>
    <t>FCIVIOS-6901</t>
  </si>
  <si>
    <t xml:space="preserve"> Phase5_【CDX707】【Black Test】【MUST】【diagnose 】 Insert USB containing "log_extract_config.json", unable to grab log</t>
  </si>
  <si>
    <t>FCIVIOS-6866</t>
  </si>
  <si>
    <t xml:space="preserve"> Phase5_【CDX707】【黑盒】【必现】【OTA】 OTA升级，云端取消升级，弹窗”USB升级失败“弹窗</t>
  </si>
  <si>
    <t>FCIVIOS-6836</t>
  </si>
  <si>
    <t xml:space="preserve"> Phase5_【CDX707】【黑盒】【必现】【MMOTA】USB升级，重启车机，点击更新详情页，显示后台正在更新中</t>
  </si>
  <si>
    <t>FCIVIOS-6835</t>
  </si>
  <si>
    <t>Phase5_【CDX707】【黑盒】【必现】【OTA】USB升级，拔出U盘，无升级暂停弹窗</t>
  </si>
  <si>
    <t>FCIVIOS-6829</t>
  </si>
  <si>
    <t xml:space="preserve"> Phase5_【CDX707】【黑盒】【必现】【HVAC】连续点击launcher按钮和空调快捷键，hvac模块出现crash</t>
  </si>
  <si>
    <t>FCIVIOS-6825</t>
  </si>
  <si>
    <t xml:space="preserve"> Phase5_【CDX707】【黑盒】【必现】【OTA】OTA升级，更细详情界面，title为“系统更新后台进行中”，内容为“你的系统是最新的”</t>
  </si>
  <si>
    <t>FCIVIOS-6823</t>
  </si>
  <si>
    <t>Phase5_【CDX707】【黑盒】【必现】【OTA】点击系统更新-更新详情界面，点击Home，再点击车辆设置按钮，从更新详情界面退回到系统更新界面</t>
  </si>
  <si>
    <t>FCIVIOS-6821</t>
  </si>
  <si>
    <t>Phase5_【CDX707】【黑盒】【必现】【OTA】OTA升级，升级成功后，进入更新详情界面，没有更新日志的文字显示</t>
  </si>
  <si>
    <t>FCIVIOS-6819</t>
  </si>
  <si>
    <t>Phase5_【CDX707】【黑盒】【偶现】【OTA】OTA升级，在downloading阶段卡住</t>
  </si>
  <si>
    <t>FCIVIOS-6816</t>
  </si>
  <si>
    <t>Phase5_【CDX707】【黑盒】【必现】【OTA】OTA升级，downloading阶段，断网，再连接，重新下载</t>
  </si>
  <si>
    <t>FCIVIOS-6794</t>
  </si>
  <si>
    <t>Phase5_【CDX707】【黑盒】【必现】【OTA】OTA升级，更新详情页，没有显示release note</t>
  </si>
  <si>
    <t>FCIVIOS-6793</t>
  </si>
  <si>
    <t xml:space="preserve"> Phase5_【CDX707】【黑盒】【必现】【OTA】OTA升级，level3，在有最新升级消息时，点击接受，没有跳转到系统更新待定界面</t>
  </si>
  <si>
    <t>FCIVIOS-6792</t>
  </si>
  <si>
    <t xml:space="preserve"> Phase5_【CDX707】【黑盒】【必现】【OTA】OTA升级，level3，出现动态同意授权弹窗，点击接受，状态栏图标没有消失</t>
  </si>
  <si>
    <t>FCIVIOS-6790</t>
  </si>
  <si>
    <t xml:space="preserve"> Phase5_【CDX707】【黑盒】【必现】【Vehicle Settings】点击搜索按钮输入“交通标志识别/倒挡来车”界面显示无搜索结果</t>
  </si>
  <si>
    <t>FCIVIOS-6789</t>
  </si>
  <si>
    <t>Phase5_【CDX707】【黑盒】【必现】【IOD】发送计时为0sec时显示--:--time</t>
  </si>
  <si>
    <t>FCIVIOS-6788</t>
  </si>
  <si>
    <t>Phase5_【CDX707】【黑盒】【必现】【Vehicle Setting】主题氛围灯与驾驶模式联动开关关闭再开启后，未下发私有can中的驾驶模式信号</t>
  </si>
  <si>
    <t>FCIVIOS-6787</t>
  </si>
  <si>
    <t>Phase5_【CDX707】【黑盒】【必现】【Vehicle Settings】点击搜索按钮输入“车道”再次点击搜索“警告强度”点击返回，界面字体重叠</t>
  </si>
  <si>
    <t>FCIVIOS-6786</t>
  </si>
  <si>
    <t xml:space="preserve"> Phase5_【CDX707】【黑盒】【必现】【AAR】进入AAR设置界面，关闭语音提示按钮，重启机器，语音提示按钮仍为开启状态</t>
  </si>
  <si>
    <t>FCIVIOS-6785</t>
  </si>
  <si>
    <t>Phase5_【CDX707】【黑盒】【必现】【VHA】发动机未启动时，所有应用界面VHA图标仍显示小红点</t>
  </si>
  <si>
    <t>FCIVIOS-6783</t>
  </si>
  <si>
    <t>Phase5_【CDX707】【黑盒】【必现】【OTA】USB/OTA升级完成后需要删除ECG和本地数据库，才能进行下一次升级</t>
  </si>
  <si>
    <t>FCIVIOS-6781</t>
  </si>
  <si>
    <t xml:space="preserve"> Phase5_【CDX707】【黑盒】【偶现】【AAR】进入AAR站点检测，双击更新图标出现定位图标点击取消，再次双击更新图标，界面会闪退到Launcher界面</t>
  </si>
  <si>
    <t>FCIVIOS-6778</t>
  </si>
  <si>
    <t>Phase5_【CDX707】【黑盒】【必现】【VHA】进入VHA设置选择保留一年，重启机器，护航历史保存选项发生改变</t>
  </si>
  <si>
    <t>FCIVIOS-6777</t>
  </si>
  <si>
    <t>Phase5_【CDX707】【黑盒】【必现】【Diagnostics】插入有log_extract_config.json的U盘，无法弹出弹框</t>
  </si>
  <si>
    <t>FCIVIOS-6776</t>
  </si>
  <si>
    <t xml:space="preserve"> Phase5_【CDX707】【黑盒】【必现】【Launcher】进入所有应用界面点击搜索，输入特殊字符可以输入</t>
  </si>
  <si>
    <t>FCIVIOS-6775</t>
  </si>
  <si>
    <t>Phase5_【CDX707】【黑盒】【必现】【OTA】USB升级，更新成功后，U盘里没有存储VIL文件</t>
  </si>
  <si>
    <t>FCIVIOS-6774</t>
  </si>
  <si>
    <t>Phase5_【CDX707】【黑盒】【必现】【OTA】USB升级，更新成功后弹窗显示不正确</t>
  </si>
  <si>
    <t>FCIVIOS-6773</t>
  </si>
  <si>
    <t xml:space="preserve"> Phase5_【CDX707】【黑盒】【必现】【OTA】USB升级，更新中界面进度显示与实际不一致</t>
  </si>
  <si>
    <t>FCIVIOS-6772</t>
  </si>
  <si>
    <t>Phase5_【CDX707】【黑盒】【偶现】【HVAC】点击空调界面的模式选择框，偶现下拉框不展开或不收缩</t>
  </si>
  <si>
    <t>FCIVIOS-6771</t>
  </si>
  <si>
    <t>Phase5_【CDX707】【黑盒】【必现】【Vehicle Control】前照灯延时界面单选项，发送无效信号，依旧保留之前选中状态</t>
  </si>
  <si>
    <t>FCIVIOS-6769</t>
  </si>
  <si>
    <t>Phase5_【CDX707】【黑盒】【必现】【Vehicle Control】车锁界面的遥控解锁，发送无效信号变成不选中状态时，遥控解锁入口依旧显示它的子项文字提示</t>
  </si>
  <si>
    <t>FCIVIOS-6768</t>
  </si>
  <si>
    <t>FCIVIOS-6767</t>
  </si>
  <si>
    <t>FCIVIOS-6766</t>
  </si>
  <si>
    <t>Phase5_【CDX707】【黑盒】【偶现】【OTA】USB升级，点击系统更新中悬浮窗，并未进入系统更新中界面</t>
  </si>
  <si>
    <t>FCIVIOS-6764</t>
  </si>
  <si>
    <t xml:space="preserve"> Phase5_【CDX707】【黑盒】【必现】【MMOTA】USB升级，到install阶段，卡住</t>
  </si>
  <si>
    <t>FCIVIOS-6763</t>
  </si>
  <si>
    <t>Phase5_【CDX707】【黑盒】【必现】【Vehicle Control】巡航控制配置2，容限单位为公制设置最大值，把单位变成英制，容限界面滑动条异常</t>
  </si>
  <si>
    <t>FCIVIOS-6762</t>
  </si>
  <si>
    <t>Phase5_【CDX707】【黑盒】【必现】【Vehicle Control】巡航控制配置2，容限单位为英制并设定某个值，单位变为公制时，容限值未转换</t>
  </si>
  <si>
    <t>FCIVIOS-6759</t>
  </si>
  <si>
    <t>Phase5_【CDX707】【黑盒】【必现】【Vehicle Setting】IG OFF后，发送安全预警弹窗信号，IVI界面依旧出现弹窗</t>
  </si>
  <si>
    <t>FCIVIOS-6757</t>
  </si>
  <si>
    <t>Phase5_【CDX707】【黑盒】【必现】【Car Audio】Park Brake提示音与蓝牙电话交互播放时未正常请求</t>
  </si>
  <si>
    <t>FCIVIOS-6756</t>
  </si>
  <si>
    <t>Phase5_【CDX707】【黑盒】【必现】【Vehicle Setting】点击倒车制动辅助无反应</t>
  </si>
  <si>
    <t>FCIVIOS-6755</t>
  </si>
  <si>
    <t>Phase5_【CDX707】【黑盒】【必现】【Vehicle Control】巡航控制配置1，容限单位为英制并设定某个值，单位变为公制时，容限值未转换</t>
  </si>
  <si>
    <t>FCIVIOS-6754</t>
  </si>
  <si>
    <t>Phase5_【CDX707】【黑盒】【偶现】【Vehicle Setting】点击倒挡来车预警和影像开关点击无反应</t>
  </si>
  <si>
    <t>FCIVIOS-6753</t>
  </si>
  <si>
    <t>Phase5_【CDX707】【黑盒】【偶现】【Vehicle Setting】点击车控车设界面开关或选项没有提示音</t>
  </si>
  <si>
    <t>FCIVIOS-6752</t>
  </si>
  <si>
    <t>Phase5_【CDX707】【黑盒】【必现】【Vehicle Control】巡航控制配置1，容限单位为公制设置最大值，把单位变成英制，容限界面滑动条异常</t>
  </si>
  <si>
    <t>FCIVIOS-6751</t>
  </si>
  <si>
    <t xml:space="preserve"> Phase5_【CDX707】【黑盒】【偶现】【Vehicle Setting】进入碰撞辅助，选中灵敏度为高时，发送信号选中其他选项无法选中</t>
  </si>
  <si>
    <t>FCIVIOS-6750</t>
  </si>
  <si>
    <t>Phase5_【CDX707】【黑盒】【必现】【Vehicle Setting】巡航控制配置2，发送无效信号时，该设置项的子项被隐藏</t>
  </si>
  <si>
    <t>FCIVIOS-6749</t>
  </si>
  <si>
    <t>Phase5_【CDX707】【黑盒】【必现】【Vehicle Setting】自动紧急制动设置开关为开，发送无效信号，自动紧急制动不显示子选项</t>
  </si>
  <si>
    <t>FCIVIOS-6745</t>
  </si>
  <si>
    <t xml:space="preserve"> Phase5_【CDX707】【黑盒】【必现】【MMOTA】OTA升级时到install时，卡住</t>
  </si>
  <si>
    <t>FCIVIOS-6744</t>
  </si>
  <si>
    <t>Phase5_【CDX707】【黑盒】【必现】【MMOTA】OTA升级时点击更新详情，里面内容显示了一行null</t>
  </si>
  <si>
    <t>FCIVIOS-6743</t>
  </si>
  <si>
    <t>Phase5_【CDX707】【黑盒】【必现】【Vehicle Setting】发送TCS的Rx信号，常用设置界面的TCS开关一直为关</t>
  </si>
  <si>
    <t>FCIVIOS-6733</t>
  </si>
  <si>
    <t>Phase5_【CDX707】【黑盒】【偶现】【Vehicle Setting】调整常用设置中巡航控制的位置，重启后位置还原</t>
  </si>
  <si>
    <t>FCIVIOS-6727</t>
  </si>
  <si>
    <t>Phase5_【CDX707】【黑盒】【必现】【Launcher】全部应用搜索框下划线没有适配主题颜色</t>
  </si>
  <si>
    <t>FCIVIOS-6726</t>
  </si>
  <si>
    <t>Phase5_【CDX707】【黑盒】【必现】【Launcher】添加爱奇艺在默认widget，升级后widget编辑页显示异常</t>
  </si>
  <si>
    <t>FCIVIOS-6725</t>
  </si>
  <si>
    <t>Phase5_【CDX707】【黑盒】【必现】【Vehicle Setting】在点火信号RUN-OFF或者OFF-RUN时，最高30分钟怠速无信号下发</t>
  </si>
  <si>
    <t>FCIVIOS-6724</t>
  </si>
  <si>
    <t>Phase5_【CDX707】【黑盒】【必现】【Vehicle Setting】在IGN从RUN-OFF时，转向避险辅助无信号下发</t>
  </si>
  <si>
    <t>FCIVIOS-6723</t>
  </si>
  <si>
    <t>Phase5_【CDX707】【黑盒】【必现】【Vehicle Setting】当AutoHoldSwtch_D_Stat3=Faulty时，应以周期型发送</t>
  </si>
  <si>
    <t>FCIVIOS-6716</t>
  </si>
  <si>
    <t>Phase5_【CDX707】【黑盒】【必现】【Vehicle Setting】常用设置界面，点击车道保持系统或巡航控制；无法进入子页面</t>
  </si>
  <si>
    <t>FCIVIOS-6715</t>
  </si>
  <si>
    <t>Phase5_【CDX707】【黑盒】【必现】【CCS】重启后弹出数据弹窗，点击弹窗上文字，弹窗关闭</t>
  </si>
  <si>
    <t>FCIVIOS-6714</t>
  </si>
  <si>
    <t xml:space="preserve"> Phase5_【CDX707】【黑盒】【必现】【OTA】USB升级成功后没有提示弹窗</t>
  </si>
  <si>
    <t>DCV4</t>
  </si>
  <si>
    <t>FCIVIOS-6711</t>
  </si>
  <si>
    <t>【CDX707】【黑盒】【必现】【OTA】插入与车机端VIN码不一致的升级包进行USB升级后，IVI显示升级失败</t>
  </si>
  <si>
    <t>FCIVIOS-6710</t>
  </si>
  <si>
    <t>Phase5_【CDX707】【黑盒】【偶现】【OTA】USB升级中，点击悬浮窗，进入正在更新中界面，进度到install时，窗口自动关闭</t>
  </si>
  <si>
    <t>FCIVIOS-6709</t>
  </si>
  <si>
    <t>CarPower</t>
  </si>
  <si>
    <t xml:space="preserve"> Phase5_【CDX707】【黑盒】【必现】【个性化记忆】进入创建个性化档案点击创建按钮，个性化档案创建不成功</t>
  </si>
  <si>
    <t>FCIVIOS-6708</t>
  </si>
  <si>
    <t>Phase5_【CDX707】【黑盒】【必现】【power】手动关闭蓝牙和wifi开关，重启后开关自动打开</t>
  </si>
  <si>
    <t>FCIVIOS-6707</t>
  </si>
  <si>
    <t>Phase5_【CDX707】【黑盒】【偶现】【launcher】launcher的故障提示与vha不一致</t>
  </si>
  <si>
    <t>FCIVIOS-6705</t>
  </si>
  <si>
    <t>Phase5_【CDX707】【黑盒】【偶现】【VHA】log中出现VHA crash</t>
  </si>
  <si>
    <t>FCIVIOS-6704</t>
  </si>
  <si>
    <t>Phase5_【CDX707】【黑盒】【必现】【Vehicle Setting】自动启停在常用设置和驾驶辅助界面的状态不一致</t>
  </si>
  <si>
    <t>FCIVIOS-6703</t>
  </si>
  <si>
    <t>Phase5_【CDX707】【黑盒】【必现】【Vehicle Setting】发送自动驻车Rx信号，自动启停和自动驻车都打开</t>
  </si>
  <si>
    <t>FCIVIOS-6700</t>
  </si>
  <si>
    <t>Phase5_【CDX707】【黑盒】【偶现】【Vehicle Setting】点击遥控启动-空调控制或方向盘加热和座椅空调，偶现状态切换不过去</t>
  </si>
  <si>
    <t>FCIVIOS-6697</t>
  </si>
  <si>
    <t>Phase5_【CDX707】【黑盒】【必现】【Vehicle Setting】点击倒挡来车预警影像，开关状态不切换，一直为关</t>
  </si>
  <si>
    <t>FCIVIOS-6696</t>
  </si>
  <si>
    <t>Phase5_【CDX625】【黑盒】【必现】【VHA】历史中已经生成机油寿命不足，点火，设置机油耗尽，熄火，历史中只有寿命不足</t>
  </si>
  <si>
    <t>2023 U611/625</t>
  </si>
  <si>
    <t>FCIVIOS-6694</t>
  </si>
  <si>
    <t>Phase5_【CDX611】【黑盒】【必现】【VHA】历史中已经生成机油寿命不足，点火，设置机油耗尽，熄火，历史中只有寿命不足</t>
  </si>
  <si>
    <t>FCIVIOS-6682</t>
  </si>
  <si>
    <t>Phase5_【CDX707】【黑盒】【必现】【CCS】车机已连接蓝牙设备，仍弹出共享数据弹窗</t>
  </si>
  <si>
    <t>FCIVIOS-6680</t>
  </si>
  <si>
    <t>Phase5_【CDX707】【黑盒】【必现】【VHA】车辆养护中去掉重置机油寿命按钮</t>
  </si>
  <si>
    <t>FCIVIOS-6679</t>
  </si>
  <si>
    <t>Phase5_【CDX707】【黑盒】【必现】【VHA】历史中已经生成机油寿命不足，点火，设置机油耗尽，熄火，历史中只有寿命不足</t>
  </si>
  <si>
    <t>FCIVIOS-6642</t>
  </si>
  <si>
    <t>Phase5_【CDX707】【黑盒】【必现】【EMR】非自由调节模式下，指示标消失，拖动扫风处无法拖动</t>
  </si>
  <si>
    <t>FCIVIOS-6641</t>
  </si>
  <si>
    <t>Phase5_【CDX707】【黑盒】【必现】【EMR】全局扫风模式下点击关闭出风口动画，需退出全局扫风模式，实际仍在全局扫风模式</t>
  </si>
  <si>
    <t>FCIVIOS-6640</t>
  </si>
  <si>
    <t>Phase5_【CDX707】【黑盒】【必现】【EMR】扫风动效指示未删除</t>
  </si>
  <si>
    <t>FCIVIOS-6638</t>
  </si>
  <si>
    <t>Phase5_【CDX707】【黑盒】【偶现】【HVAC】切换主题偶现空调信号上报无效，空调状态未改变现象</t>
  </si>
  <si>
    <t>FCIVIOS-6635</t>
  </si>
  <si>
    <t>Phase5_【CDX707】【黑盒】【必现】【Car Input】按下parking硬按键无自动泊车menu页面出现</t>
  </si>
  <si>
    <t>FCIVIOS-6629</t>
  </si>
  <si>
    <t>Phase5_【CDX707】【黑盒】【偶现】【Enhance Memory】enhance memory出现crash</t>
  </si>
  <si>
    <t>FCIVIOS-6628</t>
  </si>
  <si>
    <t>Phase5_【CDX707】【黑盒】【必现】【Enhance Memory】切换档案弹窗显示的账号名称与当前档案不符</t>
  </si>
  <si>
    <t>FCIVIOS-6627</t>
  </si>
  <si>
    <t>Phase5_【CDX707】【黑盒】【必现】【Enhance Memory】档案未记忆氛围灯、数字香氛</t>
  </si>
  <si>
    <t>FCIVIOS-6574</t>
  </si>
  <si>
    <t>Phase5_【CDX707】【黑盒】【偶现】【Wir】执行dumpsys connectivity，APN2网口不显示</t>
  </si>
  <si>
    <t>FCIVIOS-6567</t>
  </si>
  <si>
    <t>Phase5_[CDX707] There is no APN2 interface on SYNC+</t>
  </si>
  <si>
    <t>FCIVIOS-6503</t>
  </si>
  <si>
    <t>Phase5_【CDX707】【黑盒】【必现】【HVAC】HVAC log出现crash异常</t>
  </si>
  <si>
    <t>FCIVIOS-6501</t>
  </si>
  <si>
    <t>Phase5_【CDX707】【黑盒】【偶现】【Car Audio】连续旋转硬按键旋钮，偶现无声现象，切源后恢复声音</t>
  </si>
  <si>
    <t>FCIVIOS-6497</t>
  </si>
  <si>
    <t>Phase5_【CDX707】【黑盒】【偶现】【Account】切换主题后进入二维码登录页面，偶现二维码不显示，重新进入后恢复正常</t>
  </si>
  <si>
    <t>FCIVIOS-6449</t>
  </si>
  <si>
    <t>Phase5_【CDX707】【黑盒】【偶现】【3D车模】发送车门开启关闭信号，车模旋转后后备箱提示线截断</t>
  </si>
  <si>
    <t>FCIVIOS-6446</t>
  </si>
  <si>
    <t>Phase5_【CDX707】【黑盒】【偶现】【FAPA】ApaControlMode_D_Stat：由Inactive变成Active，界面闪退</t>
  </si>
  <si>
    <t>FCIVIOS-6444</t>
  </si>
  <si>
    <t>Phase5_【CDX707】【黑盒】【偶现】【Enhance Memory】创建档案成功后出现正在保存档案弹窗，且无法退出</t>
  </si>
  <si>
    <t>FCIVIOS-6442</t>
  </si>
  <si>
    <t>Phase5_【CDX707】【黑盒】【偶现】【VHA】发送416  DrvAntiLckLamp =0x1信号，vha app crash</t>
  </si>
  <si>
    <t>FCIVIOS-6441</t>
  </si>
  <si>
    <t>Phase5_【CDX707】【黑盒】【必现】【Launcher】在设置页进入运输模式，退出运输模式，回到全部应用页</t>
  </si>
  <si>
    <t>FCIVIOS-6440</t>
  </si>
  <si>
    <t>Phase5_【CDX707】【黑盒】【偶现】【3D车模】车模的异常提示与VHA不一致</t>
  </si>
  <si>
    <t>FCIVIOS-6399</t>
  </si>
  <si>
    <t>Phase5_【CDX707】【黑盒】【必现】【GNSS】can报文中altitude数据与工程模式中altitude数据不一致</t>
  </si>
  <si>
    <t>FCIVIOS-6378</t>
  </si>
  <si>
    <t>Phase 5：【偶现】从蓝牙音乐切换到USB音乐，USB音乐已经加载完成，USB音乐不能播放，后台仍旧在播放蓝牙音乐.</t>
  </si>
  <si>
    <t>FCIVIOS-6040</t>
  </si>
  <si>
    <t>Phase5_【CDX707】【黑盒】【必现】【CCS】授权后，开启车辆数据和车辆位置，重启后没有弹窗</t>
  </si>
  <si>
    <t>FCIVIOS-6039</t>
  </si>
  <si>
    <t>Phase5_【CDX707】【黑盒】【必现】【VHA】配置车辆健康异常，IG=OFF ，护航历史中没有异常显示</t>
  </si>
  <si>
    <t>FCIVIOS-6033</t>
  </si>
  <si>
    <t>Phase5_【CDX707】【黑盒】【必现】【FAPA】SystemState3=Finished，TEXT3区域仍然显示“换挡以取消自动泊车”</t>
  </si>
  <si>
    <t>FCIVIOS-6031</t>
  </si>
  <si>
    <t>Phase5_【CDX707】【黑盒】【偶现】【FAPA】泊车界面，在相同外设的情况下，发送信号ApaControlMode_D_Stat：0x1 Active，界面元素没有横展开</t>
  </si>
  <si>
    <t>FCIVIOS-6030</t>
  </si>
  <si>
    <t>Phase5_【CDX707】【黑盒】【必现】【FAPA】进入RVC影像场景，连接外设，退出泊车界面，Pano屏影像未关闭</t>
  </si>
  <si>
    <t>FCIVIOS-6024</t>
  </si>
  <si>
    <t>Phase5_【CDX707】【黑盒】【必现】【无线充电】退出泊车界面，发送无线充电信号，没有弹窗提示</t>
  </si>
  <si>
    <t>FCIVIOS-5984</t>
  </si>
  <si>
    <t>Phase5_【CDX707】【黑盒】【必现】【VCS】语音指令“”香氛浓度调到低/中/高级“”，香氛浓度开关都调到关状态</t>
  </si>
  <si>
    <t>FCIVIOS-5924</t>
  </si>
  <si>
    <t>USB upgrade is cancelled after finished the downloading.</t>
  </si>
  <si>
    <t>FCIVIOS-5894</t>
  </si>
  <si>
    <t>Phase5_【CDX707】【黑盒】【必现】【Vehicle Setting】DET配置自动远光灯，发送RX信号没有反应</t>
  </si>
  <si>
    <t>FCIVIOS-5890</t>
  </si>
  <si>
    <t>Phase5_【CDX707】【黑盒】【必现】【Vehicle Setting】无网络环境下，遥控启动没有置灰</t>
  </si>
  <si>
    <t>FCIVIOS-5889</t>
  </si>
  <si>
    <t>Phase5_【CDX707】【黑盒】【必现】【Vehicle Setting】交通标志识别-警告限速最高未进入时，显示为负数</t>
  </si>
  <si>
    <t>FCIVIOS-5885</t>
  </si>
  <si>
    <t>Phase5_【CDX707】【黑盒】【必现】【theme】切换主题后AAR设置页面各按钮全部变为关闭状态</t>
  </si>
  <si>
    <t>FCIVIOS-5883</t>
  </si>
  <si>
    <t>Phase5_【CDX707】【黑盒】【偶现】【Launcher】退出运输模式后车模不显示</t>
  </si>
  <si>
    <t>FCIVIOS-5882</t>
  </si>
  <si>
    <t>Phase5_【CDX707】【黑盒】【必现】【数字香氛】香氛开关连续点击多次后重新进入香氛页面，香氛显示异常</t>
  </si>
  <si>
    <t>FCIVIOS-5881</t>
  </si>
  <si>
    <t>Phase5_【CDX707】【黑盒】【必现】【Vehicle Setting】切到其他页面或切换氛围灯模式，不记忆之前选择的氛围灯颜色</t>
  </si>
  <si>
    <t>FCIVIOS-5880</t>
  </si>
  <si>
    <t>Phase5_【CDX707】【黑盒】【必现】【Vehicle Setting】模拟发送驾驶模式信号，但驾驶模式界面显示空白</t>
  </si>
  <si>
    <t>FCIVIOS-5878</t>
  </si>
  <si>
    <t>Phase5_【CDX707】【黑盒】【必现】【VCS】音量减小指令无效，无tts播报</t>
  </si>
  <si>
    <t>FCIVIOS-5877</t>
  </si>
  <si>
    <t>Phase5_【CDX707】【黑盒】【必现】【VCS】音量增大指令无效，无tts播报</t>
  </si>
  <si>
    <t>FCIVIOS-5876</t>
  </si>
  <si>
    <t>Phase5_【CDX707】【黑盒】【必现】【VCS】音量不在音量调节范围内时音量调到x指令无效，无tts播报</t>
  </si>
  <si>
    <t>FCIVIOS-5875</t>
  </si>
  <si>
    <t>Phase5_【CDX707】【黑盒】【必现】【VCS】音量在音量调节范围内时音量调到x指令无效，无tts播报</t>
  </si>
  <si>
    <t>FCIVIOS-5874</t>
  </si>
  <si>
    <t>Phase5_【CDX707】【黑盒】【必现】【VCS】音量已达下限时音量最小指令无效，无tts播报</t>
  </si>
  <si>
    <t>FCIVIOS-5872</t>
  </si>
  <si>
    <t>Phase5_【CDX707】【黑盒】【必现】【VCS】音量未达下限时音量最小指令无效，无tts播报</t>
  </si>
  <si>
    <t>FCIVIOS-5871</t>
  </si>
  <si>
    <t>Phase5_【CDX707】【黑盒】【必现】【VCS】音量已达下限时调低音量指令无tts播报</t>
  </si>
  <si>
    <t>FCIVIOS-5870</t>
  </si>
  <si>
    <t xml:space="preserve"> Phase5_【CDX707】【黑盒】【必现】【VCS】音量未达下限时调低音量指令无效，无tts播报</t>
  </si>
  <si>
    <t>FCIVIOS-5869</t>
  </si>
  <si>
    <t>Phase5_【CDX707】【黑盒】【必现】【VCS】音量已达上限时音量最大指令无效，无tts播报</t>
  </si>
  <si>
    <t>FCIVIOS-5868</t>
  </si>
  <si>
    <t>Phase5_【CDX707】【黑盒】【必现】【VCS】音量未达上限时音量最大指令无效，无tts播报</t>
  </si>
  <si>
    <t>FCIVIOS-5867</t>
  </si>
  <si>
    <t>Phase5_【CDX707】【黑盒】【必现】【VCS】音量已达上限时调高音量指令无效，无tts播报</t>
  </si>
  <si>
    <t>FCIVIOS-5824</t>
  </si>
  <si>
    <t>Phase5_【CDX707】【黑盒】【必现】【VCS】续航里程无tts播报，信号正常下发</t>
  </si>
  <si>
    <t>FCIVIOS-5823</t>
  </si>
  <si>
    <t>Phase5_【CDX707】【黑盒】【必现】【VCS】音量未达上限时调高音量指令无效，无tts播报</t>
  </si>
  <si>
    <t>FCIVIOS-5822</t>
  </si>
  <si>
    <t>Phase5_【CDX707】【黑盒】【必现】【VCS】驾驶模式相关指令无信号下发无tts播报</t>
  </si>
  <si>
    <t>FCIVIOS-5821</t>
  </si>
  <si>
    <t>Phase5_【CDX707】【黑盒】【必现】【VCS】香氛打开、设置香味、调节浓度信号下发正常，tts反馈好的</t>
  </si>
  <si>
    <t>FCIVIOS-5820</t>
  </si>
  <si>
    <t>Phase5_【CDX707】【黑盒】【必现】【VCS】氛围灯设置颜色和设置动态颜色无播报无信号下发</t>
  </si>
  <si>
    <t>FCIVIOS-5819</t>
  </si>
  <si>
    <t>Phase5_【CDX707】【黑盒】【必现】【VCS】打开关闭车窗无信号下发无TTS播报</t>
  </si>
  <si>
    <t>FCIVIOS-5818</t>
  </si>
  <si>
    <t>Phase5_【CDX707】【黑盒】【必现】【VCS】座椅加热、通风、按摩调节档位相关指令无信号下发无TTS反馈</t>
  </si>
  <si>
    <t>FCIVIOS-5817</t>
  </si>
  <si>
    <t>Phase5_【CDX707】【黑盒】【必现】【VCS】关闭智能馨风页面未关闭，TTS反馈“打开智能馨风”</t>
  </si>
  <si>
    <t>FCIVIOS-5815</t>
  </si>
  <si>
    <t xml:space="preserve"> Phase5_【CDX707】【黑盒】【必现】【VCS】除霜模式信号下发正常，TTS全部反馈“除霜模式已打开关闭</t>
  </si>
  <si>
    <t>FCIVIOS-5814</t>
  </si>
  <si>
    <t>Phase5_【CDX707】【黑盒】【必现】【VCS】语音指令“打开/关闭内外循环”，无下发信号，TTS反馈“好的”</t>
  </si>
  <si>
    <t>FCIVIOS-5812</t>
  </si>
  <si>
    <t>Phase5_【CDX707】【黑盒】【必现】【VCS】语音指令“打开/关闭AC”，下发信号为开关空调信号，TTS反馈“空调已打开/关闭”</t>
  </si>
  <si>
    <t>FCIVIOS-5806</t>
  </si>
  <si>
    <t>Phase5_【CDX707】【黑盒】【偶现】【Wir】APN1，APN2端口已显示，ping 不通</t>
  </si>
  <si>
    <t>FCIVIOS-5805</t>
  </si>
  <si>
    <t>Phase5_【U611】【黑盒】【必现】【数字香氛】调节香氛强度无TX信号下发，且调节为off后无法再调节为其它强度</t>
  </si>
  <si>
    <t>FCIVIOS-5800</t>
  </si>
  <si>
    <t>Phase5_【CDX707】【黑盒】【必现】【Launcher】在设置页进入运输模式，退出运输模式，回到launcher页</t>
  </si>
  <si>
    <t>FCIVIOS-5798</t>
  </si>
  <si>
    <t>Phase5_【CDX707】【黑盒】【偶现】【FAPA】车位图显示异常</t>
  </si>
  <si>
    <t>FCIVIOS-5796</t>
  </si>
  <si>
    <t>cqin14</t>
  </si>
  <si>
    <t>Phase5_【CDX707】【黑盒】【必现】【Car Power】进入transport，退出transport，蓝牙和wifi开关没有自动打开</t>
  </si>
  <si>
    <t>FCIVIOS-5795</t>
  </si>
  <si>
    <t>Phase5_【CDX707】【黑盒】【必现】【EMR】首次开启出风口功能未出现toast提示</t>
  </si>
  <si>
    <t>FCIVIOS-5794</t>
  </si>
  <si>
    <t>Phase5_【CDX707】【黑盒】【必现】【Vehicle Setting】电动踏板超速时功能未实现</t>
  </si>
  <si>
    <t>FCIVIOS-5793</t>
  </si>
  <si>
    <t>Phase5_【CDX707】【黑盒】【必现】【Vehicle Setting】后备箱盖的Tx无反应</t>
  </si>
  <si>
    <t>FCIVIOS-5792</t>
  </si>
  <si>
    <t>Phase5_【CDX707】【黑盒】【必现】【FAPA】换挡以取消自动泊车场景无法触发</t>
  </si>
  <si>
    <t>FCIVIOS-5789</t>
  </si>
  <si>
    <t>Phase5_【CDX707】【黑盒】【必现】【FAPA】车机显示“挂入P档”，实际应该为P挡</t>
  </si>
  <si>
    <t>FCIVIOS-5788</t>
  </si>
  <si>
    <t>Phase5_【CDX707】【黑盒】【偶现】【Vehicle Setting】常用设置界面无法调整排序</t>
  </si>
  <si>
    <t>FCIVIOS-5787</t>
  </si>
  <si>
    <t>Phase5_【CDX707】【黑盒】【必现】【Vehicle Setting】最多30分钟怠速的Tx无反应</t>
  </si>
  <si>
    <t>FCIVIOS-5786</t>
  </si>
  <si>
    <t>Phase5_【CDX707】【黑盒】【偶现】【Launcher】Launcher界面出现两个导航widget</t>
  </si>
  <si>
    <t>FCIVIOS-5782</t>
  </si>
  <si>
    <t>Phase5_【CDX707】【黑盒】【必现】【Car Audio】【外置】当前：蓝牙电话，播放：随心听随心看媒体音，电话挂断后媒体音出现爆破音后恢复正常</t>
  </si>
  <si>
    <t>FCIVIOS-5781</t>
  </si>
  <si>
    <t>Phase5_【CDX707】【黑盒】【必现】【Car Audio】【外置】导航音与随心听随心看媒体音交互时，导航音播放时其他音源未降音</t>
  </si>
  <si>
    <t>FCIVIOS-5780</t>
  </si>
  <si>
    <t>Phase5_【CDX707】【黑盒】【必现】【Vehicle Setting】发送信号0x420 SelDrvMdeMsgTxt2_D_Rq=0x1，无驾驶模式弹窗弹出</t>
  </si>
  <si>
    <t>FCIVIOS-5778</t>
  </si>
  <si>
    <t>Phase5_【CDX707】【黑盒】【必现】【EMR】水平叶片和垂直叶片控制的方向和HMI 拖动的方向是反的， 当调节上下风向时， 水平叶片在动</t>
  </si>
  <si>
    <t>FCIVIOS-5776</t>
  </si>
  <si>
    <t>Phase5_【CDX707】【黑盒】【必现】【Audio Setting】RevelExpierience视频播放结束后未自动退出弹窗</t>
  </si>
  <si>
    <t>FCIVIOS-5775</t>
  </si>
  <si>
    <t xml:space="preserve"> Phase5_【CDX707】【黑盒】【必现】【FAPA】发送“请松开刹车”以及找到车位信号，车机端不显示“请松开刹车”Text</t>
  </si>
  <si>
    <t>FCIVIOS-5774</t>
  </si>
  <si>
    <t>Phase5_【CDX707】【黑盒】【偶现】【Vehicle Setting】交通标志识别收藏后不在常用设置页面显示</t>
  </si>
  <si>
    <t>FCIVIOS-5773</t>
  </si>
  <si>
    <t>Phase5_【CDX707】【黑盒】【必现】【Vehicle Setting】模拟发送FBMP开关的无效值后，从常用设置切换至辅助驾驶页面；FBMP开关状态改变</t>
  </si>
  <si>
    <t>FCIVIOS-5772</t>
  </si>
  <si>
    <t>Phase5_【CDX707】【黑盒】【必现】【Vehicle Setting】模拟发送非FBMP的无效值后，从常用设置切换至辅助驾驶页面；非FBMP开关状态改变</t>
  </si>
  <si>
    <t>FCIVIOS-5771</t>
  </si>
  <si>
    <t>Phase5_【CDX707】【黑盒】【必现】【EMR】非自由调节模式双击出风口按钮可全部关闭出风口动效</t>
  </si>
  <si>
    <t>FCIVIOS-5770</t>
  </si>
  <si>
    <t>Phase5_【CDX707】【黑盒】【必现】【Vehicle Setting】常用设置页面的RBA异常显示与辅助驾驶页面显示不一致</t>
  </si>
  <si>
    <t>FCIVIOS-5769</t>
  </si>
  <si>
    <t>Phase5_【CDX707】【黑盒】【必现】【EMR】“双击出风口区域可开启关闭出风”toast持续时间为4s，且位置偏左</t>
  </si>
  <si>
    <t>FCIVIOS-5768</t>
  </si>
  <si>
    <t>Phase5_【CDX707】【黑盒】【必现】【Vehicle Setting】车速限制容限单位为英制时，容限显示超过5</t>
  </si>
  <si>
    <t>FCIVIOS-5767</t>
  </si>
  <si>
    <t>Phase5_【CDX707】【黑盒】【必现】【Vehicle Setting】车速限制容限的Tx信号显示不一致</t>
  </si>
  <si>
    <t>FCIVIOS-5765</t>
  </si>
  <si>
    <t>Phase5_【CDX707】【黑盒】【必现】【Vehicle Setting】发送信号0x451 ClrExitAsstMsgTxt2_D_Rq=0x00，仍弹出安全开门预警弹窗</t>
  </si>
  <si>
    <t>FCIVIOS-5763</t>
  </si>
  <si>
    <t>Phase5_【CDX707】【黑盒】【必现】【Vehicle Setting】安全开门预警异常显示功能未实现</t>
  </si>
  <si>
    <t>FCIVIOS-5762</t>
  </si>
  <si>
    <t>Phase5_【CDX707】【黑盒】【必现】【FAPA】3aa.PrkAidMsgTxt_D_Rq= 0x8，前部传感器受阻，车机雷达色块的UI没有变成阻塞状态</t>
  </si>
  <si>
    <t>FCIVIOS-5761</t>
  </si>
  <si>
    <t>Phase5_【CDX707】【黑盒】【必现】【Vehicle Setting】安全开门预警Tx信号未置零</t>
  </si>
  <si>
    <t>FCIVIOS-5756</t>
  </si>
  <si>
    <t>Phase5_【CDX707】【黑盒】【必现】【AAR】“是否需要打开空调，净化车内空气质量”弹窗持续时间未到10s</t>
  </si>
  <si>
    <t>FCIVIOS-5755</t>
  </si>
  <si>
    <t>Phase5_【CDX707】【黑盒】【偶现】【数字香氛】一号香氛罐未知状态下仍显示香氛余量</t>
  </si>
  <si>
    <t>FCIVIOS-5753</t>
  </si>
  <si>
    <t>Phase5_【CDX707】【黑盒】【必现】【Enhance Memory】个性化档案上限页面头像显示与所登录账号不同</t>
  </si>
  <si>
    <t>FCIVIOS-5751</t>
  </si>
  <si>
    <t>Phase5_【CDX707】【黑盒】【必现】【无线充电】进入运输模式后无线充电仍出现toast和弹窗</t>
  </si>
  <si>
    <t>FCIVIOS-5750</t>
  </si>
  <si>
    <t>Phase5_【CDX707】【黑盒】【偶现】【power】进入standby，导航app仍在运行</t>
  </si>
  <si>
    <t>FCIVIOS-5707</t>
  </si>
  <si>
    <t>Phase5_【CDX707】【黑盒】【必现】【蓝牙儿童座椅】车机导航时，儿童座椅切换到“未锁定”状态，导航提示音与儿童座椅提示音同时播报（倒车时儿童座椅提示音未被打断）</t>
  </si>
  <si>
    <t>FCIVIOS-5702</t>
  </si>
  <si>
    <t>Phase5_【CDX707】【黑盒】【必现】【Vehicle Setting】驾驶模式弹窗和快捷控制下的驾驶模式显示不一致</t>
  </si>
  <si>
    <t>FCIVIOS-5661</t>
  </si>
  <si>
    <t>Phase5_【CDX707】【黑盒】【必现】【HVAC】HVAC出现crash</t>
  </si>
  <si>
    <t>FCIVIOS-5443</t>
  </si>
  <si>
    <t>Phase5_【CDX707】【黑盒】【必现】【3D车模】进入快捷控制后旋转车模，后备箱提示线位置偏移</t>
  </si>
  <si>
    <t>DCV3</t>
  </si>
  <si>
    <t>FCIVIOS-5440</t>
  </si>
  <si>
    <t>Phase5_【CDX707】【黑盒】【必现】【3D车模】发送3C3信号切换远近光灯，地上的光斑不动</t>
  </si>
  <si>
    <t>FCIVIOS-5424</t>
  </si>
  <si>
    <t xml:space="preserve"> Phase5_【CDX707】【黑盒】【必现】【Launcher】Launcher  ALL APP中会出现重复的APP应用</t>
  </si>
  <si>
    <t>FCIVIOS-5381</t>
  </si>
  <si>
    <t>Phase5_【CDX707】【黑盒】【必现】【Vehicle Setting】自适应巡航配置为disabled，巡航控制界面仍显示自适应巡航</t>
  </si>
  <si>
    <t>FCIVIOS-5379</t>
  </si>
  <si>
    <t>Phase5_【CDX707】【黑盒】【必现】【Vehicle Setting】点击巡航控制-容限的“+”“-”按钮无反应</t>
  </si>
  <si>
    <t>FCIVIOS-5378</t>
  </si>
  <si>
    <t>Phase5_【CDX707】【黑盒】【必现】【Vehicle Setting】点击巡航控制的容限infobook按钮无反应</t>
  </si>
  <si>
    <t>FCIVIOS-5377</t>
  </si>
  <si>
    <t>Phase5_【CDX707】【黑盒】【必现】【Vehicle Setting】容限单位设置为英制时，界面仍显示为公制单位</t>
  </si>
  <si>
    <t>FCIVIOS-5325</t>
  </si>
  <si>
    <t>Phase5_【CDX707】【黑盒】【必现】【Vehicle Setting】驾驶模块弹窗界面未随着主题模式切换而切换显示</t>
  </si>
  <si>
    <t>FCIVIOS-5323</t>
  </si>
  <si>
    <t>Phase5_【CDX707】【黑盒】【必现】【Vehicle Setting】FVS相关功能不可用</t>
  </si>
  <si>
    <t>FCIVIOS-5322</t>
  </si>
  <si>
    <t>Phase5_【CDX707】【黑盒】【必现】【Vehicle Setting】自动驻车检测到错误时，0x3F1AutoHoldSwtch_D_Stat3仍为0</t>
  </si>
  <si>
    <t>FCIVIOS-5321</t>
  </si>
  <si>
    <t>Phase5_【CDX707】【黑盒】【必现】【Vehicle Setting】信号丢失后常用设置界面的自动驻车仍显示开启状态，信号值不变</t>
  </si>
  <si>
    <t>FCIVIOS-5320</t>
  </si>
  <si>
    <t>Phase5_【CDX707】【黑盒】【必现】【Vehicle Setting】信号丢失后再发送自动驻车开启的Rx信号，自动驻车不显示开启状态</t>
  </si>
  <si>
    <t>FCIVIOS-5319</t>
  </si>
  <si>
    <t>Phase5_【CDX707】【黑盒】【必现】【Vehicle Setting】自动启停设置信号丢失10个信号周期后，自动启停未切换至开启状态</t>
  </si>
  <si>
    <t>FCIVIOS-5318</t>
  </si>
  <si>
    <t>Phase5_【CDX707】【黑盒】【必现】【Vehicle Setting】发送0x166 StopStrtDrvMde_D_Indic=0x2后，自动启停未切换至关闭</t>
  </si>
  <si>
    <t>FCIVIOS-5312</t>
  </si>
  <si>
    <t>Phase5_【CDX707】【黑盒】【必现】【Vehicle Setting】感应开启配置为disabled，电动后备箱界面仍显示感应开启</t>
  </si>
  <si>
    <t>FCIVIOS-5308</t>
  </si>
  <si>
    <t>Phase5_【CDX707】【黑盒】【必现】【Vehicle Setting】多功能座椅界面未随着主题模式切换而切换显示</t>
  </si>
  <si>
    <t>FCIVIOS-5305</t>
  </si>
  <si>
    <t>Phase5_【CDX707】【黑盒】【必现】【Vehicle Setting】车控车设界面的单选按钮无效值处理与定义不一致</t>
  </si>
  <si>
    <t>FCIVIOS-5225</t>
  </si>
  <si>
    <t>Phase5_【CDX707】【黑盒】【必现】【Vehicle Setting】配置为高配尾灯，未收到Rx信号时点击整行，状态就改变</t>
  </si>
  <si>
    <t>FCIVIOS-5207</t>
  </si>
  <si>
    <t>Phase5_【CDX707】【黑盒】【必现】【Vehicle Setting】【UI】蓝牙儿童座椅显示与UI不一致</t>
  </si>
  <si>
    <t>FCIVIOS-5206</t>
  </si>
  <si>
    <t>Phase5_【CDX707】【黑盒】【必现】【Vehicle Setting】发送0x41EAutoHoldSwMde_B_Ind=0x1开启自动驻车后，自动驻车开关3s后自动切换至关闭状态</t>
  </si>
  <si>
    <t>FCIVIOS-5195</t>
  </si>
  <si>
    <t>Phase5_【CDX707】【黑盒】【必现】【Vehicle Setting】驾驶模式页面，模式显示置灰，不可选择</t>
  </si>
  <si>
    <t>FCIVIOS-5194</t>
  </si>
  <si>
    <t>Phase5_【CDX707】【黑盒】【必现】【Vehicle Setting】切换主题模式后，IOD投屏消失</t>
  </si>
  <si>
    <t>FCIVIOS-5193</t>
  </si>
  <si>
    <t>Phase5_【CDX707】【黑盒】【必现】【Vehicle Setting】驾驶信息页面和pano屏上的菜单中文字和icon颜色未随着主题模式切换而改变</t>
  </si>
  <si>
    <t>FCIVIOS-5164</t>
  </si>
  <si>
    <t>Phase5_【CDX707】【黑盒】【必现】【Vehicle Setting】遥控启动设置界面显示与UE定义的不一致</t>
  </si>
  <si>
    <t>FCIVIOS-5144</t>
  </si>
  <si>
    <t>Phase5_【CDX707】【黑盒】【偶现】【Vehicle Setting】点击进入辅助驾驶，碰撞预警页面出现后crash</t>
  </si>
  <si>
    <t>FCIVIOS-5138</t>
  </si>
  <si>
    <t>Phase5_【CDX707】【黑盒】【必现】【Vehicle Setting】氛围灯的色环颜色不够光滑</t>
  </si>
  <si>
    <t>FCIVIOS-5135</t>
  </si>
  <si>
    <t>Phase5_【CDX707】【黑盒】【必现】【Vehicle Setting】调节氛围灯颜色或亮度时，车内场景没有随氛围灯颜色一起变化</t>
  </si>
  <si>
    <t>FCIVIOS-4890</t>
  </si>
  <si>
    <t>Phase5_【CDX707】【黑盒】【必现】【Vehicle Setting】走FBMP的选项retry 发了4次</t>
  </si>
  <si>
    <t>FCIVIOS-4889</t>
  </si>
  <si>
    <t>Phase5_【CDX707】【黑盒】【必现】【Vehicle Setting】走FBMP的开关未在500ms内retry</t>
  </si>
  <si>
    <t>FCIVIOS-4836</t>
  </si>
  <si>
    <t>FCIVIOS-4835</t>
  </si>
  <si>
    <t>Phase5_【CDX707】【黑盒】【必现】【Vehicle Setting】多功能座椅在低配车型上显示</t>
  </si>
  <si>
    <t>FCIVIOS-4834</t>
  </si>
  <si>
    <t>Phase5_【CDX707】【黑盒】【必现】【Vehicle Setting】驾驶模式选择无信号上报</t>
  </si>
  <si>
    <t>FCIVIOS-4830</t>
  </si>
  <si>
    <t>Phase5_【CDX707】【黑盒】【必现】【Vehicle Setting】后备箱自动开关描述问题</t>
  </si>
  <si>
    <t>FCIVIOS-4828</t>
  </si>
  <si>
    <t>Phase5_【CDX707】【黑盒】【必现】【Vehicle Setting】驾驶模式会显示Low Mu Mode英文模式</t>
  </si>
  <si>
    <t>FCIVIOS-4827</t>
  </si>
  <si>
    <t>FCIVIOS-4826</t>
  </si>
  <si>
    <t>FCIVIOS-4824</t>
  </si>
  <si>
    <t>Phase5_【CDX707】【黑盒】【必现】【Vehicle Setting】关闭主题氛围灯与驾驶模式联动开关时，氛围灯界面未恢复默认初始颜色</t>
  </si>
  <si>
    <t>FCIVIOS-4823</t>
  </si>
  <si>
    <t>Phase5_【CDX707】【黑盒】【必现】【Vehicle Setting】转向避险辅助Tx信号无响应</t>
  </si>
  <si>
    <t>FCIVIOS-4809</t>
  </si>
  <si>
    <t>Phase5_【CDX707】【黑盒】【必现】【Vehicle Setting】周期的Rx信号上报后，界面显示与定义不符</t>
  </si>
  <si>
    <t>FCIVIOS-4806</t>
  </si>
  <si>
    <t>Phase5_【CDX707】【黑盒】【必现】【Vehicle Setting】方向盘加热和座椅空调、座椅空调的Rx无反应</t>
  </si>
  <si>
    <t>FCIVIOS-4765</t>
  </si>
  <si>
    <t>Phase5_【CDX707】【黑盒】【必现】【Vehicle Setting】最多30分钟怠速的Rx和Tx无反应</t>
  </si>
  <si>
    <t>FCIVIOS-4756</t>
  </si>
  <si>
    <t>Phase5_【CDX707】【黑盒】【必现】【Vehicle Setting】倒车制动辅助的Tx下发值错误</t>
  </si>
  <si>
    <t>FCIVIOS-4755</t>
  </si>
  <si>
    <t>Phase5_【CDX707】【黑盒】【必现】【Vehicle Setting】交通标志识别界面未收到Rx信号时点击开关整行，状态就改变</t>
  </si>
  <si>
    <t>FCIVIOS-4754</t>
  </si>
  <si>
    <t>Phase5_【CDX707】【黑盒】【必现】【Vehicle Setting】发送机油重置成功或失败的信号，界面不显示toast提示</t>
  </si>
  <si>
    <t>FCIVIOS-4753</t>
  </si>
  <si>
    <t>Phase5_【CDX707】【黑盒】【必现】【Vehicle Setting】设置静默时间的Rx和Tx值下发错误</t>
  </si>
  <si>
    <t>FCIVIOS-4752</t>
  </si>
  <si>
    <t>Phase5_【CDX707】【黑盒】【必现】【Vehicle Setting】静默启动的Rx和Tx信号值与定义不符</t>
  </si>
  <si>
    <t>FCIVIOS-4751</t>
  </si>
  <si>
    <t>Phase5_【CDX707】【黑盒】【必现】【Vehicle Setting】自动启停的Tx下发值无反应</t>
  </si>
  <si>
    <t>FCIVIOS-4750</t>
  </si>
  <si>
    <t>Phase5_【CDX707】【黑盒】【必现】【Vehicle Setting】电动踏板模式的Tx下发值错误</t>
  </si>
  <si>
    <t>FCIVIOS-4749</t>
  </si>
  <si>
    <t>Phase5_【CDX707】【黑盒】【必现】【Vehicle Setting】斜坡辅助的Tx下发值错误</t>
  </si>
  <si>
    <t>FCIVIOS-4748</t>
  </si>
  <si>
    <t>Phase5_【CDX707】【黑盒】【必现】【Vehicle Setting】疲劳驾驶预警的Tx下发值错误</t>
  </si>
  <si>
    <t>FCIVIOS-4747</t>
  </si>
  <si>
    <t>Phase5_【CDX707】【黑盒】【必现】【Vehicle Setting】逆行提醒的Tx下发值错误</t>
  </si>
  <si>
    <t>FCIVIOS-4746</t>
  </si>
  <si>
    <t>Phase5_【CDX707】【黑盒】【必现】【Vehicle Setting】盲区监测的Tx下发值错误</t>
  </si>
  <si>
    <t>FCIVIOS-4745</t>
  </si>
  <si>
    <t>Phase5_【CDX707】【黑盒】【必现】【Vehicle Setting】陡坡缓降控制的Tx下发值错误</t>
  </si>
  <si>
    <t>FCIVIOS-4744</t>
  </si>
  <si>
    <t>Phase5_【CDX707】【黑盒】【必现】【Vehicle Setting】辅助驾驶界面，安全开门预警的Tx下发值错误</t>
  </si>
  <si>
    <t>FCIVIOS-4743</t>
  </si>
  <si>
    <t>Phase5_【CDX707】【黑盒】【必现】【Vehicle Setting】泊车辅助传感器未隐藏</t>
  </si>
  <si>
    <t>FCIVIOS-4742</t>
  </si>
  <si>
    <t>Phase5_【CDX707】【黑盒】【必现】【Vehicle Setting】巡航控制界面显示英文名称选项</t>
  </si>
  <si>
    <t>FCIVIOS-4577</t>
  </si>
  <si>
    <t>Phase5_【CDX707】【黑盒】【必现】【Vehicle Setting】多功能座椅界面的按摩界面显示模式与下发不一致</t>
  </si>
  <si>
    <t>FCIVIOS-4524</t>
  </si>
  <si>
    <t>Phase5_【CDX707】【黑盒】【必现】【Vehicle Setting】【UI】IOD 的里程计时显示与UI不一致</t>
  </si>
  <si>
    <t>FCIVIOS-4521</t>
  </si>
  <si>
    <t>Phase5_【CDX707】【黑盒】【必现】【Vehicle Setting】IOD 未投屏时，投屏按钮未仅在IOD设置页面显示</t>
  </si>
  <si>
    <t>FCIVIOS-4493</t>
  </si>
  <si>
    <t>FCIVIOS-4492</t>
  </si>
  <si>
    <t>FCIVIOS-4491</t>
  </si>
  <si>
    <t>FCIVIOS-4095</t>
  </si>
  <si>
    <t>FNV-IPPT</t>
  </si>
  <si>
    <t>FNV3 IPPT client could not create successfully</t>
  </si>
  <si>
    <t>DCV2</t>
  </si>
  <si>
    <t>FCIVIOS-3711</t>
  </si>
  <si>
    <t>Phase5_【CDX707】【黑盒】【必现】【Vehicle Setting】点击常用设置界面的后备箱盖，未选择弹窗选项；后备箱盖开关已打开</t>
  </si>
  <si>
    <t>FCIVIOS-3622</t>
  </si>
  <si>
    <t>Phase5_【CDX707】【黑盒】【必现】【Vehicle Setting】自动驻车、自动启停和牵引力控制配置为disabled，常用设置界面仍显示自动驻车、自动启停和牵引力控制</t>
  </si>
  <si>
    <t>FCIVIOS-3621</t>
  </si>
  <si>
    <t>Phase5_【CDX707】【黑盒】【必现】【Vehicle Setting】迎宾灯配置为disabled，仍显示迎宾灯</t>
  </si>
  <si>
    <t>FCIVIOS-3620</t>
  </si>
  <si>
    <t>Phase5_【CDX707】【黑盒】【必现】【Vehicle Setting】碰撞预警配置为disabled，仍显示碰撞预警界面</t>
  </si>
  <si>
    <t>FCIVIOS-3619</t>
  </si>
  <si>
    <t>Phase5_【CDX707】【黑盒】【必现】【Vehicle Setting】后备箱控制配置为disabled，仍显示后备箱控制界面</t>
  </si>
  <si>
    <t>FCIVIOS-3618</t>
  </si>
  <si>
    <t>Phase5_【CDX707】【黑盒】【必现】【Vehicle Setting】电动踏板配置为disabled，舒适进出界面仍显示电动踏板</t>
  </si>
  <si>
    <t>FCIVIOS-3617</t>
  </si>
  <si>
    <t>Phase5_【CDX707】【黑盒】【必现】【Vehicle Setting】空调控制和周期配置为disabled，遥控启动界面仍显示空调控制和周期</t>
  </si>
  <si>
    <t>FCIVIOS-3615</t>
  </si>
  <si>
    <t>Phase5_【CDX707】【黑盒】【必现】【Vehicle Setting】Ambient light 配置为disabled，仍显示氛围灯界面</t>
  </si>
  <si>
    <t>FCIVIOS-3613</t>
  </si>
  <si>
    <t>Phase5_【CDX707】【黑盒】【必现】【Vehicle Setting】交通标志识别配置为enable，辅助驾驶界面不显示交通标志识别</t>
  </si>
  <si>
    <t>FCIVIOS-3432</t>
  </si>
  <si>
    <t>Phase5_【CDX707】【黑盒】【必现】【Vehicle Setting】手动点击切换按摩档位高中低区域不灵敏</t>
  </si>
  <si>
    <t>FCIVIOS-3431</t>
  </si>
  <si>
    <t>Phase5_【CDX707】【黑盒】【必现】【Vehicle Setting】电动踏板模式界面，点击选项整行区域无法变更选项状态</t>
  </si>
  <si>
    <t>FCIVIOS-3430</t>
  </si>
  <si>
    <t>Phase5_【CDX707】【黑盒】【必现】【Vehicle Setting】关闭空调界面，显示氛围灯界面时氛围灯亮度条闪现重叠</t>
  </si>
  <si>
    <t>FCIVIOS-3429</t>
  </si>
  <si>
    <t>Phase5_【CDX707】【黑盒】【必现】【Vehicle Setting】关闭氛围灯，切到其他界面再回到氛围灯界面；氛围灯界面显示氛围灯颜色</t>
  </si>
  <si>
    <t>FCIVIOS-3428</t>
  </si>
  <si>
    <t>Phase5_【CDX707】【黑盒】【必现】【Vehicle Setting】【UI】遥控启动设置界面中的弹窗显示整体上移</t>
  </si>
  <si>
    <t>FCIVIOS-3349</t>
  </si>
  <si>
    <t>Phase5_【CDX707】【黑盒】【必现】【Vehicle Setting】【UI】氛围灯模式弹窗界面整体上移</t>
  </si>
  <si>
    <t>FCIVIOS-3113</t>
  </si>
  <si>
    <t>Phase5_【CDX707】【黑盒】【必现】【Vehicle Setting】巡航控制的容限范围显示为-3到30</t>
  </si>
  <si>
    <t>DCV1</t>
  </si>
  <si>
    <t>FCIVIOS-3111</t>
  </si>
  <si>
    <t>Phase5_【CDX707】【黑盒】【必现】【Vehicle Setting】点击车速限制辅助的容限infobook按钮无反应</t>
  </si>
  <si>
    <t>FCIVIOS-3110</t>
  </si>
  <si>
    <t>Phase5_【CDX707】【黑盒】【必现】【Vehicle Setting】车速限制智能容限只有0-5mph</t>
  </si>
  <si>
    <t>FCIVIOS-3100</t>
  </si>
  <si>
    <t>Phase5_【CDX707】【黑盒】【必现】【Vehicle Setting】发侧边支撑（靠背）的Rx信号，会改变下部腰托的档位</t>
  </si>
  <si>
    <t>FCIVIOS-3099</t>
  </si>
  <si>
    <t>Phase5_【CDX707】【黑盒】【必现】【Vehicle Setting】多功能座椅调节功能的Rx信号调整档位值与定义不符</t>
  </si>
  <si>
    <t>FCIVIOS-3055</t>
  </si>
  <si>
    <t>Phase5_【CDX707】【黑盒】【必现】【Vehicle Setting】自动启停阈值收藏后，自动启停阈值在收藏页面的状态与辅助驾驶中的不一致</t>
  </si>
  <si>
    <t>FCIVIOS-3019</t>
  </si>
  <si>
    <t>Phase5_【CDX707】【黑盒】【必现】【Vehicle Setting】防眩照明/自动远光灯开关每隔1s自动从关闭切换至开启</t>
  </si>
  <si>
    <t>FCIVIOS-3018</t>
  </si>
  <si>
    <t>Phase5_【CDX707】【黑盒】【必现】【Vehicle Setting】【UI】灯光设置页面部分选项的infobook按钮不显示</t>
  </si>
  <si>
    <t>FCIVIOS-3001</t>
  </si>
  <si>
    <t>Phase5_【CDX707】【黑盒】【必现】【Vehicle Setting】用dbus命令模拟设置空调控制信号无效值，车辆控制界面闪退</t>
  </si>
  <si>
    <t>FCIVIOS-3000</t>
  </si>
  <si>
    <t>Phase5_【CDX707】【黑盒】【必现】【Vehicle Setting】用dbus命令模拟发送IOD胎压范围的临界值信号，最大胎压值在pano屏card3处不显示</t>
  </si>
  <si>
    <t>FCIVIOS-2999</t>
  </si>
  <si>
    <t>Phase5_【CDX707】【黑盒】【必现】【Vehicle Setting】【UI】关闭氛围灯再打开氛围灯，自定义颜色界面显示与UI不一致</t>
  </si>
  <si>
    <t>FCIVIOS-2998</t>
  </si>
  <si>
    <t>Phase5_【CDX707】【黑盒】【必现】【Vehicle Setting】【UI】关闭氛围灯再打开氛围灯，音乐律动界面显示与UI不一致</t>
  </si>
  <si>
    <t>FCIVIOS-2997</t>
  </si>
  <si>
    <t>Phase5_【CDX707】【黑盒】【必现】【Vehicle Setting】设置信号值导致的无效状态，选项或开关未保持之前状态</t>
  </si>
  <si>
    <t>FCIVIOS-2996</t>
  </si>
  <si>
    <t>Phase5_【CDX707】【黑盒】【必现】【Vehicle Setting】接近检测的Rx无反应，Tx无返回值</t>
  </si>
  <si>
    <t>FCIVIOS-2992</t>
  </si>
  <si>
    <t>Phase5_【CDX707】【黑盒】【必现】【Vehicle Setting】模拟发送电动踏板模式Rx信号，功能返回值处理错误</t>
  </si>
  <si>
    <t>FCIVIOS-2815</t>
  </si>
  <si>
    <t>Phase5_【CDX707】【黑盒】【必现】【Vehicle Setting】调整常用设置界面任一选项顺序后取消收藏；仍显示在常用设置界面</t>
  </si>
  <si>
    <t>FCIVIOS-2814</t>
  </si>
  <si>
    <t>FCIVIOS-2813</t>
  </si>
  <si>
    <t>FCIVIOS-2812</t>
  </si>
  <si>
    <t>FCIVIOS-2811</t>
  </si>
  <si>
    <t>FCIVIOS-2810</t>
  </si>
  <si>
    <t>Phase5_【CDX707】【黑盒】【必现】【Vehicle Setting】启用交通标志识别/超速警告/超速警告铃声设置信号值导致的无效状态，启用交通标志识别/超速警告/超速警告铃声开关不关闭</t>
  </si>
  <si>
    <t>FCIVIOS-2809</t>
  </si>
  <si>
    <t>FCIVIOS-2805</t>
  </si>
  <si>
    <t>FCIVIOS-2804</t>
  </si>
  <si>
    <t xml:space="preserve">Phase5_【CDX707】【黑盒】【必现】【Vehicle Setting】氛围灯自定义模式的Tx返回值AmbL_CustomizeType_Set不变	</t>
  </si>
  <si>
    <t>FCIVIOS-2799</t>
  </si>
  <si>
    <t>Phase5_【CDX707】【黑盒】【必现】【Vehicle Setting】倒挡来车预警的Rx没反应</t>
  </si>
  <si>
    <t>FCIVIOS-2798</t>
  </si>
  <si>
    <t>Phase5_【CDX707】【黑盒】【必现】【Vehicle Setting】自动启停的Tx没反应</t>
  </si>
  <si>
    <t>FCIVIOS-2790</t>
  </si>
  <si>
    <t>Phase5_【CDX707】【黑盒】【必现】【Vehicle Setting】斜坡辅助的Tx返回值错误</t>
  </si>
  <si>
    <t>FCIVIOS-2789</t>
  </si>
  <si>
    <t>Phase5_【CDX707】【黑盒】【必现】【Vehicle Setting】陡坡缓降控制的Tx返回值错误</t>
  </si>
  <si>
    <t>FCIVIOS-2782</t>
  </si>
  <si>
    <t>Phase5_【CDX707】【黑盒】【必现】【Vehicle Setting】智能模式容限设置的Tx返回值错误</t>
  </si>
  <si>
    <t>FCIVIOS-2781</t>
  </si>
  <si>
    <t>Phase5_【CDX707】【黑盒】【必现】【Vehicle Setting】TCS牵引力控制的Tx返回值错误</t>
  </si>
  <si>
    <t>FCIVIOS-2780</t>
  </si>
  <si>
    <t>Phase5_【CDX707】【黑盒】【必现】【Vehicle Setting】辅助驾驶页面的任一开关项收藏后，在辅助驾驶页面将开关关闭，切到常用设置该开关仍显示开启状态</t>
  </si>
  <si>
    <t>FCIVIOS-2779</t>
  </si>
  <si>
    <t>Phase5_【CDX707】【黑盒】【必现】【Vehicle Setting】开门预警监测信息的Rx发送后，安全开门预警弹窗无法弹出</t>
  </si>
  <si>
    <t>FCIVIOS-2774</t>
  </si>
  <si>
    <t>FCIVIOS-2773</t>
  </si>
  <si>
    <t>Phase5_【CDX707】【黑盒】【必现】【Vehicle Setting】在常用设置的巡航控制页面切换到智能自适应巡航，返回到常用设置页面仍显示定速巡航</t>
  </si>
  <si>
    <t>FCIVIOS-2772</t>
  </si>
  <si>
    <t>Phase5_【CDX707】【黑盒】【必现】【Vehicle Setting】常用设置的自动驻车、自动启停开启后，切到辅助驾驶再回到常用设置；开关会自动关闭</t>
  </si>
  <si>
    <t>FCIVIOS-2753</t>
  </si>
  <si>
    <t>DCV0.1</t>
  </si>
  <si>
    <t>FCIVIOS-2749</t>
  </si>
  <si>
    <t>Phase5_【CDX707】【黑盒】【必现】【Vehicle Setting】自动电动踏板计时器页面，点击整行无反应</t>
  </si>
  <si>
    <t>FCIVIOS-2748</t>
  </si>
  <si>
    <t>Phase5_【CDX707】【黑盒】【必现】【Vehicle Setting】电动踏板模式页面未实时显示手动选择自动计时器的选择项</t>
  </si>
  <si>
    <t>FCIVIOS-2747</t>
  </si>
  <si>
    <t>FCIVIOS-2746</t>
  </si>
  <si>
    <t>FCIVIOS-2745</t>
  </si>
  <si>
    <t>Phase5_【CDX707】【黑盒】【必现】【Vehicle Setting】12小时制时，设置静默时间的开始或结束时间为下午12时的信号值不同</t>
  </si>
  <si>
    <t>FCIVIOS-2731</t>
  </si>
  <si>
    <t>Phase5_【CDX707】【黑盒】【必现】【Vehicle Setting】车辆位置和数据已启用时，遥控启动设置页面仍显示不可用</t>
  </si>
  <si>
    <t>FCIVIOS-2681</t>
  </si>
  <si>
    <t>Phase5_【CDX707】【黑盒】【必现】【Vehicle Setting】电动后备箱页面，从手动切到自动时，无弹窗弹出</t>
  </si>
  <si>
    <t>FCIVIOS-2612</t>
  </si>
  <si>
    <t>Phase5_【CDX707】【黑盒】【必现】【Vehicle Setting】车锁界面的智能进入Rx没反应</t>
  </si>
  <si>
    <t>FCIVIOS-2606</t>
  </si>
  <si>
    <t>Phase5_【CDX707】【黑盒】【必现】【Vehicle Setting】点击自动远光灯整行，自动远光灯开关无反应</t>
  </si>
  <si>
    <t>FCIVIOS-2605</t>
  </si>
  <si>
    <t>Phase5_【CDX707】【黑盒】【必现】【Vehicle Setting】灯光设置界面的所有子项收藏后，在常用设置的状态与灯光设置的不一致</t>
  </si>
  <si>
    <t>FCIVIOS-2604</t>
  </si>
  <si>
    <t>FCIVIOS-2603</t>
  </si>
  <si>
    <t>FCIVIOS-2602</t>
  </si>
  <si>
    <t>Phase5_【CDX707】【黑盒】【必现】【Vehicle Setting】超速警告提示音Rx没反应；Tx返回信号中的CtrStkFeatNoActl没有值</t>
  </si>
  <si>
    <t>FCIVIOS-2601</t>
  </si>
  <si>
    <t>Phase5_【CDX707】【黑盒】【必现】【HVAC】空调各按钮开关toast均在pano屏card4位置显示</t>
  </si>
  <si>
    <t>FCIVIOS-2600</t>
  </si>
  <si>
    <t>FCIVIOS-2599</t>
  </si>
  <si>
    <t>Phase5_【CDX707】【黑盒】【必现】【VehicleSettings】进入常用设置的任一子页面，点击返回按钮后，常用设置页面消失</t>
  </si>
  <si>
    <t>FCIVIOS-2598</t>
  </si>
  <si>
    <t>Phase5_【CDX707】【黑盒】【必现】【VehicleSettings】收藏功能达到5个后，点最右侧的移动按钮；无法调整位置</t>
  </si>
  <si>
    <t>FCIVIOS-2138</t>
  </si>
  <si>
    <t>lchu11</t>
  </si>
  <si>
    <t>Phase5_【CDX707】【必现】【Audio Settings】音效设置页面中有两个车速音量调整选项</t>
  </si>
  <si>
    <t>FCIVIOS-2137</t>
  </si>
  <si>
    <t>Phase5_【CDX707】【必现】【Audio Settings】音效设置页面，点击选项的有效区域，无法进入子界面/弹出弹窗</t>
  </si>
  <si>
    <t>FCIVIOS-2133</t>
  </si>
  <si>
    <t>Phase5_【CDX707】【必现】【Audio Settings】进入音效设置，Quantum Logic Surround选择弹窗名显示为方位选择</t>
  </si>
  <si>
    <t>FCIVIOS-2132</t>
  </si>
  <si>
    <t>Phase5_【CDX707】【必现】【Audio Settings】进入音效设置，点击全部重置之后，Quantum Logic Surround显示立体声</t>
  </si>
  <si>
    <t>FCIVIOS-2131</t>
  </si>
  <si>
    <t>Phase5_【CDX707】【必现】【Launcher】更改车机登录账号用户名，Launcher页面用户名未更新</t>
  </si>
  <si>
    <t>FCIVIOS-2124</t>
  </si>
  <si>
    <t>Phase5_【CDX707】【必现】【VehicleSettings】香氛过期信息没有提示</t>
  </si>
  <si>
    <t>FCIVIOS-2116</t>
  </si>
  <si>
    <t>Phase5_【CDX707】【必现】【VehicleSettings】巡航控制页面中的激活提示显示与UI不一致</t>
  </si>
  <si>
    <t>FCIVIOS-2114</t>
  </si>
  <si>
    <t>Phase5_【CDX707】【必现】【VehicleSettings】巡航控制页面显示重叠</t>
  </si>
  <si>
    <t>FCIVIOS-2113</t>
  </si>
  <si>
    <t>Phase5_【CDX707】【必现】【AAR】AAR主界面与UI设计不一致</t>
  </si>
  <si>
    <t>FCIVIOS-2108</t>
  </si>
  <si>
    <t>Phase5_【CDX707】【必现】【VehicleSettings】弹出Parking弹窗时，状态栏背景变为灰色</t>
  </si>
  <si>
    <t>FCIVIOS-2107</t>
  </si>
  <si>
    <t>Phase5_【CDX707】【必现】【VehicleSettings】SDM故障时，驾驶模式图标变灰且点击提示不可用的功能没加</t>
  </si>
  <si>
    <t>FCIVIOS-2102</t>
  </si>
  <si>
    <t>Phase5_【CDX707】【必现】【VehicleSettings】【UI】牵引力控制（tcs）infobook页面显示与UI不一致</t>
  </si>
  <si>
    <t>FCIVIOS-2101</t>
  </si>
  <si>
    <t>Phase5_【CDX707】【必现】【VehicleSettings】【UI】转向避险辅助infobook页面显示与UI不一致</t>
  </si>
  <si>
    <t>FCIVIOS-2100</t>
  </si>
  <si>
    <t>Phase5_【CDX707】【必现】【VehicleSettings】【UI】自动紧急制动infobook页面显示与UI不一致</t>
  </si>
  <si>
    <t>FCIVIOS-2099</t>
  </si>
  <si>
    <t>Phase5_【CDX707】【必现】【VehicleSettings】点击灵敏度后，转向避险辅助选项消失</t>
  </si>
  <si>
    <t>FCIVIOS-2098</t>
  </si>
  <si>
    <t>Phase5_【CDX707】【必现】【VehicleSettings】碰撞预警页面灵敏度不显示所选择选项</t>
  </si>
  <si>
    <t>FCIVIOS-2097</t>
  </si>
  <si>
    <t>Phase5_【CDX707】【必现】【VehicleSettings】【UI】碰撞预警页面显示与UI不一致</t>
  </si>
  <si>
    <t>FCIVIOS-2082</t>
  </si>
  <si>
    <t>Phase5_【CDX707】【必现】【Launcher】调整系统时间至下午或晚上，launcher界面的招呼语句仍显示“上午好，福特”</t>
  </si>
  <si>
    <t>FCIVIOS-2081</t>
  </si>
  <si>
    <t>Phase5_【CDX707】【必现】【HVAC】空调界面智能新风不显示空气过滤未收到信号图标</t>
  </si>
  <si>
    <t>FCIVIOS-2071</t>
  </si>
  <si>
    <t>Phase5_【CDX707】【必现】【VehicleSettings】车锁设置页面离开自动落锁显示与所选择选项不符</t>
  </si>
  <si>
    <t>FCIVIOS-2070</t>
  </si>
  <si>
    <t>Phase5_【CDX707】【必现】【VehicleSettings】车锁设置页面遥控解锁显示与所选择选项不符</t>
  </si>
  <si>
    <t>FCIVIOS-2069</t>
  </si>
  <si>
    <t>Phase5_【CDX707】【必现】【VehicleSettings】防盗系统运动传感器设置子菜单显示文字与防盗系统页面显示不一致</t>
  </si>
  <si>
    <t>FCIVIOS-2068</t>
  </si>
  <si>
    <t>Phase5_【CDX707】【必现】【Launcher】重启车机后，点击IOD widget上的设置按钮，不进入车辆设置里的IOD设置页面</t>
  </si>
  <si>
    <t>FCIVIOS-2066</t>
  </si>
  <si>
    <t>Phase5_【CDX707】【必现】【HVAC】空调界面AUTO键默认状态为一档</t>
  </si>
  <si>
    <t>FCIVIOS-2059</t>
  </si>
  <si>
    <t>Phase5_【CDX707】【必现】【VehicleSettings】设置前照灯延时不显示配置字，车机仍显示前照灯延时选项</t>
  </si>
  <si>
    <t>FCIVIOS-2058</t>
  </si>
  <si>
    <t>Phase5_【CDX707】【必现】【VehicleSettings】设置自适应前照灯配置显示配置字，车机不显示自适应前照灯配置选项</t>
  </si>
  <si>
    <t>FCIVIOS-2057</t>
  </si>
  <si>
    <t>Phase5_【CDX707】【必现】【VehicleSettings】设置迎宾灯显示配置字，车机不显示迎宾灯选项</t>
  </si>
  <si>
    <t>FCIVIOS-2056</t>
  </si>
  <si>
    <t>Phase5_【CDX707】【必现】【VehicleSettings】点击前照灯延时，无法进入前照灯延时子页面</t>
  </si>
  <si>
    <t>FCIVIOS-2055</t>
  </si>
  <si>
    <t>Phase5_【CDX707】【偶现】【WIR】WiFi无法连接，显示toast“wifi连接超时”</t>
  </si>
  <si>
    <t>FCIVIOS-2054</t>
  </si>
  <si>
    <t>Phase5_【CDX707】【偶现】【Account】账号登录页面，二维码加载失败</t>
  </si>
  <si>
    <t>FCIVIOS-2053</t>
  </si>
  <si>
    <t>Phase5_【CDX707】【偶现】【Account】扫描二维码登录，车机显示“登录失败”</t>
  </si>
  <si>
    <t>FCIVIOS-1984</t>
  </si>
  <si>
    <t>txu20</t>
  </si>
  <si>
    <t>Phase5_【CDX707】【必现】【CarAudio】断开USB/蓝牙连接时，无法恢复播放上一音源</t>
  </si>
  <si>
    <t>None</t>
  </si>
  <si>
    <t>FCIVIOS-1983</t>
  </si>
  <si>
    <t>Phase5_【CDX707】【偶现】【CarAudio】打开Du Media应用，播放音乐；先播放2s，然后没有声音输出</t>
  </si>
  <si>
    <t>FCIVIOS-1958</t>
  </si>
  <si>
    <t>Phase5_【CDX707】【必现】【CarInput】车辆配置项无auto park，点击更多设置，跳转到辅助驾驶界面</t>
  </si>
  <si>
    <t>FCIVIOS-1741</t>
  </si>
  <si>
    <t>bhe17</t>
  </si>
  <si>
    <t>Phase5_【CDX707】【必现】【CarAudio】关机前媒体音量已设置低于Vmin，开机后媒体音量恢复Vmin，但音量设置界面中的媒体音量不显示当前实际媒体音量值</t>
  </si>
  <si>
    <t>FCIVIOS-1673</t>
  </si>
  <si>
    <t>Phase5_【CDX707】【必现】【CarAudio】平衡/衰减调节时，仅有两个喇叭同时发声；点击重置后，还是仅有两个喇叭同时发声</t>
  </si>
</sst>
</file>

<file path=xl/styles.xml><?xml version="1.0" encoding="utf-8"?>
<styleSheet xmlns="http://schemas.openxmlformats.org/spreadsheetml/2006/main">
  <numFmts count="40">
    <numFmt numFmtId="6" formatCode="&quot;￥&quot;#,##0;[Red]&quot;￥&quot;\-#,##0"/>
    <numFmt numFmtId="176" formatCode="\¥#,##0.00;[Red]\¥\-#,##0.00"/>
    <numFmt numFmtId="177" formatCode="mmmm\-yy"/>
    <numFmt numFmtId="178" formatCode="#\ ??/??"/>
    <numFmt numFmtId="5" formatCode="&quot;￥&quot;#,##0;&quot;￥&quot;\-#,##0"/>
    <numFmt numFmtId="23" formatCode="\$#,##0_);\(\$#,##0\)"/>
    <numFmt numFmtId="7" formatCode="&quot;￥&quot;#,##0.00;&quot;￥&quot;\-#,##0.00"/>
    <numFmt numFmtId="179" formatCode="#\ ?/?"/>
    <numFmt numFmtId="25" formatCode="\$#,##0.00_);\(\$#,##0.00\)"/>
    <numFmt numFmtId="180" formatCode="[DBNum1][$-804]yyyy&quot;年&quot;m&quot;月&quot;d&quot;日&quot;"/>
    <numFmt numFmtId="26" formatCode="\$#,##0.00_);[Red]\(\$#,##0.00\)"/>
    <numFmt numFmtId="181" formatCode="h:mm:ss\ AM/PM"/>
    <numFmt numFmtId="182" formatCode="mmmmm\-yy"/>
    <numFmt numFmtId="183" formatCode="[DBNum1]上午/下午h&quot;时&quot;mm&quot;分&quot;"/>
    <numFmt numFmtId="184" formatCode="[$-804]aaaa"/>
    <numFmt numFmtId="185" formatCode="[DBNum1]h&quot;时&quot;mm&quot;分&quot;"/>
    <numFmt numFmtId="186" formatCode="yyyy/m/d\ h:mm\ AM/PM"/>
    <numFmt numFmtId="44" formatCode="_ &quot;￥&quot;* #,##0.00_ ;_ &quot;￥&quot;* \-#,##0.00_ ;_ &quot;￥&quot;* &quot;-&quot;??_ ;_ @_ "/>
    <numFmt numFmtId="187" formatCode="mm/dd/yy"/>
    <numFmt numFmtId="188" formatCode="m/d"/>
    <numFmt numFmtId="189" formatCode="dd\-mmm\-yy"/>
    <numFmt numFmtId="190" formatCode="\¥#,##0;\¥\-#,##0"/>
    <numFmt numFmtId="191" formatCode="\¥#,##0;[Red]\¥\-#,##0"/>
    <numFmt numFmtId="192" formatCode="[$£-809]#,##0_);\([$£-809]#,##0\)"/>
    <numFmt numFmtId="193" formatCode="yy/m/d"/>
    <numFmt numFmtId="194" formatCode="[$-804]yyyy\-m\-d"/>
    <numFmt numFmtId="41" formatCode="_ * #,##0_ ;_ * \-#,##0_ ;_ * &quot;-&quot;_ ;_ @_ "/>
    <numFmt numFmtId="42" formatCode="_ &quot;￥&quot;* #,##0_ ;_ &quot;￥&quot;* \-#,##0_ ;_ &quot;￥&quot;* &quot;-&quot;_ ;_ @_ "/>
    <numFmt numFmtId="195" formatCode="[$-804]aaa"/>
    <numFmt numFmtId="196" formatCode="_-[$€-2]* #,##0.00_-;\-[$€-2]* #,##0.00_-;_-[$€-2]* \-??_-"/>
    <numFmt numFmtId="8" formatCode="&quot;￥&quot;#,##0.00;[Red]&quot;￥&quot;\-#,##0.00"/>
    <numFmt numFmtId="197" formatCode="[$-409]General"/>
    <numFmt numFmtId="198" formatCode="[DBNum1][$-804]yyyy&quot;年&quot;m&quot;月&quot;"/>
    <numFmt numFmtId="199" formatCode="h:mm\ AM/PM"/>
    <numFmt numFmtId="43" formatCode="_ * #,##0.00_ ;_ * \-#,##0.00_ ;_ * &quot;-&quot;??_ ;_ @_ "/>
    <numFmt numFmtId="24" formatCode="\$#,##0_);[Red]\(\$#,##0\)"/>
    <numFmt numFmtId="200" formatCode="\¥#,##0.00;\¥\-#,##0.00"/>
    <numFmt numFmtId="201" formatCode="[DBNum1][$-804]m&quot;月&quot;d&quot;日&quot;"/>
    <numFmt numFmtId="202" formatCode="mmmmm"/>
    <numFmt numFmtId="203" formatCode="#\ ??"/>
  </numFmts>
  <fonts count="53">
    <font>
      <sz val="11"/>
      <color theme="1"/>
      <name val="等线"/>
      <charset val="134"/>
      <scheme val="minor"/>
    </font>
    <font>
      <sz val="11"/>
      <color rgb="FF000000"/>
      <name val="宋体"/>
      <charset val="134"/>
    </font>
    <font>
      <sz val="11"/>
      <color theme="1"/>
      <name val="微软雅黑"/>
      <charset val="134"/>
    </font>
    <font>
      <b/>
      <sz val="14"/>
      <color rgb="FFFFFFFF"/>
      <name val="微软雅黑"/>
      <charset val="134"/>
    </font>
    <font>
      <b/>
      <sz val="14"/>
      <color indexed="9"/>
      <name val="微软雅黑"/>
      <charset val="134"/>
    </font>
    <font>
      <sz val="10"/>
      <color rgb="FF10243E"/>
      <name val="微软雅黑"/>
      <charset val="134"/>
    </font>
    <font>
      <b/>
      <sz val="10"/>
      <color rgb="FF000000"/>
      <name val="微软雅黑"/>
      <charset val="134"/>
    </font>
    <font>
      <sz val="10"/>
      <color rgb="FF000000"/>
      <name val="微软雅黑"/>
      <charset val="134"/>
    </font>
    <font>
      <b/>
      <sz val="10"/>
      <color theme="0"/>
      <name val="微软雅黑"/>
      <charset val="134"/>
    </font>
    <font>
      <b/>
      <sz val="10"/>
      <color indexed="8"/>
      <name val="微软雅黑"/>
      <charset val="134"/>
    </font>
    <font>
      <sz val="10"/>
      <color indexed="8"/>
      <name val="微软雅黑"/>
      <charset val="134"/>
    </font>
    <font>
      <sz val="11"/>
      <color rgb="FF000000"/>
      <name val="微软雅黑"/>
      <charset val="134"/>
    </font>
    <font>
      <sz val="10"/>
      <color rgb="FF003366"/>
      <name val="微软雅黑"/>
      <charset val="134"/>
    </font>
    <font>
      <sz val="10"/>
      <color theme="1"/>
      <name val="微软雅黑"/>
      <charset val="134"/>
    </font>
    <font>
      <sz val="10"/>
      <name val="微软雅黑"/>
      <charset val="134"/>
    </font>
    <font>
      <sz val="10"/>
      <color indexed="56"/>
      <name val="微软雅黑"/>
      <charset val="134"/>
    </font>
    <font>
      <b/>
      <sz val="10"/>
      <color indexed="18"/>
      <name val="微软雅黑"/>
      <charset val="134"/>
    </font>
    <font>
      <sz val="10.5"/>
      <color rgb="FF172B4D"/>
      <name val="Arial"/>
      <charset val="134"/>
    </font>
    <font>
      <sz val="9"/>
      <color rgb="FF000000"/>
      <name val="微软雅黑"/>
      <charset val="134"/>
    </font>
    <font>
      <sz val="11"/>
      <color rgb="FFFF0000"/>
      <name val="微软雅黑"/>
      <charset val="134"/>
    </font>
    <font>
      <sz val="11"/>
      <color indexed="8"/>
      <name val="微软雅黑"/>
      <charset val="134"/>
    </font>
    <font>
      <b/>
      <sz val="20"/>
      <name val="微软雅黑"/>
      <charset val="134"/>
    </font>
    <font>
      <sz val="12"/>
      <name val="微软雅黑"/>
      <charset val="134"/>
    </font>
    <font>
      <b/>
      <sz val="16"/>
      <name val="微软雅黑"/>
      <charset val="134"/>
    </font>
    <font>
      <b/>
      <sz val="10"/>
      <name val="微软雅黑"/>
      <charset val="134"/>
    </font>
    <font>
      <sz val="10"/>
      <color rgb="FF00B0F0"/>
      <name val="微软雅黑"/>
      <charset val="134"/>
    </font>
    <font>
      <sz val="12"/>
      <color rgb="FF00B0F0"/>
      <name val="微软雅黑"/>
      <charset val="134"/>
    </font>
    <font>
      <sz val="11"/>
      <color rgb="FFFA7D00"/>
      <name val="等线"/>
      <charset val="0"/>
      <scheme val="minor"/>
    </font>
    <font>
      <sz val="11"/>
      <color theme="0"/>
      <name val="等线"/>
      <charset val="0"/>
      <scheme val="minor"/>
    </font>
    <font>
      <b/>
      <sz val="11"/>
      <color theme="3"/>
      <name val="等线"/>
      <charset val="134"/>
      <scheme val="minor"/>
    </font>
    <font>
      <u/>
      <sz val="11"/>
      <color rgb="FF0000FF"/>
      <name val="等线"/>
      <charset val="0"/>
      <scheme val="minor"/>
    </font>
    <font>
      <sz val="12"/>
      <name val="宋体"/>
      <charset val="134"/>
    </font>
    <font>
      <sz val="11"/>
      <color theme="1"/>
      <name val="等线"/>
      <charset val="0"/>
      <scheme val="minor"/>
    </font>
    <font>
      <b/>
      <sz val="18"/>
      <color theme="3"/>
      <name val="等线"/>
      <charset val="134"/>
      <scheme val="minor"/>
    </font>
    <font>
      <sz val="11"/>
      <color rgb="FFFF0000"/>
      <name val="等线"/>
      <charset val="0"/>
      <scheme val="minor"/>
    </font>
    <font>
      <u/>
      <sz val="11"/>
      <color rgb="FF800080"/>
      <name val="等线"/>
      <charset val="0"/>
      <scheme val="minor"/>
    </font>
    <font>
      <i/>
      <sz val="11"/>
      <color rgb="FF7F7F7F"/>
      <name val="等线"/>
      <charset val="0"/>
      <scheme val="minor"/>
    </font>
    <font>
      <b/>
      <sz val="13"/>
      <color theme="3"/>
      <name val="等线"/>
      <charset val="134"/>
      <scheme val="minor"/>
    </font>
    <font>
      <b/>
      <sz val="15"/>
      <color theme="3"/>
      <name val="等线"/>
      <charset val="134"/>
      <scheme val="minor"/>
    </font>
    <font>
      <b/>
      <sz val="11"/>
      <color rgb="FF3F3F3F"/>
      <name val="等线"/>
      <charset val="0"/>
      <scheme val="minor"/>
    </font>
    <font>
      <b/>
      <sz val="11"/>
      <color rgb="FFFFFFFF"/>
      <name val="等线"/>
      <charset val="0"/>
      <scheme val="minor"/>
    </font>
    <font>
      <sz val="11"/>
      <color rgb="FF9C0006"/>
      <name val="等线"/>
      <charset val="0"/>
      <scheme val="minor"/>
    </font>
    <font>
      <b/>
      <sz val="11"/>
      <color theme="1"/>
      <name val="等线"/>
      <charset val="0"/>
      <scheme val="minor"/>
    </font>
    <font>
      <sz val="11"/>
      <name val="Arial"/>
      <charset val="134"/>
    </font>
    <font>
      <sz val="11"/>
      <color indexed="8"/>
      <name val="宋体"/>
      <charset val="134"/>
    </font>
    <font>
      <sz val="11"/>
      <color rgb="FF006100"/>
      <name val="等线"/>
      <charset val="0"/>
      <scheme val="minor"/>
    </font>
    <font>
      <sz val="11"/>
      <color rgb="FF9C6500"/>
      <name val="等线"/>
      <charset val="0"/>
      <scheme val="minor"/>
    </font>
    <font>
      <sz val="11"/>
      <color rgb="FF3F3F76"/>
      <name val="等线"/>
      <charset val="0"/>
      <scheme val="minor"/>
    </font>
    <font>
      <b/>
      <sz val="11"/>
      <color rgb="FFFA7D00"/>
      <name val="等线"/>
      <charset val="0"/>
      <scheme val="minor"/>
    </font>
    <font>
      <sz val="10"/>
      <name val="Helv"/>
      <charset val="134"/>
    </font>
    <font>
      <b/>
      <sz val="20"/>
      <color theme="1"/>
      <name val="微软雅黑"/>
      <charset val="134"/>
    </font>
    <font>
      <sz val="9"/>
      <name val="宋体"/>
      <charset val="134"/>
    </font>
    <font>
      <b/>
      <sz val="9"/>
      <name val="宋体"/>
      <charset val="134"/>
    </font>
  </fonts>
  <fills count="47">
    <fill>
      <patternFill patternType="none"/>
    </fill>
    <fill>
      <patternFill patternType="gray125"/>
    </fill>
    <fill>
      <patternFill patternType="solid">
        <fgColor rgb="FFBDD7EE"/>
        <bgColor indexed="64"/>
      </patternFill>
    </fill>
    <fill>
      <patternFill patternType="solid">
        <fgColor rgb="FFFFFFFF"/>
        <bgColor indexed="64"/>
      </patternFill>
    </fill>
    <fill>
      <patternFill patternType="solid">
        <fgColor theme="8"/>
        <bgColor indexed="22"/>
      </patternFill>
    </fill>
    <fill>
      <patternFill patternType="solid">
        <fgColor theme="8"/>
        <bgColor indexed="64"/>
      </patternFill>
    </fill>
    <fill>
      <patternFill patternType="solid">
        <fgColor theme="2"/>
        <bgColor indexed="64"/>
      </patternFill>
    </fill>
    <fill>
      <patternFill patternType="solid">
        <fgColor rgb="FF00B0F0"/>
        <bgColor indexed="64"/>
      </patternFill>
    </fill>
    <fill>
      <patternFill patternType="solid">
        <fgColor theme="0"/>
        <bgColor indexed="64"/>
      </patternFill>
    </fill>
    <fill>
      <patternFill patternType="solid">
        <fgColor theme="4" tint="0.599993896298105"/>
        <bgColor indexed="64"/>
      </patternFill>
    </fill>
    <fill>
      <patternFill patternType="solid">
        <fgColor indexed="17"/>
        <bgColor indexed="64"/>
      </patternFill>
    </fill>
    <fill>
      <patternFill patternType="solid">
        <fgColor indexed="10"/>
        <bgColor indexed="64"/>
      </patternFill>
    </fill>
    <fill>
      <patternFill patternType="solid">
        <fgColor indexed="51"/>
        <bgColor indexed="64"/>
      </patternFill>
    </fill>
    <fill>
      <patternFill patternType="solid">
        <fgColor theme="2" tint="-0.0999786370433668"/>
        <bgColor indexed="64"/>
      </patternFill>
    </fill>
    <fill>
      <patternFill patternType="solid">
        <fgColor indexed="13"/>
        <bgColor indexed="64"/>
      </patternFill>
    </fill>
    <fill>
      <patternFill patternType="solid">
        <fgColor indexed="22"/>
        <bgColor indexed="64"/>
      </patternFill>
    </fill>
    <fill>
      <patternFill patternType="solid">
        <fgColor rgb="FF2E75B6"/>
        <bgColor indexed="64"/>
      </patternFill>
    </fill>
    <fill>
      <patternFill patternType="solid">
        <fgColor indexed="9"/>
        <bgColor indexed="64"/>
      </patternFill>
    </fill>
    <fill>
      <patternFill patternType="solid">
        <fgColor theme="9"/>
        <bgColor indexed="64"/>
      </patternFill>
    </fill>
    <fill>
      <patternFill patternType="solid">
        <fgColor theme="9" tint="0.599993896298105"/>
        <bgColor indexed="64"/>
      </patternFill>
    </fill>
    <fill>
      <patternFill patternType="solid">
        <fgColor rgb="FFFFFFCC"/>
        <bgColor indexed="64"/>
      </patternFill>
    </fill>
    <fill>
      <patternFill patternType="solid">
        <fgColor theme="5" tint="0.599993896298105"/>
        <bgColor indexed="64"/>
      </patternFill>
    </fill>
    <fill>
      <patternFill patternType="solid">
        <fgColor theme="9" tint="0.799981688894314"/>
        <bgColor indexed="64"/>
      </patternFill>
    </fill>
    <fill>
      <patternFill patternType="solid">
        <fgColor theme="7" tint="0.599993896298105"/>
        <bgColor indexed="64"/>
      </patternFill>
    </fill>
    <fill>
      <patternFill patternType="solid">
        <fgColor theme="7"/>
        <bgColor indexed="64"/>
      </patternFill>
    </fill>
    <fill>
      <patternFill patternType="solid">
        <fgColor rgb="FFF2F2F2"/>
        <bgColor indexed="64"/>
      </patternFill>
    </fill>
    <fill>
      <patternFill patternType="solid">
        <fgColor rgb="FFA5A5A5"/>
        <bgColor indexed="64"/>
      </patternFill>
    </fill>
    <fill>
      <patternFill patternType="solid">
        <fgColor rgb="FFFFC7CE"/>
        <bgColor indexed="64"/>
      </patternFill>
    </fill>
    <fill>
      <patternFill patternType="solid">
        <fgColor theme="8" tint="0.599993896298105"/>
        <bgColor indexed="64"/>
      </patternFill>
    </fill>
    <fill>
      <patternFill patternType="solid">
        <fgColor theme="4" tint="0.799981688894314"/>
        <bgColor indexed="64"/>
      </patternFill>
    </fill>
    <fill>
      <patternFill patternType="solid">
        <fgColor theme="4"/>
        <bgColor indexed="64"/>
      </patternFill>
    </fill>
    <fill>
      <patternFill patternType="solid">
        <fgColor theme="5"/>
        <bgColor indexed="64"/>
      </patternFill>
    </fill>
    <fill>
      <patternFill patternType="solid">
        <fgColor theme="9" tint="0.399975585192419"/>
        <bgColor indexed="64"/>
      </patternFill>
    </fill>
    <fill>
      <patternFill patternType="solid">
        <fgColor theme="5" tint="0.399975585192419"/>
        <bgColor indexed="64"/>
      </patternFill>
    </fill>
    <fill>
      <patternFill patternType="solid">
        <fgColor theme="6"/>
        <bgColor indexed="64"/>
      </patternFill>
    </fill>
    <fill>
      <patternFill patternType="solid">
        <fgColor rgb="FFC6EFCE"/>
        <bgColor indexed="64"/>
      </patternFill>
    </fill>
    <fill>
      <patternFill patternType="solid">
        <fgColor theme="6" tint="0.799981688894314"/>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8" tint="0.799981688894314"/>
        <bgColor indexed="64"/>
      </patternFill>
    </fill>
    <fill>
      <patternFill patternType="solid">
        <fgColor theme="6" tint="0.599993896298105"/>
        <bgColor indexed="64"/>
      </patternFill>
    </fill>
    <fill>
      <patternFill patternType="solid">
        <fgColor rgb="FFFFEB9C"/>
        <bgColor indexed="64"/>
      </patternFill>
    </fill>
    <fill>
      <patternFill patternType="solid">
        <fgColor theme="8" tint="0.399975585192419"/>
        <bgColor indexed="64"/>
      </patternFill>
    </fill>
    <fill>
      <patternFill patternType="solid">
        <fgColor theme="7" tint="0.799981688894314"/>
        <bgColor indexed="64"/>
      </patternFill>
    </fill>
    <fill>
      <patternFill patternType="solid">
        <fgColor rgb="FFFFCC99"/>
        <bgColor indexed="64"/>
      </patternFill>
    </fill>
    <fill>
      <patternFill patternType="solid">
        <fgColor theme="7" tint="0.399975585192419"/>
        <bgColor indexed="64"/>
      </patternFill>
    </fill>
    <fill>
      <patternFill patternType="solid">
        <fgColor theme="5" tint="0.799981688894314"/>
        <bgColor indexed="64"/>
      </patternFill>
    </fill>
  </fills>
  <borders count="40">
    <border>
      <left/>
      <right/>
      <top/>
      <bottom/>
      <diagonal/>
    </border>
    <border>
      <left style="thin">
        <color rgb="FF000000"/>
      </left>
      <right style="thin">
        <color rgb="FF000000"/>
      </right>
      <top style="thin">
        <color rgb="FF000000"/>
      </top>
      <bottom style="thin">
        <color rgb="FF000000"/>
      </bottom>
      <diagonal/>
    </border>
    <border>
      <left style="thin">
        <color auto="1"/>
      </left>
      <right/>
      <top/>
      <bottom style="thin">
        <color auto="1"/>
      </bottom>
      <diagonal/>
    </border>
    <border>
      <left/>
      <right/>
      <top/>
      <bottom style="thin">
        <color auto="1"/>
      </bottom>
      <diagonal/>
    </border>
    <border>
      <left style="thin">
        <color rgb="FF000000"/>
      </left>
      <right style="thin">
        <color rgb="FF000000"/>
      </right>
      <top/>
      <bottom style="thin">
        <color rgb="FF000000"/>
      </bottom>
      <diagonal/>
    </border>
    <border>
      <left style="thin">
        <color rgb="FF000000"/>
      </left>
      <right/>
      <top style="thin">
        <color rgb="FF000000"/>
      </top>
      <bottom/>
      <diagonal/>
    </border>
    <border>
      <left style="thin">
        <color auto="1"/>
      </left>
      <right/>
      <top style="thin">
        <color auto="1"/>
      </top>
      <bottom style="thin">
        <color auto="1"/>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thin">
        <color auto="1"/>
      </left>
      <right/>
      <top style="thin">
        <color auto="1"/>
      </top>
      <bottom/>
      <diagonal/>
    </border>
    <border>
      <left style="thin">
        <color rgb="FF000000"/>
      </left>
      <right style="thin">
        <color rgb="FF000000"/>
      </right>
      <top style="thin">
        <color rgb="FF000000"/>
      </top>
      <bottom/>
      <diagonal/>
    </border>
    <border>
      <left/>
      <right style="thin">
        <color auto="1"/>
      </right>
      <top/>
      <bottom style="thin">
        <color auto="1"/>
      </bottom>
      <diagonal/>
    </border>
    <border>
      <left/>
      <right/>
      <top style="thin">
        <color auto="1"/>
      </top>
      <bottom style="thin">
        <color auto="1"/>
      </bottom>
      <diagonal/>
    </border>
    <border>
      <left style="thin">
        <color rgb="FF000000"/>
      </left>
      <right style="thin">
        <color rgb="FF000000"/>
      </right>
      <top/>
      <bottom/>
      <diagonal/>
    </border>
    <border>
      <left style="thin">
        <color rgb="FF000000"/>
      </left>
      <right/>
      <top/>
      <bottom style="thin">
        <color rgb="FF000000"/>
      </bottom>
      <diagonal/>
    </border>
    <border>
      <left/>
      <right/>
      <top style="thin">
        <color rgb="FF000000"/>
      </top>
      <bottom/>
      <diagonal/>
    </border>
    <border>
      <left/>
      <right style="thin">
        <color rgb="FF000000"/>
      </right>
      <top style="thin">
        <color rgb="FF000000"/>
      </top>
      <bottom style="thin">
        <color rgb="FF000000"/>
      </bottom>
      <diagonal/>
    </border>
    <border>
      <left/>
      <right style="thin">
        <color auto="1"/>
      </right>
      <top style="thin">
        <color auto="1"/>
      </top>
      <bottom style="thin">
        <color auto="1"/>
      </bottom>
      <diagonal/>
    </border>
    <border>
      <left/>
      <right/>
      <top style="thin">
        <color auto="1"/>
      </top>
      <bottom/>
      <diagonal/>
    </border>
    <border>
      <left/>
      <right style="thin">
        <color auto="1"/>
      </right>
      <top style="thin">
        <color auto="1"/>
      </top>
      <bottom/>
      <diagonal/>
    </border>
    <border>
      <left style="thin">
        <color auto="1"/>
      </left>
      <right style="medium">
        <color auto="1"/>
      </right>
      <top style="thin">
        <color auto="1"/>
      </top>
      <bottom/>
      <diagonal/>
    </border>
    <border>
      <left style="thin">
        <color auto="1"/>
      </left>
      <right/>
      <top/>
      <bottom/>
      <diagonal/>
    </border>
    <border>
      <left/>
      <right style="thin">
        <color auto="1"/>
      </right>
      <top/>
      <bottom/>
      <diagonal/>
    </border>
    <border>
      <left/>
      <right style="thin">
        <color auto="1"/>
      </right>
      <top/>
      <bottom style="thin">
        <color rgb="FF000000"/>
      </bottom>
      <diagonal/>
    </border>
    <border>
      <left style="thin">
        <color auto="1"/>
      </left>
      <right/>
      <top style="thin">
        <color rgb="FF000000"/>
      </top>
      <bottom/>
      <diagonal/>
    </border>
    <border>
      <left style="medium">
        <color rgb="FF1F2329"/>
      </left>
      <right/>
      <top/>
      <bottom/>
      <diagonal/>
    </border>
    <border>
      <left/>
      <right style="thin">
        <color rgb="FF000000"/>
      </right>
      <top style="thin">
        <color rgb="FF000000"/>
      </top>
      <bottom/>
      <diagonal/>
    </border>
    <border>
      <left/>
      <right style="thin">
        <color rgb="FF000000"/>
      </right>
      <top style="thin">
        <color auto="1"/>
      </top>
      <bottom style="thin">
        <color auto="1"/>
      </bottom>
      <diagonal/>
    </border>
    <border>
      <left/>
      <right style="thin">
        <color rgb="FF000000"/>
      </right>
      <top/>
      <bottom/>
      <diagonal/>
    </border>
    <border>
      <left/>
      <right/>
      <top/>
      <bottom style="double">
        <color rgb="FFFF8001"/>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s>
  <cellStyleXfs count="56">
    <xf numFmtId="0" fontId="0" fillId="0" borderId="0"/>
    <xf numFmtId="9" fontId="44" fillId="0" borderId="0" applyProtection="0">
      <alignment vertical="center"/>
    </xf>
    <xf numFmtId="0" fontId="31" fillId="0" borderId="0">
      <alignment vertical="center"/>
    </xf>
    <xf numFmtId="0" fontId="49" fillId="0" borderId="0" applyProtection="0"/>
    <xf numFmtId="0" fontId="0" fillId="0" borderId="0">
      <alignment vertical="center"/>
    </xf>
    <xf numFmtId="0" fontId="0" fillId="0" borderId="0"/>
    <xf numFmtId="0" fontId="28" fillId="32" borderId="0" applyNumberFormat="0" applyBorder="0" applyAlignment="0" applyProtection="0">
      <alignment vertical="center"/>
    </xf>
    <xf numFmtId="0" fontId="32" fillId="43" borderId="0" applyNumberFormat="0" applyBorder="0" applyAlignment="0" applyProtection="0">
      <alignment vertical="center"/>
    </xf>
    <xf numFmtId="0" fontId="28" fillId="24" borderId="0" applyNumberFormat="0" applyBorder="0" applyAlignment="0" applyProtection="0">
      <alignment vertical="center"/>
    </xf>
    <xf numFmtId="0" fontId="47" fillId="44" borderId="39" applyNumberFormat="0" applyAlignment="0" applyProtection="0">
      <alignment vertical="center"/>
    </xf>
    <xf numFmtId="0" fontId="32" fillId="40" borderId="0" applyNumberFormat="0" applyBorder="0" applyAlignment="0" applyProtection="0">
      <alignment vertical="center"/>
    </xf>
    <xf numFmtId="0" fontId="32" fillId="36" borderId="0" applyNumberFormat="0" applyBorder="0" applyAlignment="0" applyProtection="0">
      <alignment vertical="center"/>
    </xf>
    <xf numFmtId="44" fontId="0" fillId="0" borderId="0" applyFont="0" applyFill="0" applyBorder="0" applyAlignment="0" applyProtection="0">
      <alignment vertical="center"/>
    </xf>
    <xf numFmtId="0" fontId="28" fillId="34" borderId="0" applyNumberFormat="0" applyBorder="0" applyAlignment="0" applyProtection="0">
      <alignment vertical="center"/>
    </xf>
    <xf numFmtId="9" fontId="0" fillId="0" borderId="0" applyFont="0" applyFill="0" applyBorder="0" applyAlignment="0" applyProtection="0">
      <alignment vertical="center"/>
    </xf>
    <xf numFmtId="0" fontId="28" fillId="33" borderId="0" applyNumberFormat="0" applyBorder="0" applyAlignment="0" applyProtection="0">
      <alignment vertical="center"/>
    </xf>
    <xf numFmtId="0" fontId="28" fillId="42" borderId="0" applyNumberFormat="0" applyBorder="0" applyAlignment="0" applyProtection="0">
      <alignment vertical="center"/>
    </xf>
    <xf numFmtId="0" fontId="28" fillId="31" borderId="0" applyNumberFormat="0" applyBorder="0" applyAlignment="0" applyProtection="0">
      <alignment vertical="center"/>
    </xf>
    <xf numFmtId="0" fontId="28" fillId="37" borderId="0" applyNumberFormat="0" applyBorder="0" applyAlignment="0" applyProtection="0">
      <alignment vertical="center"/>
    </xf>
    <xf numFmtId="0" fontId="28" fillId="45" borderId="0" applyNumberFormat="0" applyBorder="0" applyAlignment="0" applyProtection="0">
      <alignment vertical="center"/>
    </xf>
    <xf numFmtId="0" fontId="48" fillId="25" borderId="39" applyNumberFormat="0" applyAlignment="0" applyProtection="0">
      <alignment vertical="center"/>
    </xf>
    <xf numFmtId="0" fontId="28" fillId="30" borderId="0" applyNumberFormat="0" applyBorder="0" applyAlignment="0" applyProtection="0">
      <alignment vertical="center"/>
    </xf>
    <xf numFmtId="0" fontId="46" fillId="41" borderId="0" applyNumberFormat="0" applyBorder="0" applyAlignment="0" applyProtection="0">
      <alignment vertical="center"/>
    </xf>
    <xf numFmtId="0" fontId="32" fillId="39" borderId="0" applyNumberFormat="0" applyBorder="0" applyAlignment="0" applyProtection="0">
      <alignment vertical="center"/>
    </xf>
    <xf numFmtId="0" fontId="45" fillId="35" borderId="0" applyNumberFormat="0" applyBorder="0" applyAlignment="0" applyProtection="0">
      <alignment vertical="center"/>
    </xf>
    <xf numFmtId="0" fontId="43" fillId="0" borderId="0"/>
    <xf numFmtId="0" fontId="32" fillId="29" borderId="0" applyNumberFormat="0" applyBorder="0" applyAlignment="0" applyProtection="0">
      <alignment vertical="center"/>
    </xf>
    <xf numFmtId="0" fontId="42" fillId="0" borderId="38" applyNumberFormat="0" applyFill="0" applyAlignment="0" applyProtection="0">
      <alignment vertical="center"/>
    </xf>
    <xf numFmtId="0" fontId="41" fillId="27" borderId="0" applyNumberFormat="0" applyBorder="0" applyAlignment="0" applyProtection="0">
      <alignment vertical="center"/>
    </xf>
    <xf numFmtId="0" fontId="40" fillId="26" borderId="37" applyNumberFormat="0" applyAlignment="0" applyProtection="0">
      <alignment vertical="center"/>
    </xf>
    <xf numFmtId="0" fontId="39" fillId="25" borderId="36" applyNumberFormat="0" applyAlignment="0" applyProtection="0">
      <alignment vertical="center"/>
    </xf>
    <xf numFmtId="0" fontId="38" fillId="0" borderId="35" applyNumberFormat="0" applyFill="0" applyAlignment="0" applyProtection="0">
      <alignment vertical="center"/>
    </xf>
    <xf numFmtId="0" fontId="36" fillId="0" borderId="0" applyNumberFormat="0" applyFill="0" applyBorder="0" applyAlignment="0" applyProtection="0">
      <alignment vertical="center"/>
    </xf>
    <xf numFmtId="0" fontId="32" fillId="46" borderId="0" applyNumberFormat="0" applyBorder="0" applyAlignment="0" applyProtection="0">
      <alignment vertical="center"/>
    </xf>
    <xf numFmtId="0" fontId="29" fillId="0" borderId="0" applyNumberFormat="0" applyFill="0" applyBorder="0" applyAlignment="0" applyProtection="0">
      <alignment vertical="center"/>
    </xf>
    <xf numFmtId="42" fontId="0" fillId="0" borderId="0" applyFont="0" applyFill="0" applyBorder="0" applyAlignment="0" applyProtection="0">
      <alignment vertical="center"/>
    </xf>
    <xf numFmtId="0" fontId="32" fillId="23" borderId="0" applyNumberFormat="0" applyBorder="0" applyAlignment="0" applyProtection="0">
      <alignment vertical="center"/>
    </xf>
    <xf numFmtId="43" fontId="0" fillId="0" borderId="0" applyFont="0" applyFill="0" applyBorder="0" applyAlignment="0" applyProtection="0">
      <alignment vertical="center"/>
    </xf>
    <xf numFmtId="0" fontId="35"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2" fillId="21" borderId="0" applyNumberFormat="0" applyBorder="0" applyAlignment="0" applyProtection="0">
      <alignment vertical="center"/>
    </xf>
    <xf numFmtId="0" fontId="34" fillId="0" borderId="0" applyNumberFormat="0" applyFill="0" applyBorder="0" applyAlignment="0" applyProtection="0">
      <alignment vertical="center"/>
    </xf>
    <xf numFmtId="0" fontId="28" fillId="38" borderId="0" applyNumberFormat="0" applyBorder="0" applyAlignment="0" applyProtection="0">
      <alignment vertical="center"/>
    </xf>
    <xf numFmtId="0" fontId="0" fillId="20" borderId="34" applyNumberFormat="0" applyFont="0" applyAlignment="0" applyProtection="0">
      <alignment vertical="center"/>
    </xf>
    <xf numFmtId="0" fontId="32" fillId="22" borderId="0" applyNumberFormat="0" applyBorder="0" applyAlignment="0" applyProtection="0">
      <alignment vertical="center"/>
    </xf>
    <xf numFmtId="0" fontId="28" fillId="5" borderId="0" applyNumberFormat="0" applyBorder="0" applyAlignment="0" applyProtection="0">
      <alignment vertical="center"/>
    </xf>
    <xf numFmtId="0" fontId="32" fillId="19" borderId="0" applyNumberFormat="0" applyBorder="0" applyAlignment="0" applyProtection="0">
      <alignment vertical="center"/>
    </xf>
    <xf numFmtId="0" fontId="30" fillId="0" borderId="0" applyNumberFormat="0" applyFill="0" applyBorder="0" applyAlignment="0" applyProtection="0">
      <alignment vertical="center"/>
    </xf>
    <xf numFmtId="41" fontId="0" fillId="0" borderId="0" applyFont="0" applyFill="0" applyBorder="0" applyAlignment="0" applyProtection="0">
      <alignment vertical="center"/>
    </xf>
    <xf numFmtId="0" fontId="37" fillId="0" borderId="35" applyNumberFormat="0" applyFill="0" applyAlignment="0" applyProtection="0">
      <alignment vertical="center"/>
    </xf>
    <xf numFmtId="0" fontId="32" fillId="28" borderId="0" applyNumberFormat="0" applyBorder="0" applyAlignment="0" applyProtection="0">
      <alignment vertical="center"/>
    </xf>
    <xf numFmtId="0" fontId="29" fillId="0" borderId="33" applyNumberFormat="0" applyFill="0" applyAlignment="0" applyProtection="0">
      <alignment vertical="center"/>
    </xf>
    <xf numFmtId="0" fontId="28" fillId="18" borderId="0" applyNumberFormat="0" applyBorder="0" applyAlignment="0" applyProtection="0">
      <alignment vertical="center"/>
    </xf>
    <xf numFmtId="0" fontId="32" fillId="9" borderId="0" applyNumberFormat="0" applyBorder="0" applyAlignment="0" applyProtection="0">
      <alignment vertical="center"/>
    </xf>
    <xf numFmtId="0" fontId="0" fillId="0" borderId="0">
      <alignment vertical="center"/>
    </xf>
    <xf numFmtId="0" fontId="27" fillId="0" borderId="32" applyNumberFormat="0" applyFill="0" applyAlignment="0" applyProtection="0">
      <alignment vertical="center"/>
    </xf>
  </cellStyleXfs>
  <cellXfs count="349">
    <xf numFmtId="0" fontId="0" fillId="0" borderId="0" xfId="0"/>
    <xf numFmtId="0" fontId="0" fillId="2" borderId="1" xfId="0" applyFill="1" applyBorder="1"/>
    <xf numFmtId="0" fontId="0" fillId="0" borderId="1" xfId="0" applyBorder="1"/>
    <xf numFmtId="22" fontId="0" fillId="0" borderId="1" xfId="0" applyNumberFormat="1" applyBorder="1"/>
    <xf numFmtId="0" fontId="1" fillId="2" borderId="1" xfId="0" applyNumberFormat="1" applyFont="1" applyFill="1" applyBorder="1" applyAlignment="1">
      <alignment vertical="center"/>
    </xf>
    <xf numFmtId="0" fontId="1" fillId="0" borderId="1" xfId="0" applyNumberFormat="1" applyFont="1" applyBorder="1" applyAlignment="1">
      <alignment vertical="center"/>
    </xf>
    <xf numFmtId="22" fontId="1" fillId="0" borderId="1" xfId="0" applyNumberFormat="1" applyFont="1" applyBorder="1" applyAlignment="1">
      <alignment vertical="center"/>
    </xf>
    <xf numFmtId="0" fontId="2" fillId="3" borderId="0" xfId="0" applyFont="1" applyFill="1"/>
    <xf numFmtId="0" fontId="2" fillId="3" borderId="0" xfId="0" applyFont="1" applyFill="1" applyAlignment="1"/>
    <xf numFmtId="0" fontId="2" fillId="0" borderId="0" xfId="0" applyFont="1" applyFill="1"/>
    <xf numFmtId="0" fontId="2" fillId="0" borderId="0" xfId="0" applyFont="1"/>
    <xf numFmtId="0" fontId="2" fillId="0" borderId="0" xfId="0" applyFont="1" applyAlignment="1">
      <alignment horizontal="center" vertical="center"/>
    </xf>
    <xf numFmtId="0" fontId="3" fillId="4" borderId="2" xfId="0" applyFont="1" applyFill="1" applyBorder="1" applyAlignment="1">
      <alignment horizontal="center" vertical="center" wrapText="1"/>
    </xf>
    <xf numFmtId="0" fontId="4" fillId="4" borderId="3" xfId="0" applyFont="1" applyFill="1" applyBorder="1" applyAlignment="1">
      <alignment horizontal="center" vertical="center" wrapText="1"/>
    </xf>
    <xf numFmtId="196" fontId="5" fillId="0" borderId="4" xfId="0" applyNumberFormat="1" applyFont="1" applyBorder="1" applyAlignment="1">
      <alignment horizontal="center" vertical="center" wrapText="1"/>
    </xf>
    <xf numFmtId="0" fontId="5" fillId="0" borderId="4" xfId="0" applyFont="1" applyFill="1" applyBorder="1" applyAlignment="1">
      <alignment horizontal="left" vertical="center" wrapText="1"/>
    </xf>
    <xf numFmtId="0" fontId="5" fillId="0" borderId="4" xfId="0" applyFont="1" applyFill="1" applyBorder="1" applyAlignment="1">
      <alignment horizontal="left" vertical="center"/>
    </xf>
    <xf numFmtId="196" fontId="5" fillId="0" borderId="5" xfId="0" applyNumberFormat="1" applyFont="1" applyBorder="1" applyAlignment="1">
      <alignment horizontal="center" vertical="center" wrapText="1"/>
    </xf>
    <xf numFmtId="0" fontId="5" fillId="0" borderId="1" xfId="0" applyFont="1" applyBorder="1" applyAlignment="1">
      <alignment horizontal="left" vertical="center"/>
    </xf>
    <xf numFmtId="196" fontId="5" fillId="0" borderId="6" xfId="0" applyNumberFormat="1" applyFont="1" applyBorder="1" applyAlignment="1">
      <alignment horizontal="center" vertical="center" wrapText="1"/>
    </xf>
    <xf numFmtId="0" fontId="2" fillId="0" borderId="7" xfId="0" applyFont="1" applyBorder="1" applyAlignment="1">
      <alignment horizontal="left"/>
    </xf>
    <xf numFmtId="0" fontId="2" fillId="0" borderId="8" xfId="0" applyFont="1" applyBorder="1" applyAlignment="1">
      <alignment horizontal="left"/>
    </xf>
    <xf numFmtId="196" fontId="5" fillId="0" borderId="9" xfId="0" applyNumberFormat="1" applyFont="1" applyBorder="1" applyAlignment="1">
      <alignment horizontal="center" vertical="center" wrapText="1"/>
    </xf>
    <xf numFmtId="0" fontId="5" fillId="0" borderId="10" xfId="0" applyFont="1" applyBorder="1" applyAlignment="1">
      <alignment horizontal="left" vertical="center" wrapText="1"/>
    </xf>
    <xf numFmtId="196" fontId="5" fillId="0" borderId="11" xfId="0" applyNumberFormat="1" applyFont="1" applyBorder="1" applyAlignment="1">
      <alignment horizontal="center" vertical="center" wrapText="1"/>
    </xf>
    <xf numFmtId="49" fontId="5" fillId="0" borderId="11" xfId="0" applyNumberFormat="1" applyFont="1" applyBorder="1" applyAlignment="1">
      <alignment horizontal="left" vertical="center" wrapText="1"/>
    </xf>
    <xf numFmtId="196" fontId="5" fillId="0" borderId="1" xfId="0" applyNumberFormat="1" applyFont="1" applyBorder="1" applyAlignment="1">
      <alignment horizontal="center" vertical="center" wrapText="1"/>
    </xf>
    <xf numFmtId="49" fontId="6" fillId="0" borderId="1" xfId="0" applyNumberFormat="1" applyFont="1" applyBorder="1" applyAlignment="1">
      <alignment horizontal="left" vertical="center" wrapText="1"/>
    </xf>
    <xf numFmtId="49" fontId="7" fillId="0" borderId="1" xfId="0" applyNumberFormat="1" applyFont="1" applyBorder="1" applyAlignment="1">
      <alignment horizontal="left" vertical="center" wrapText="1"/>
    </xf>
    <xf numFmtId="0" fontId="8" fillId="5" borderId="2" xfId="0" applyFont="1" applyFill="1" applyBorder="1" applyAlignment="1">
      <alignment horizontal="center" vertical="center"/>
    </xf>
    <xf numFmtId="0" fontId="8" fillId="5" borderId="3" xfId="0" applyFont="1" applyFill="1" applyBorder="1" applyAlignment="1">
      <alignment horizontal="center" vertical="center"/>
    </xf>
    <xf numFmtId="0" fontId="9" fillId="6" borderId="9" xfId="0" applyFont="1" applyFill="1" applyBorder="1" applyAlignment="1">
      <alignment horizontal="center" vertical="center"/>
    </xf>
    <xf numFmtId="0" fontId="2" fillId="0" borderId="9" xfId="0" applyFont="1" applyFill="1" applyBorder="1" applyAlignment="1">
      <alignment horizontal="center" vertical="center"/>
    </xf>
    <xf numFmtId="0" fontId="2" fillId="0" borderId="9" xfId="0" applyFont="1" applyFill="1" applyBorder="1" applyAlignment="1">
      <alignment horizontal="center"/>
    </xf>
    <xf numFmtId="0" fontId="10" fillId="3" borderId="9" xfId="0" applyFont="1" applyFill="1" applyBorder="1" applyAlignment="1">
      <alignment horizontal="center" vertical="center"/>
    </xf>
    <xf numFmtId="0" fontId="2" fillId="0" borderId="11" xfId="0" applyFont="1" applyFill="1" applyBorder="1" applyAlignment="1">
      <alignment horizontal="center" vertical="center"/>
    </xf>
    <xf numFmtId="0" fontId="2" fillId="0" borderId="11" xfId="0" applyFont="1" applyFill="1" applyBorder="1" applyAlignment="1">
      <alignment horizontal="center"/>
    </xf>
    <xf numFmtId="0" fontId="2" fillId="0" borderId="1" xfId="0" applyFont="1" applyFill="1" applyBorder="1" applyAlignment="1">
      <alignment horizontal="center" vertical="center"/>
    </xf>
    <xf numFmtId="0" fontId="11" fillId="0" borderId="1" xfId="0" applyFont="1" applyFill="1" applyBorder="1" applyAlignment="1">
      <alignment horizontal="center"/>
    </xf>
    <xf numFmtId="0" fontId="2" fillId="0" borderId="1" xfId="0" applyFont="1" applyFill="1" applyBorder="1" applyAlignment="1">
      <alignment horizontal="center"/>
    </xf>
    <xf numFmtId="0" fontId="2" fillId="0" borderId="10" xfId="0" applyFont="1" applyFill="1" applyBorder="1" applyAlignment="1">
      <alignment horizontal="center" vertical="center"/>
    </xf>
    <xf numFmtId="0" fontId="2" fillId="0" borderId="10" xfId="0" applyFont="1" applyFill="1" applyBorder="1" applyAlignment="1">
      <alignment horizontal="center"/>
    </xf>
    <xf numFmtId="0" fontId="11" fillId="0" borderId="9" xfId="0" applyFont="1" applyFill="1" applyBorder="1" applyAlignment="1">
      <alignment horizontal="center"/>
    </xf>
    <xf numFmtId="0" fontId="2" fillId="0" borderId="6" xfId="0" applyFont="1" applyFill="1" applyBorder="1" applyAlignment="1">
      <alignment horizontal="center" vertical="center"/>
    </xf>
    <xf numFmtId="0" fontId="11" fillId="0" borderId="1" xfId="0" applyFont="1" applyFill="1" applyBorder="1" applyAlignment="1">
      <alignment horizontal="center"/>
    </xf>
    <xf numFmtId="0" fontId="2" fillId="0" borderId="6" xfId="0" applyFont="1" applyFill="1" applyBorder="1" applyAlignment="1">
      <alignment horizontal="center"/>
    </xf>
    <xf numFmtId="0" fontId="2" fillId="0" borderId="1" xfId="0" applyFont="1" applyFill="1" applyBorder="1" applyAlignment="1">
      <alignment horizontal="center" wrapText="1"/>
    </xf>
    <xf numFmtId="0" fontId="2" fillId="0" borderId="6" xfId="0" applyFont="1" applyFill="1" applyBorder="1" applyAlignment="1">
      <alignment horizontal="center" vertical="center" wrapText="1"/>
    </xf>
    <xf numFmtId="0" fontId="2" fillId="3" borderId="12" xfId="0" applyFont="1" applyFill="1" applyBorder="1" applyAlignment="1">
      <alignment horizontal="center" vertical="center"/>
    </xf>
    <xf numFmtId="0" fontId="2" fillId="0" borderId="13" xfId="0" applyFont="1" applyFill="1" applyBorder="1" applyAlignment="1">
      <alignment horizontal="center"/>
    </xf>
    <xf numFmtId="0" fontId="2" fillId="3" borderId="13" xfId="0" applyFont="1" applyFill="1" applyBorder="1" applyAlignment="1">
      <alignment horizontal="center" vertical="center"/>
    </xf>
    <xf numFmtId="0" fontId="11" fillId="0" borderId="13" xfId="0" applyFont="1" applyFill="1" applyBorder="1" applyAlignment="1">
      <alignment horizontal="center"/>
    </xf>
    <xf numFmtId="0" fontId="2" fillId="3" borderId="1" xfId="0" applyFont="1" applyFill="1" applyBorder="1" applyAlignment="1">
      <alignment horizontal="center" vertical="center"/>
    </xf>
    <xf numFmtId="0" fontId="11" fillId="3" borderId="1" xfId="0" applyFont="1" applyFill="1" applyBorder="1" applyAlignment="1">
      <alignment horizontal="center" vertical="center"/>
    </xf>
    <xf numFmtId="0" fontId="6" fillId="7" borderId="2" xfId="0" applyFont="1" applyFill="1" applyBorder="1" applyAlignment="1">
      <alignment horizontal="center" vertical="center"/>
    </xf>
    <xf numFmtId="0" fontId="6" fillId="7" borderId="14" xfId="0" applyFont="1" applyFill="1" applyBorder="1" applyAlignment="1">
      <alignment horizontal="left" vertical="center"/>
    </xf>
    <xf numFmtId="0" fontId="7" fillId="7" borderId="10" xfId="0" applyFont="1" applyFill="1" applyBorder="1" applyAlignment="1">
      <alignment horizontal="center" vertical="center"/>
    </xf>
    <xf numFmtId="0" fontId="9" fillId="8" borderId="15" xfId="0" applyFont="1" applyFill="1" applyBorder="1" applyAlignment="1">
      <alignment horizontal="center" vertical="center"/>
    </xf>
    <xf numFmtId="0" fontId="9" fillId="8" borderId="3" xfId="0" applyFont="1" applyFill="1" applyBorder="1" applyAlignment="1">
      <alignment horizontal="left" vertical="center"/>
    </xf>
    <xf numFmtId="197" fontId="9" fillId="8" borderId="15" xfId="0" applyNumberFormat="1" applyFont="1" applyFill="1" applyBorder="1" applyAlignment="1">
      <alignment horizontal="center" vertical="center"/>
    </xf>
    <xf numFmtId="0" fontId="9" fillId="9" borderId="11" xfId="0" applyFont="1" applyFill="1" applyBorder="1" applyAlignment="1">
      <alignment horizontal="center" vertical="center"/>
    </xf>
    <xf numFmtId="0" fontId="9" fillId="9" borderId="11" xfId="0" applyFont="1" applyFill="1" applyBorder="1" applyAlignment="1">
      <alignment horizontal="left" vertical="center"/>
    </xf>
    <xf numFmtId="0" fontId="7" fillId="0" borderId="1" xfId="0" applyFont="1" applyBorder="1" applyAlignment="1">
      <alignment horizontal="center" vertical="center"/>
    </xf>
    <xf numFmtId="0" fontId="2" fillId="3" borderId="1" xfId="0" applyFont="1" applyFill="1" applyBorder="1" applyAlignment="1">
      <alignment horizontal="center"/>
    </xf>
    <xf numFmtId="0" fontId="7" fillId="0" borderId="1" xfId="0" applyNumberFormat="1" applyFont="1" applyBorder="1" applyAlignment="1" applyProtection="1">
      <alignment horizontal="center" vertical="center" wrapText="1"/>
      <protection locked="0"/>
    </xf>
    <xf numFmtId="0" fontId="7" fillId="0" borderId="1" xfId="0" applyNumberFormat="1" applyFont="1" applyBorder="1" applyAlignment="1">
      <alignment horizontal="center" vertical="center" wrapText="1"/>
    </xf>
    <xf numFmtId="0" fontId="11" fillId="3" borderId="1" xfId="0" applyFont="1" applyFill="1" applyBorder="1" applyAlignment="1">
      <alignment horizontal="center"/>
    </xf>
    <xf numFmtId="0" fontId="2" fillId="3" borderId="1" xfId="0" applyFont="1" applyFill="1" applyBorder="1" applyAlignment="1">
      <alignment horizontal="center" wrapText="1"/>
    </xf>
    <xf numFmtId="0" fontId="11" fillId="3" borderId="13" xfId="0" applyFont="1" applyFill="1" applyBorder="1" applyAlignment="1">
      <alignment horizontal="center" vertical="center" wrapText="1"/>
    </xf>
    <xf numFmtId="0" fontId="7" fillId="0" borderId="1" xfId="0" applyFont="1" applyFill="1" applyBorder="1" applyAlignment="1" applyProtection="1">
      <alignment horizontal="center" vertical="center" wrapText="1"/>
      <protection locked="0"/>
    </xf>
    <xf numFmtId="0" fontId="11" fillId="3" borderId="16" xfId="0" applyFont="1" applyFill="1" applyBorder="1" applyAlignment="1">
      <alignment horizontal="center" vertical="center" wrapText="1"/>
    </xf>
    <xf numFmtId="0" fontId="11" fillId="3" borderId="4" xfId="0" applyFont="1" applyFill="1" applyBorder="1" applyAlignment="1">
      <alignment horizontal="center" vertical="center" wrapText="1"/>
    </xf>
    <xf numFmtId="0" fontId="11" fillId="3" borderId="16" xfId="0" applyFont="1" applyFill="1" applyBorder="1" applyAlignment="1">
      <alignment horizontal="center" vertical="center"/>
    </xf>
    <xf numFmtId="0" fontId="11" fillId="3" borderId="4" xfId="0" applyFont="1" applyFill="1" applyBorder="1" applyAlignment="1">
      <alignment horizontal="center" vertical="center"/>
    </xf>
    <xf numFmtId="0" fontId="11" fillId="3" borderId="13" xfId="0" applyFont="1" applyFill="1" applyBorder="1" applyAlignment="1">
      <alignment horizontal="center" vertical="center"/>
    </xf>
    <xf numFmtId="0" fontId="7" fillId="8" borderId="1" xfId="0" applyFont="1" applyFill="1" applyBorder="1" applyAlignment="1">
      <alignment horizontal="center" vertical="center" wrapText="1"/>
    </xf>
    <xf numFmtId="196" fontId="5" fillId="0" borderId="17" xfId="0" applyNumberFormat="1" applyFont="1" applyBorder="1" applyAlignment="1">
      <alignment horizontal="left" vertical="center" wrapText="1"/>
    </xf>
    <xf numFmtId="194" fontId="5" fillId="0" borderId="6" xfId="0" applyNumberFormat="1" applyFont="1" applyBorder="1" applyAlignment="1">
      <alignment horizontal="left" vertical="center" wrapText="1"/>
    </xf>
    <xf numFmtId="196" fontId="5" fillId="0" borderId="18" xfId="0" applyNumberFormat="1" applyFont="1" applyBorder="1" applyAlignment="1">
      <alignment horizontal="left" vertical="center" wrapText="1"/>
    </xf>
    <xf numFmtId="194" fontId="5" fillId="0" borderId="12" xfId="0" applyNumberFormat="1" applyFont="1" applyBorder="1" applyAlignment="1">
      <alignment horizontal="left" vertical="center" wrapText="1"/>
    </xf>
    <xf numFmtId="0" fontId="2" fillId="0" borderId="19" xfId="0" applyFont="1" applyBorder="1" applyAlignment="1">
      <alignment horizontal="left"/>
    </xf>
    <xf numFmtId="196" fontId="5" fillId="0" borderId="20" xfId="0" applyNumberFormat="1" applyFont="1" applyBorder="1" applyAlignment="1">
      <alignment horizontal="left" vertical="center" wrapText="1"/>
    </xf>
    <xf numFmtId="194" fontId="5" fillId="0" borderId="9" xfId="0" applyNumberFormat="1" applyFont="1" applyFill="1" applyBorder="1" applyAlignment="1">
      <alignment horizontal="left" vertical="center" wrapText="1"/>
    </xf>
    <xf numFmtId="49" fontId="5" fillId="0" borderId="9" xfId="0" applyNumberFormat="1" applyFont="1" applyBorder="1" applyAlignment="1">
      <alignment horizontal="left" vertical="center" wrapText="1"/>
    </xf>
    <xf numFmtId="49" fontId="5" fillId="0" borderId="9" xfId="0" applyNumberFormat="1" applyFont="1" applyBorder="1" applyAlignment="1">
      <alignment horizontal="center" vertical="center" wrapText="1"/>
    </xf>
    <xf numFmtId="0" fontId="9" fillId="10" borderId="9" xfId="0" applyFont="1" applyFill="1" applyBorder="1" applyAlignment="1">
      <alignment horizontal="center" vertical="center"/>
    </xf>
    <xf numFmtId="0" fontId="9" fillId="11" borderId="9" xfId="0" applyFont="1" applyFill="1" applyBorder="1" applyAlignment="1">
      <alignment horizontal="center" vertical="center"/>
    </xf>
    <xf numFmtId="0" fontId="9" fillId="12" borderId="9" xfId="0" applyFont="1" applyFill="1" applyBorder="1" applyAlignment="1">
      <alignment horizontal="center" vertical="center"/>
    </xf>
    <xf numFmtId="0" fontId="9" fillId="13" borderId="9" xfId="0" applyFont="1" applyFill="1" applyBorder="1" applyAlignment="1">
      <alignment horizontal="center" vertical="center"/>
    </xf>
    <xf numFmtId="0" fontId="10" fillId="3" borderId="11" xfId="0" applyFont="1" applyFill="1" applyBorder="1" applyAlignment="1">
      <alignment horizontal="center" vertical="center"/>
    </xf>
    <xf numFmtId="0" fontId="10" fillId="3" borderId="1" xfId="0" applyFont="1" applyFill="1" applyBorder="1" applyAlignment="1">
      <alignment horizontal="center" vertical="center"/>
    </xf>
    <xf numFmtId="0" fontId="10" fillId="3" borderId="10" xfId="0" applyFont="1" applyFill="1" applyBorder="1" applyAlignment="1">
      <alignment horizontal="center" vertical="center"/>
    </xf>
    <xf numFmtId="0" fontId="12" fillId="0" borderId="1" xfId="0" applyNumberFormat="1" applyFont="1" applyBorder="1" applyAlignment="1" applyProtection="1">
      <alignment horizontal="center" vertical="center" wrapText="1"/>
      <protection locked="0"/>
    </xf>
    <xf numFmtId="0" fontId="13" fillId="0" borderId="1" xfId="0" applyFont="1" applyBorder="1" applyAlignment="1">
      <alignment horizontal="center" vertical="center"/>
    </xf>
    <xf numFmtId="0" fontId="14" fillId="0" borderId="9" xfId="0" applyFont="1" applyFill="1" applyBorder="1" applyAlignment="1" applyProtection="1">
      <alignment horizontal="center" vertical="center" wrapText="1"/>
      <protection locked="0"/>
    </xf>
    <xf numFmtId="0" fontId="15" fillId="0" borderId="9" xfId="1" applyNumberFormat="1" applyFont="1" applyFill="1" applyBorder="1" applyAlignment="1" applyProtection="1">
      <alignment horizontal="center" vertical="center" wrapText="1"/>
      <protection locked="0"/>
    </xf>
    <xf numFmtId="0" fontId="10" fillId="3" borderId="13" xfId="0" applyFont="1" applyFill="1" applyBorder="1" applyAlignment="1">
      <alignment horizontal="center" vertical="center"/>
    </xf>
    <xf numFmtId="197" fontId="6" fillId="7" borderId="10" xfId="0" applyNumberFormat="1" applyFont="1" applyFill="1" applyBorder="1" applyAlignment="1">
      <alignment horizontal="center" vertical="center"/>
    </xf>
    <xf numFmtId="0" fontId="7" fillId="0" borderId="1" xfId="0" applyNumberFormat="1" applyFont="1" applyBorder="1" applyAlignment="1">
      <alignment horizontal="left" vertical="center"/>
    </xf>
    <xf numFmtId="0" fontId="7" fillId="0" borderId="1" xfId="0" applyNumberFormat="1" applyFont="1" applyBorder="1" applyAlignment="1">
      <alignment horizontal="left" vertical="center" wrapText="1"/>
    </xf>
    <xf numFmtId="0" fontId="7" fillId="0" borderId="7" xfId="0" applyNumberFormat="1" applyFont="1" applyBorder="1" applyAlignment="1">
      <alignment horizontal="left" vertical="center"/>
    </xf>
    <xf numFmtId="0" fontId="7" fillId="0" borderId="8" xfId="0" applyNumberFormat="1" applyFont="1" applyBorder="1" applyAlignment="1">
      <alignment horizontal="left" vertical="center"/>
    </xf>
    <xf numFmtId="194" fontId="5" fillId="0" borderId="15" xfId="0" applyNumberFormat="1" applyFont="1" applyBorder="1" applyAlignment="1">
      <alignment horizontal="left" vertical="center" wrapText="1"/>
    </xf>
    <xf numFmtId="194" fontId="5" fillId="0" borderId="21" xfId="0" applyNumberFormat="1" applyFont="1" applyBorder="1" applyAlignment="1">
      <alignment horizontal="left" vertical="center" wrapText="1"/>
    </xf>
    <xf numFmtId="0" fontId="6" fillId="10" borderId="9" xfId="0" applyFont="1" applyFill="1" applyBorder="1" applyAlignment="1">
      <alignment horizontal="center" vertical="center" wrapText="1"/>
    </xf>
    <xf numFmtId="10" fontId="6" fillId="14" borderId="9" xfId="0" applyNumberFormat="1" applyFont="1" applyFill="1" applyBorder="1" applyAlignment="1">
      <alignment horizontal="center" vertical="center" wrapText="1"/>
    </xf>
    <xf numFmtId="0" fontId="9" fillId="15" borderId="9" xfId="0" applyFont="1" applyFill="1" applyBorder="1" applyAlignment="1">
      <alignment horizontal="center" vertical="center"/>
    </xf>
    <xf numFmtId="10" fontId="10" fillId="3" borderId="9" xfId="0" applyNumberFormat="1" applyFont="1" applyFill="1" applyBorder="1" applyAlignment="1">
      <alignment horizontal="center" vertical="center" wrapText="1"/>
    </xf>
    <xf numFmtId="10" fontId="7" fillId="3" borderId="9" xfId="0" applyNumberFormat="1" applyFont="1" applyFill="1" applyBorder="1" applyAlignment="1">
      <alignment horizontal="center" vertical="center" wrapText="1"/>
    </xf>
    <xf numFmtId="10" fontId="7" fillId="3" borderId="9" xfId="0" applyNumberFormat="1" applyFont="1" applyFill="1" applyBorder="1" applyAlignment="1">
      <alignment horizontal="center" vertical="center"/>
    </xf>
    <xf numFmtId="10" fontId="10" fillId="0" borderId="9" xfId="0" applyNumberFormat="1" applyFont="1" applyFill="1" applyBorder="1" applyAlignment="1">
      <alignment horizontal="center" vertical="center" wrapText="1"/>
    </xf>
    <xf numFmtId="10" fontId="7" fillId="3" borderId="1" xfId="0" applyNumberFormat="1" applyFont="1" applyFill="1" applyBorder="1" applyAlignment="1">
      <alignment horizontal="center" vertical="center" wrapText="1"/>
    </xf>
    <xf numFmtId="10" fontId="7" fillId="3" borderId="1" xfId="0" applyNumberFormat="1" applyFont="1" applyFill="1" applyBorder="1" applyAlignment="1">
      <alignment horizontal="center" vertical="center"/>
    </xf>
    <xf numFmtId="10" fontId="7" fillId="3" borderId="6" xfId="0" applyNumberFormat="1" applyFont="1" applyFill="1" applyBorder="1" applyAlignment="1">
      <alignment horizontal="center" vertical="center" wrapText="1"/>
    </xf>
    <xf numFmtId="10" fontId="10" fillId="3" borderId="11" xfId="0" applyNumberFormat="1" applyFont="1" applyFill="1" applyBorder="1" applyAlignment="1">
      <alignment horizontal="center" vertical="center"/>
    </xf>
    <xf numFmtId="10" fontId="10" fillId="3" borderId="11" xfId="0" applyNumberFormat="1" applyFont="1" applyFill="1" applyBorder="1" applyAlignment="1">
      <alignment horizontal="center" vertical="center" wrapText="1"/>
    </xf>
    <xf numFmtId="10" fontId="7" fillId="3" borderId="11" xfId="0" applyNumberFormat="1" applyFont="1" applyFill="1" applyBorder="1" applyAlignment="1">
      <alignment horizontal="center" vertical="center" wrapText="1"/>
    </xf>
    <xf numFmtId="10" fontId="7" fillId="3" borderId="13" xfId="0" applyNumberFormat="1" applyFont="1" applyFill="1" applyBorder="1" applyAlignment="1">
      <alignment horizontal="center" vertical="center" wrapText="1"/>
    </xf>
    <xf numFmtId="10" fontId="7" fillId="7" borderId="10" xfId="0" applyNumberFormat="1" applyFont="1" applyFill="1" applyBorder="1" applyAlignment="1">
      <alignment horizontal="center" vertical="center" wrapText="1"/>
    </xf>
    <xf numFmtId="10" fontId="7" fillId="7" borderId="10" xfId="0" applyNumberFormat="1" applyFont="1" applyFill="1" applyBorder="1" applyAlignment="1">
      <alignment horizontal="center" vertical="center"/>
    </xf>
    <xf numFmtId="10" fontId="10" fillId="8" borderId="15" xfId="0" applyNumberFormat="1" applyFont="1" applyFill="1" applyBorder="1" applyAlignment="1">
      <alignment horizontal="center" vertical="center" wrapText="1"/>
    </xf>
    <xf numFmtId="10" fontId="10" fillId="3" borderId="15" xfId="0" applyNumberFormat="1" applyFont="1" applyFill="1" applyBorder="1" applyAlignment="1">
      <alignment horizontal="center" vertical="center"/>
    </xf>
    <xf numFmtId="0" fontId="7" fillId="0" borderId="1" xfId="0" applyNumberFormat="1" applyFont="1" applyFill="1" applyBorder="1" applyAlignment="1">
      <alignment horizontal="left" vertical="center"/>
    </xf>
    <xf numFmtId="0" fontId="7" fillId="0" borderId="19" xfId="0" applyNumberFormat="1" applyFont="1" applyBorder="1" applyAlignment="1">
      <alignment horizontal="left" vertical="center"/>
    </xf>
    <xf numFmtId="194" fontId="5" fillId="0" borderId="20" xfId="0" applyNumberFormat="1" applyFont="1" applyBorder="1" applyAlignment="1">
      <alignment horizontal="left" vertical="center" wrapText="1"/>
    </xf>
    <xf numFmtId="194" fontId="5" fillId="0" borderId="22" xfId="0" applyNumberFormat="1" applyFont="1" applyBorder="1" applyAlignment="1">
      <alignment horizontal="left" vertical="center" wrapText="1"/>
    </xf>
    <xf numFmtId="0" fontId="8" fillId="5" borderId="14" xfId="0" applyFont="1" applyFill="1" applyBorder="1" applyAlignment="1">
      <alignment horizontal="center" vertical="center"/>
    </xf>
    <xf numFmtId="0" fontId="16" fillId="0" borderId="9" xfId="0" applyFont="1" applyBorder="1" applyAlignment="1">
      <alignment horizontal="center" vertical="center" wrapText="1"/>
    </xf>
    <xf numFmtId="0" fontId="10" fillId="3" borderId="6" xfId="0" applyFont="1" applyFill="1" applyBorder="1" applyAlignment="1">
      <alignment horizontal="left" vertical="center" wrapText="1"/>
    </xf>
    <xf numFmtId="0" fontId="10" fillId="3" borderId="20" xfId="0" applyFont="1" applyFill="1" applyBorder="1" applyAlignment="1">
      <alignment horizontal="left" vertical="center"/>
    </xf>
    <xf numFmtId="0" fontId="7" fillId="3" borderId="6" xfId="0" applyFont="1" applyFill="1" applyBorder="1" applyAlignment="1">
      <alignment horizontal="left" vertical="center" wrapText="1"/>
    </xf>
    <xf numFmtId="0" fontId="10" fillId="3" borderId="12" xfId="0" applyFont="1" applyFill="1" applyBorder="1" applyAlignment="1">
      <alignment horizontal="left" vertical="center"/>
    </xf>
    <xf numFmtId="0" fontId="10" fillId="3" borderId="22" xfId="0" applyFont="1" applyFill="1" applyBorder="1" applyAlignment="1">
      <alignment horizontal="left" vertical="center"/>
    </xf>
    <xf numFmtId="0" fontId="7" fillId="3" borderId="1" xfId="0" applyFont="1" applyFill="1" applyBorder="1" applyAlignment="1">
      <alignment horizontal="left" vertical="center" wrapText="1"/>
    </xf>
    <xf numFmtId="0" fontId="10" fillId="3" borderId="1" xfId="0" applyFont="1" applyFill="1" applyBorder="1" applyAlignment="1">
      <alignment horizontal="left" vertical="center"/>
    </xf>
    <xf numFmtId="0" fontId="10" fillId="3" borderId="2" xfId="0" applyFont="1" applyFill="1" applyBorder="1" applyAlignment="1">
      <alignment horizontal="left" vertical="center" wrapText="1"/>
    </xf>
    <xf numFmtId="0" fontId="10" fillId="3" borderId="14" xfId="0" applyFont="1" applyFill="1" applyBorder="1" applyAlignment="1">
      <alignment horizontal="left" vertical="center"/>
    </xf>
    <xf numFmtId="0" fontId="10" fillId="3" borderId="20" xfId="0" applyFont="1" applyFill="1" applyBorder="1" applyAlignment="1">
      <alignment horizontal="left" vertical="center" wrapText="1"/>
    </xf>
    <xf numFmtId="0" fontId="7" fillId="3" borderId="7" xfId="0" applyFont="1" applyFill="1" applyBorder="1" applyAlignment="1">
      <alignment horizontal="left" vertical="center" wrapText="1"/>
    </xf>
    <xf numFmtId="0" fontId="10" fillId="3" borderId="19" xfId="0" applyFont="1" applyFill="1" applyBorder="1" applyAlignment="1">
      <alignment horizontal="left" vertical="center"/>
    </xf>
    <xf numFmtId="0" fontId="10" fillId="3" borderId="2" xfId="0" applyFont="1" applyFill="1" applyBorder="1" applyAlignment="1">
      <alignment horizontal="center" vertical="center"/>
    </xf>
    <xf numFmtId="0" fontId="10" fillId="3" borderId="14" xfId="0" applyFont="1" applyFill="1" applyBorder="1" applyAlignment="1">
      <alignment horizontal="center" vertical="center"/>
    </xf>
    <xf numFmtId="0" fontId="10" fillId="3" borderId="6" xfId="0" applyFont="1" applyFill="1" applyBorder="1" applyAlignment="1">
      <alignment horizontal="center" vertical="center"/>
    </xf>
    <xf numFmtId="0" fontId="10" fillId="3" borderId="20" xfId="0" applyFont="1" applyFill="1" applyBorder="1" applyAlignment="1">
      <alignment horizontal="center" vertical="center"/>
    </xf>
    <xf numFmtId="0" fontId="10" fillId="0" borderId="6" xfId="0" applyFont="1" applyFill="1" applyBorder="1" applyAlignment="1">
      <alignment horizontal="center" vertical="center"/>
    </xf>
    <xf numFmtId="0" fontId="10" fillId="0" borderId="20" xfId="0" applyFont="1" applyFill="1" applyBorder="1" applyAlignment="1">
      <alignment horizontal="center" vertical="center"/>
    </xf>
    <xf numFmtId="0" fontId="7" fillId="0" borderId="6" xfId="0" applyFont="1" applyFill="1" applyBorder="1" applyAlignment="1">
      <alignment horizontal="left" vertical="center" wrapText="1"/>
    </xf>
    <xf numFmtId="0" fontId="10" fillId="0" borderId="20" xfId="0" applyFont="1" applyFill="1" applyBorder="1" applyAlignment="1">
      <alignment horizontal="left" vertical="center"/>
    </xf>
    <xf numFmtId="0" fontId="10" fillId="0" borderId="6" xfId="0" applyFont="1" applyFill="1" applyBorder="1" applyAlignment="1">
      <alignment horizontal="left" vertical="center" wrapText="1"/>
    </xf>
    <xf numFmtId="0" fontId="10" fillId="0" borderId="20" xfId="0" applyFont="1" applyFill="1" applyBorder="1" applyAlignment="1">
      <alignment horizontal="left" vertical="center" wrapText="1"/>
    </xf>
    <xf numFmtId="0" fontId="10" fillId="0" borderId="6" xfId="0" applyFont="1" applyFill="1" applyBorder="1" applyAlignment="1">
      <alignment vertical="center"/>
    </xf>
    <xf numFmtId="0" fontId="10" fillId="0" borderId="20" xfId="0" applyFont="1" applyFill="1" applyBorder="1" applyAlignment="1">
      <alignment vertical="center"/>
    </xf>
    <xf numFmtId="0" fontId="10" fillId="0" borderId="6" xfId="0" applyFont="1" applyFill="1" applyBorder="1" applyAlignment="1">
      <alignment vertical="center" wrapText="1"/>
    </xf>
    <xf numFmtId="0" fontId="7" fillId="0" borderId="6" xfId="0" applyFont="1" applyFill="1" applyBorder="1" applyAlignment="1">
      <alignment vertical="center" wrapText="1"/>
    </xf>
    <xf numFmtId="0" fontId="10" fillId="3" borderId="6" xfId="0" applyFont="1" applyFill="1" applyBorder="1" applyAlignment="1">
      <alignment vertical="center" wrapText="1"/>
    </xf>
    <xf numFmtId="0" fontId="10" fillId="3" borderId="20" xfId="0" applyFont="1" applyFill="1" applyBorder="1" applyAlignment="1">
      <alignment vertical="center" wrapText="1"/>
    </xf>
    <xf numFmtId="0" fontId="10" fillId="3" borderId="6" xfId="0" applyFont="1" applyFill="1" applyBorder="1" applyAlignment="1">
      <alignment vertical="center"/>
    </xf>
    <xf numFmtId="0" fontId="10" fillId="3" borderId="20" xfId="0" applyFont="1" applyFill="1" applyBorder="1" applyAlignment="1">
      <alignment vertical="center"/>
    </xf>
    <xf numFmtId="0" fontId="7" fillId="3" borderId="12" xfId="0" applyFont="1" applyFill="1" applyBorder="1" applyAlignment="1">
      <alignment vertical="center" wrapText="1"/>
    </xf>
    <xf numFmtId="0" fontId="10" fillId="3" borderId="22" xfId="0" applyFont="1" applyFill="1" applyBorder="1" applyAlignment="1">
      <alignment vertical="center"/>
    </xf>
    <xf numFmtId="0" fontId="7" fillId="3" borderId="12" xfId="0" applyFont="1" applyFill="1" applyBorder="1" applyAlignment="1">
      <alignment horizontal="left" vertical="center" wrapText="1"/>
    </xf>
    <xf numFmtId="0" fontId="10" fillId="3" borderId="22" xfId="0" applyFont="1" applyFill="1" applyBorder="1" applyAlignment="1">
      <alignment horizontal="left" vertical="center" wrapText="1"/>
    </xf>
    <xf numFmtId="0" fontId="7" fillId="3" borderId="19" xfId="0" applyFont="1" applyFill="1" applyBorder="1" applyAlignment="1">
      <alignment horizontal="left" vertical="center" wrapText="1"/>
    </xf>
    <xf numFmtId="0" fontId="7" fillId="7" borderId="2" xfId="0" applyFont="1" applyFill="1" applyBorder="1" applyAlignment="1">
      <alignment horizontal="center" vertical="center"/>
    </xf>
    <xf numFmtId="0" fontId="7" fillId="7" borderId="14" xfId="0" applyFont="1" applyFill="1" applyBorder="1" applyAlignment="1">
      <alignment horizontal="center" vertical="center"/>
    </xf>
    <xf numFmtId="0" fontId="10" fillId="3" borderId="15" xfId="0" applyFont="1" applyFill="1" applyBorder="1" applyAlignment="1">
      <alignment horizontal="center" vertical="center"/>
    </xf>
    <xf numFmtId="0" fontId="9" fillId="9" borderId="9" xfId="0" applyFont="1" applyFill="1" applyBorder="1" applyAlignment="1">
      <alignment horizontal="left" vertical="center"/>
    </xf>
    <xf numFmtId="0" fontId="7" fillId="0" borderId="22" xfId="0" applyFont="1" applyFill="1" applyBorder="1" applyAlignment="1" applyProtection="1">
      <alignment horizontal="left" vertical="center" wrapText="1"/>
      <protection locked="0"/>
    </xf>
    <xf numFmtId="0" fontId="7" fillId="0" borderId="22" xfId="0" applyFont="1" applyFill="1" applyBorder="1" applyAlignment="1" applyProtection="1">
      <alignment horizontal="left" vertical="center" wrapText="1"/>
      <protection locked="0"/>
    </xf>
    <xf numFmtId="0" fontId="7" fillId="0" borderId="13" xfId="0" applyNumberFormat="1" applyFont="1" applyBorder="1" applyAlignment="1" applyProtection="1">
      <alignment horizontal="center" vertical="center" wrapText="1"/>
      <protection locked="0"/>
    </xf>
    <xf numFmtId="0" fontId="7" fillId="0" borderId="13" xfId="0" applyNumberFormat="1" applyFont="1" applyBorder="1" applyAlignment="1" applyProtection="1">
      <alignment horizontal="left" vertical="center" wrapText="1"/>
      <protection locked="0"/>
    </xf>
    <xf numFmtId="0" fontId="7" fillId="0" borderId="11" xfId="0" applyFont="1" applyFill="1" applyBorder="1" applyAlignment="1" applyProtection="1">
      <alignment horizontal="left" vertical="center" wrapText="1"/>
      <protection locked="0"/>
    </xf>
    <xf numFmtId="0" fontId="7" fillId="0" borderId="11" xfId="0" applyNumberFormat="1" applyFont="1" applyBorder="1" applyAlignment="1" applyProtection="1">
      <alignment horizontal="center" vertical="center" wrapText="1"/>
      <protection locked="0"/>
    </xf>
    <xf numFmtId="0" fontId="14" fillId="0" borderId="11" xfId="0" applyFont="1" applyFill="1" applyBorder="1" applyAlignment="1" applyProtection="1">
      <alignment horizontal="center" vertical="center" wrapText="1"/>
      <protection locked="0"/>
    </xf>
    <xf numFmtId="49" fontId="7" fillId="0" borderId="23" xfId="0" applyNumberFormat="1" applyFont="1" applyFill="1" applyBorder="1" applyAlignment="1" applyProtection="1">
      <alignment horizontal="center" vertical="center" wrapText="1"/>
      <protection locked="0"/>
    </xf>
    <xf numFmtId="0" fontId="10" fillId="0" borderId="1" xfId="0" applyFont="1" applyFill="1" applyBorder="1" applyAlignment="1">
      <alignment horizontal="center" vertical="center"/>
    </xf>
    <xf numFmtId="0" fontId="7" fillId="0" borderId="1" xfId="0" applyFont="1" applyFill="1" applyBorder="1" applyAlignment="1">
      <alignment horizontal="center" vertical="center" wrapText="1"/>
    </xf>
    <xf numFmtId="0" fontId="10" fillId="8" borderId="1" xfId="0" applyFont="1" applyFill="1" applyBorder="1" applyAlignment="1">
      <alignment horizontal="center" vertical="center" wrapText="1"/>
    </xf>
    <xf numFmtId="0" fontId="14" fillId="0" borderId="1" xfId="0" applyNumberFormat="1" applyFont="1" applyFill="1" applyBorder="1" applyAlignment="1" applyProtection="1">
      <alignment horizontal="center" vertical="center" wrapText="1"/>
      <protection locked="0"/>
    </xf>
    <xf numFmtId="14" fontId="14" fillId="0" borderId="1" xfId="0" applyNumberFormat="1" applyFont="1" applyFill="1" applyBorder="1" applyAlignment="1">
      <alignment horizontal="center" vertical="center" wrapText="1"/>
    </xf>
    <xf numFmtId="14" fontId="7" fillId="0" borderId="1" xfId="0" applyNumberFormat="1" applyFont="1" applyFill="1" applyBorder="1" applyAlignment="1">
      <alignment horizontal="center" vertical="center" wrapText="1"/>
    </xf>
    <xf numFmtId="0" fontId="7" fillId="0" borderId="1" xfId="0" applyFont="1" applyFill="1" applyBorder="1" applyAlignment="1">
      <alignment horizontal="center" vertical="center"/>
    </xf>
    <xf numFmtId="0" fontId="7" fillId="8" borderId="13" xfId="0" applyFont="1" applyFill="1" applyBorder="1" applyAlignment="1">
      <alignment horizontal="center" vertical="center"/>
    </xf>
    <xf numFmtId="0" fontId="7" fillId="3" borderId="13" xfId="0" applyFont="1" applyFill="1" applyBorder="1" applyAlignment="1">
      <alignment horizontal="center" vertical="center"/>
    </xf>
    <xf numFmtId="0" fontId="7" fillId="8" borderId="16" xfId="0" applyFont="1" applyFill="1" applyBorder="1" applyAlignment="1">
      <alignment horizontal="center" vertical="center"/>
    </xf>
    <xf numFmtId="0" fontId="7" fillId="3" borderId="16" xfId="0" applyFont="1" applyFill="1" applyBorder="1" applyAlignment="1">
      <alignment horizontal="center" vertical="center"/>
    </xf>
    <xf numFmtId="0" fontId="7" fillId="0" borderId="13" xfId="0" applyFont="1" applyFill="1" applyBorder="1" applyAlignment="1" applyProtection="1">
      <alignment horizontal="center" vertical="center" wrapText="1"/>
      <protection locked="0"/>
    </xf>
    <xf numFmtId="0" fontId="7" fillId="0" borderId="1" xfId="0" applyFont="1" applyBorder="1" applyAlignment="1">
      <alignment horizontal="center" vertical="center"/>
    </xf>
    <xf numFmtId="0" fontId="7" fillId="0" borderId="4" xfId="0" applyFont="1" applyFill="1" applyBorder="1" applyAlignment="1" applyProtection="1">
      <alignment horizontal="center" vertical="center" wrapText="1"/>
      <protection locked="0"/>
    </xf>
    <xf numFmtId="0" fontId="2" fillId="0" borderId="13" xfId="0" applyFont="1" applyFill="1" applyBorder="1" applyAlignment="1">
      <alignment horizontal="center" vertical="center"/>
    </xf>
    <xf numFmtId="0" fontId="11" fillId="3" borderId="13" xfId="0" applyFont="1" applyFill="1" applyBorder="1" applyAlignment="1">
      <alignment horizontal="center"/>
    </xf>
    <xf numFmtId="0" fontId="2" fillId="0" borderId="16" xfId="0" applyFont="1" applyFill="1" applyBorder="1" applyAlignment="1">
      <alignment horizontal="center" vertical="center"/>
    </xf>
    <xf numFmtId="0" fontId="11" fillId="3" borderId="16" xfId="0" applyFont="1" applyFill="1" applyBorder="1" applyAlignment="1">
      <alignment horizontal="center"/>
    </xf>
    <xf numFmtId="0" fontId="2" fillId="0" borderId="4" xfId="0" applyFont="1" applyFill="1" applyBorder="1" applyAlignment="1">
      <alignment horizontal="center" vertical="center"/>
    </xf>
    <xf numFmtId="0" fontId="11" fillId="3" borderId="4" xfId="0" applyFont="1" applyFill="1" applyBorder="1" applyAlignment="1">
      <alignment horizontal="center"/>
    </xf>
    <xf numFmtId="0" fontId="7" fillId="8" borderId="13" xfId="0" applyFont="1" applyFill="1" applyBorder="1" applyAlignment="1">
      <alignment horizontal="center" vertical="center"/>
    </xf>
    <xf numFmtId="0" fontId="7" fillId="3" borderId="13" xfId="0" applyFont="1" applyFill="1" applyBorder="1" applyAlignment="1">
      <alignment horizontal="center" vertical="center"/>
    </xf>
    <xf numFmtId="0" fontId="10" fillId="8" borderId="16" xfId="0" applyFont="1" applyFill="1" applyBorder="1" applyAlignment="1">
      <alignment horizontal="center" vertical="center"/>
    </xf>
    <xf numFmtId="0" fontId="10" fillId="3" borderId="16" xfId="0" applyFont="1" applyFill="1" applyBorder="1" applyAlignment="1">
      <alignment horizontal="center" vertical="center"/>
    </xf>
    <xf numFmtId="0" fontId="10" fillId="8" borderId="4" xfId="0" applyFont="1" applyFill="1" applyBorder="1" applyAlignment="1">
      <alignment horizontal="center" vertical="center"/>
    </xf>
    <xf numFmtId="0" fontId="10" fillId="3" borderId="4" xfId="0" applyFont="1" applyFill="1" applyBorder="1" applyAlignment="1">
      <alignment horizontal="center" vertical="center"/>
    </xf>
    <xf numFmtId="0" fontId="7" fillId="8" borderId="24" xfId="0" applyFont="1" applyFill="1" applyBorder="1" applyAlignment="1">
      <alignment horizontal="center" vertical="center"/>
    </xf>
    <xf numFmtId="0" fontId="7" fillId="3" borderId="1" xfId="0" applyFont="1" applyFill="1" applyBorder="1" applyAlignment="1">
      <alignment horizontal="center" vertical="center"/>
    </xf>
    <xf numFmtId="0" fontId="14" fillId="3" borderId="1" xfId="0" applyFont="1" applyFill="1" applyBorder="1" applyAlignment="1" applyProtection="1">
      <alignment horizontal="center" vertical="center" wrapText="1"/>
      <protection locked="0"/>
    </xf>
    <xf numFmtId="0" fontId="13" fillId="3" borderId="1" xfId="0" applyFont="1" applyFill="1" applyBorder="1" applyAlignment="1">
      <alignment horizontal="center" vertical="center"/>
    </xf>
    <xf numFmtId="0" fontId="7" fillId="3" borderId="22" xfId="0" applyFont="1" applyFill="1" applyBorder="1" applyAlignment="1">
      <alignment horizontal="center" vertical="center"/>
    </xf>
    <xf numFmtId="0" fontId="7" fillId="0" borderId="14" xfId="0" applyFont="1" applyFill="1" applyBorder="1" applyAlignment="1">
      <alignment horizontal="center" vertical="center" wrapText="1"/>
    </xf>
    <xf numFmtId="0" fontId="7" fillId="3" borderId="25" xfId="0" applyFont="1" applyFill="1" applyBorder="1" applyAlignment="1">
      <alignment horizontal="center" vertical="center"/>
    </xf>
    <xf numFmtId="0" fontId="10" fillId="0" borderId="22" xfId="0" applyFont="1" applyFill="1" applyBorder="1" applyAlignment="1">
      <alignment horizontal="center" vertical="center" wrapText="1"/>
    </xf>
    <xf numFmtId="0" fontId="10" fillId="0" borderId="19" xfId="0" applyFont="1" applyFill="1" applyBorder="1" applyAlignment="1">
      <alignment horizontal="center" vertical="center" wrapText="1"/>
    </xf>
    <xf numFmtId="0" fontId="7" fillId="0" borderId="19" xfId="0" applyFont="1" applyFill="1" applyBorder="1" applyAlignment="1">
      <alignment horizontal="center" vertical="center" wrapText="1"/>
    </xf>
    <xf numFmtId="0" fontId="7" fillId="3" borderId="26" xfId="0" applyFont="1" applyFill="1" applyBorder="1" applyAlignment="1">
      <alignment horizontal="center" vertical="center"/>
    </xf>
    <xf numFmtId="0" fontId="10" fillId="8" borderId="24" xfId="0" applyFont="1" applyFill="1" applyBorder="1" applyAlignment="1">
      <alignment horizontal="center" vertical="center"/>
    </xf>
    <xf numFmtId="0" fontId="14" fillId="0" borderId="1" xfId="0" applyNumberFormat="1" applyFont="1" applyBorder="1" applyAlignment="1" applyProtection="1">
      <alignment horizontal="center" vertical="center" wrapText="1"/>
      <protection locked="0"/>
    </xf>
    <xf numFmtId="0" fontId="11" fillId="3" borderId="27" xfId="0" applyFont="1" applyFill="1" applyBorder="1" applyAlignment="1">
      <alignment horizontal="center" vertical="center"/>
    </xf>
    <xf numFmtId="0" fontId="7" fillId="0" borderId="13" xfId="0" applyNumberFormat="1" applyFont="1" applyBorder="1" applyAlignment="1">
      <alignment horizontal="left" vertical="center" wrapText="1"/>
    </xf>
    <xf numFmtId="0" fontId="7" fillId="0" borderId="13" xfId="0" applyNumberFormat="1" applyFont="1" applyFill="1" applyBorder="1" applyAlignment="1">
      <alignment horizontal="left" vertical="center" wrapText="1"/>
    </xf>
    <xf numFmtId="0" fontId="7" fillId="0" borderId="1" xfId="0" applyFont="1" applyBorder="1" applyAlignment="1">
      <alignment horizontal="left" vertical="top"/>
    </xf>
    <xf numFmtId="0" fontId="13" fillId="0" borderId="1" xfId="0" applyFont="1" applyBorder="1" applyAlignment="1">
      <alignment horizontal="left" vertical="top"/>
    </xf>
    <xf numFmtId="0" fontId="7" fillId="0" borderId="7" xfId="0" applyNumberFormat="1" applyFont="1" applyBorder="1" applyAlignment="1">
      <alignment horizontal="left" vertical="center" wrapText="1"/>
    </xf>
    <xf numFmtId="0" fontId="7" fillId="0" borderId="8" xfId="0" applyNumberFormat="1" applyFont="1" applyBorder="1" applyAlignment="1">
      <alignment horizontal="left" vertical="center" wrapText="1"/>
    </xf>
    <xf numFmtId="0" fontId="7" fillId="0" borderId="1" xfId="0" applyNumberFormat="1" applyFont="1" applyFill="1" applyBorder="1" applyAlignment="1">
      <alignment horizontal="left" vertical="center" wrapText="1"/>
    </xf>
    <xf numFmtId="0" fontId="7" fillId="0" borderId="5" xfId="0" applyNumberFormat="1" applyFont="1" applyBorder="1" applyAlignment="1">
      <alignment horizontal="left" vertical="center" wrapText="1"/>
    </xf>
    <xf numFmtId="0" fontId="7" fillId="0" borderId="18" xfId="0" applyNumberFormat="1" applyFont="1" applyBorder="1" applyAlignment="1">
      <alignment horizontal="left" vertical="center" wrapText="1"/>
    </xf>
    <xf numFmtId="0" fontId="7" fillId="0" borderId="5" xfId="0" applyNumberFormat="1" applyFont="1" applyBorder="1" applyAlignment="1">
      <alignment horizontal="center" vertical="center" wrapText="1"/>
    </xf>
    <xf numFmtId="0" fontId="7" fillId="0" borderId="18" xfId="0" applyNumberFormat="1" applyFont="1" applyBorder="1" applyAlignment="1">
      <alignment horizontal="center" vertical="center" wrapText="1"/>
    </xf>
    <xf numFmtId="0" fontId="7" fillId="0" borderId="4" xfId="0" applyNumberFormat="1" applyFont="1" applyBorder="1" applyAlignment="1">
      <alignment horizontal="left" vertical="center" wrapText="1"/>
    </xf>
    <xf numFmtId="0" fontId="7" fillId="0" borderId="4" xfId="0" applyNumberFormat="1" applyFont="1" applyFill="1" applyBorder="1" applyAlignment="1">
      <alignment horizontal="left" vertical="center" wrapText="1"/>
    </xf>
    <xf numFmtId="0" fontId="7" fillId="0" borderId="6" xfId="0" applyFont="1" applyFill="1" applyBorder="1" applyAlignment="1" applyProtection="1">
      <alignment horizontal="left" vertical="top" wrapText="1"/>
      <protection locked="0"/>
    </xf>
    <xf numFmtId="0" fontId="7" fillId="0" borderId="15" xfId="0" applyFont="1" applyFill="1" applyBorder="1" applyAlignment="1" applyProtection="1">
      <alignment horizontal="left" vertical="top" wrapText="1"/>
      <protection locked="0"/>
    </xf>
    <xf numFmtId="0" fontId="7" fillId="0" borderId="5" xfId="0" applyNumberFormat="1" applyFont="1" applyBorder="1" applyAlignment="1">
      <alignment horizontal="left" vertical="center"/>
    </xf>
    <xf numFmtId="0" fontId="7" fillId="0" borderId="18" xfId="0" applyNumberFormat="1" applyFont="1" applyBorder="1" applyAlignment="1">
      <alignment horizontal="left" vertical="center"/>
    </xf>
    <xf numFmtId="0" fontId="7" fillId="0" borderId="13" xfId="0" applyNumberFormat="1" applyFont="1" applyBorder="1" applyAlignment="1">
      <alignment horizontal="left" vertical="center"/>
    </xf>
    <xf numFmtId="0" fontId="13" fillId="0" borderId="28" xfId="0" applyFont="1" applyBorder="1" applyAlignment="1">
      <alignment horizontal="left" vertical="top"/>
    </xf>
    <xf numFmtId="0" fontId="13" fillId="0" borderId="0" xfId="0" applyFont="1" applyAlignment="1">
      <alignment horizontal="left" vertical="top"/>
    </xf>
    <xf numFmtId="0" fontId="13" fillId="0" borderId="1" xfId="0" applyFont="1" applyBorder="1" applyAlignment="1">
      <alignment horizontal="left" vertical="top"/>
    </xf>
    <xf numFmtId="0" fontId="7" fillId="0" borderId="19" xfId="0" applyNumberFormat="1" applyFont="1" applyBorder="1" applyAlignment="1">
      <alignment horizontal="left" vertical="center" wrapText="1"/>
    </xf>
    <xf numFmtId="0" fontId="7" fillId="0" borderId="29" xfId="0" applyNumberFormat="1" applyFont="1" applyBorder="1" applyAlignment="1">
      <alignment horizontal="left" vertical="center" wrapText="1"/>
    </xf>
    <xf numFmtId="0" fontId="7" fillId="0" borderId="29" xfId="0" applyNumberFormat="1" applyFont="1" applyBorder="1" applyAlignment="1">
      <alignment horizontal="center" vertical="center" wrapText="1"/>
    </xf>
    <xf numFmtId="0" fontId="7" fillId="0" borderId="30" xfId="0" applyFont="1" applyFill="1" applyBorder="1" applyAlignment="1" applyProtection="1">
      <alignment horizontal="left" vertical="top" wrapText="1"/>
      <protection locked="0"/>
    </xf>
    <xf numFmtId="0" fontId="7" fillId="0" borderId="29" xfId="0" applyNumberFormat="1" applyFont="1" applyBorder="1" applyAlignment="1">
      <alignment horizontal="left" vertical="center"/>
    </xf>
    <xf numFmtId="0" fontId="7" fillId="0" borderId="13" xfId="0" applyNumberFormat="1" applyFont="1" applyFill="1" applyBorder="1" applyAlignment="1">
      <alignment horizontal="left" vertical="center"/>
    </xf>
    <xf numFmtId="0" fontId="13" fillId="0" borderId="31" xfId="0" applyFont="1" applyBorder="1" applyAlignment="1">
      <alignment horizontal="left" vertical="top"/>
    </xf>
    <xf numFmtId="0" fontId="10" fillId="0" borderId="15" xfId="0" applyFont="1" applyFill="1" applyBorder="1" applyAlignment="1">
      <alignment horizontal="center" vertical="center"/>
    </xf>
    <xf numFmtId="0" fontId="7" fillId="0" borderId="1" xfId="0" applyFont="1" applyFill="1" applyBorder="1" applyAlignment="1" applyProtection="1">
      <alignment horizontal="left" vertical="center" wrapText="1"/>
      <protection locked="0"/>
    </xf>
    <xf numFmtId="0" fontId="14" fillId="0" borderId="22" xfId="0" applyNumberFormat="1" applyFont="1" applyFill="1" applyBorder="1" applyAlignment="1" applyProtection="1">
      <alignment horizontal="center" vertical="center" wrapText="1"/>
      <protection locked="0"/>
    </xf>
    <xf numFmtId="0" fontId="7" fillId="0" borderId="11" xfId="0" applyNumberFormat="1" applyFont="1" applyFill="1" applyBorder="1" applyAlignment="1" applyProtection="1">
      <alignment horizontal="left" vertical="center" wrapText="1"/>
      <protection locked="0"/>
    </xf>
    <xf numFmtId="14" fontId="14" fillId="0" borderId="20" xfId="0" applyNumberFormat="1" applyFont="1" applyFill="1" applyBorder="1" applyAlignment="1">
      <alignment horizontal="center" vertical="center" wrapText="1"/>
    </xf>
    <xf numFmtId="0" fontId="7" fillId="0" borderId="20" xfId="0" applyFont="1" applyFill="1" applyBorder="1" applyAlignment="1" applyProtection="1">
      <alignment horizontal="center" vertical="center" wrapText="1"/>
      <protection locked="0"/>
    </xf>
    <xf numFmtId="0" fontId="14" fillId="0" borderId="22" xfId="0" applyFont="1" applyFill="1" applyBorder="1" applyAlignment="1" applyProtection="1">
      <alignment horizontal="center" vertical="center" wrapText="1"/>
      <protection locked="0"/>
    </xf>
    <xf numFmtId="0" fontId="7" fillId="0" borderId="22" xfId="0" applyFont="1" applyFill="1" applyBorder="1" applyAlignment="1" applyProtection="1">
      <alignment horizontal="center" vertical="center" wrapText="1"/>
      <protection locked="0"/>
    </xf>
    <xf numFmtId="0" fontId="7" fillId="0" borderId="23" xfId="0" applyFont="1" applyFill="1" applyBorder="1" applyAlignment="1">
      <alignment vertical="center"/>
    </xf>
    <xf numFmtId="0" fontId="7" fillId="0" borderId="9" xfId="0" applyFont="1" applyFill="1" applyBorder="1" applyAlignment="1" applyProtection="1">
      <alignment horizontal="center" vertical="center" wrapText="1"/>
      <protection locked="0"/>
    </xf>
    <xf numFmtId="0" fontId="7" fillId="0" borderId="9" xfId="0" applyFont="1" applyFill="1" applyBorder="1" applyAlignment="1">
      <alignment horizontal="center" vertical="center"/>
    </xf>
    <xf numFmtId="0" fontId="7" fillId="0" borderId="6" xfId="0" applyFont="1" applyFill="1" applyBorder="1" applyAlignment="1">
      <alignment horizontal="center" vertical="center"/>
    </xf>
    <xf numFmtId="0" fontId="14" fillId="0" borderId="20" xfId="0" applyFont="1" applyFill="1" applyBorder="1" applyAlignment="1" applyProtection="1">
      <alignment horizontal="center" vertical="center" wrapText="1"/>
      <protection locked="0"/>
    </xf>
    <xf numFmtId="0" fontId="14" fillId="0" borderId="19" xfId="0" applyFont="1" applyFill="1" applyBorder="1" applyAlignment="1" applyProtection="1">
      <alignment horizontal="center" vertical="center" wrapText="1"/>
      <protection locked="0"/>
    </xf>
    <xf numFmtId="0" fontId="7" fillId="0" borderId="9" xfId="0" applyFont="1" applyFill="1" applyBorder="1" applyAlignment="1">
      <alignment horizontal="center" vertical="center" wrapText="1"/>
    </xf>
    <xf numFmtId="0" fontId="10" fillId="0" borderId="11" xfId="0" applyFont="1" applyFill="1" applyBorder="1" applyAlignment="1">
      <alignment horizontal="center" vertical="center" wrapText="1"/>
    </xf>
    <xf numFmtId="0" fontId="10" fillId="0" borderId="1" xfId="0" applyFont="1" applyFill="1" applyBorder="1" applyAlignment="1">
      <alignment horizontal="center" vertical="center" wrapText="1"/>
    </xf>
    <xf numFmtId="0" fontId="17" fillId="0" borderId="1" xfId="0" applyFont="1" applyFill="1" applyBorder="1" applyAlignment="1">
      <alignment horizontal="center" vertical="center"/>
    </xf>
    <xf numFmtId="0" fontId="18" fillId="0" borderId="9" xfId="0" applyFont="1" applyFill="1" applyBorder="1" applyAlignment="1">
      <alignment horizontal="center" vertical="center"/>
    </xf>
    <xf numFmtId="0" fontId="18" fillId="0" borderId="11" xfId="0" applyFont="1" applyFill="1" applyBorder="1" applyAlignment="1">
      <alignment horizontal="center" vertical="center"/>
    </xf>
    <xf numFmtId="0" fontId="7" fillId="0" borderId="13" xfId="0" applyFont="1" applyFill="1" applyBorder="1" applyAlignment="1" applyProtection="1">
      <alignment horizontal="left" vertical="center" wrapText="1"/>
      <protection locked="0"/>
    </xf>
    <xf numFmtId="0" fontId="18" fillId="0" borderId="1" xfId="0" applyFont="1" applyFill="1" applyBorder="1" applyAlignment="1">
      <alignment horizontal="center" vertical="center"/>
    </xf>
    <xf numFmtId="0" fontId="7" fillId="0" borderId="1" xfId="0" applyNumberFormat="1" applyFont="1" applyBorder="1" applyAlignment="1" applyProtection="1">
      <alignment horizontal="left" vertical="center" wrapText="1"/>
      <protection locked="0"/>
    </xf>
    <xf numFmtId="0" fontId="11" fillId="3" borderId="2" xfId="0" applyFont="1" applyFill="1" applyBorder="1" applyAlignment="1">
      <alignment horizontal="center" vertical="center"/>
    </xf>
    <xf numFmtId="0" fontId="8" fillId="5" borderId="11" xfId="0" applyFont="1" applyFill="1" applyBorder="1" applyAlignment="1">
      <alignment horizontal="center" vertical="center"/>
    </xf>
    <xf numFmtId="0" fontId="8" fillId="5" borderId="12" xfId="0" applyFont="1" applyFill="1" applyBorder="1" applyAlignment="1">
      <alignment vertical="top"/>
    </xf>
    <xf numFmtId="0" fontId="8" fillId="3" borderId="2" xfId="0" applyFont="1" applyFill="1" applyBorder="1" applyAlignment="1">
      <alignment horizontal="left" vertical="center"/>
    </xf>
    <xf numFmtId="0" fontId="8" fillId="3" borderId="3" xfId="0" applyFont="1" applyFill="1" applyBorder="1" applyAlignment="1">
      <alignment horizontal="left" vertical="center"/>
    </xf>
    <xf numFmtId="0" fontId="8" fillId="16" borderId="11" xfId="0" applyFont="1" applyFill="1" applyBorder="1" applyAlignment="1">
      <alignment horizontal="center" vertical="center"/>
    </xf>
    <xf numFmtId="0" fontId="2" fillId="3" borderId="4" xfId="0" applyFont="1" applyFill="1" applyBorder="1" applyAlignment="1">
      <alignment horizontal="center" vertical="center"/>
    </xf>
    <xf numFmtId="0" fontId="11" fillId="3" borderId="1" xfId="0" applyFont="1" applyFill="1" applyBorder="1" applyAlignment="1">
      <alignment horizontal="center" vertical="center" wrapText="1"/>
    </xf>
    <xf numFmtId="0" fontId="2" fillId="3" borderId="16" xfId="0" applyFont="1" applyFill="1" applyBorder="1" applyAlignment="1">
      <alignment horizontal="center" vertical="center"/>
    </xf>
    <xf numFmtId="0" fontId="2" fillId="3" borderId="1" xfId="0" applyFont="1" applyFill="1" applyBorder="1" applyAlignment="1">
      <alignment horizontal="center" vertical="center" wrapText="1"/>
    </xf>
    <xf numFmtId="0" fontId="19" fillId="3" borderId="13" xfId="0" applyFont="1" applyFill="1" applyBorder="1" applyAlignment="1">
      <alignment horizontal="center" vertical="top"/>
    </xf>
    <xf numFmtId="0" fontId="11" fillId="3" borderId="13" xfId="0" applyFont="1" applyFill="1" applyBorder="1" applyAlignment="1">
      <alignment horizontal="center" vertical="top"/>
    </xf>
    <xf numFmtId="0" fontId="8" fillId="5" borderId="12" xfId="0" applyFont="1" applyFill="1" applyBorder="1" applyAlignment="1">
      <alignment horizontal="center" vertical="center"/>
    </xf>
    <xf numFmtId="0" fontId="8" fillId="5" borderId="21" xfId="0" applyFont="1" applyFill="1" applyBorder="1" applyAlignment="1">
      <alignment horizontal="center" vertical="center"/>
    </xf>
    <xf numFmtId="0" fontId="8" fillId="16" borderId="12" xfId="0" applyFont="1" applyFill="1" applyBorder="1" applyAlignment="1">
      <alignment horizontal="center" vertical="center"/>
    </xf>
    <xf numFmtId="0" fontId="8" fillId="16" borderId="21" xfId="0" applyFont="1" applyFill="1" applyBorder="1" applyAlignment="1">
      <alignment horizontal="center" vertical="center"/>
    </xf>
    <xf numFmtId="0" fontId="11" fillId="3" borderId="15" xfId="5" applyFont="1" applyFill="1" applyBorder="1" applyAlignment="1">
      <alignment horizontal="left"/>
    </xf>
    <xf numFmtId="0" fontId="2" fillId="3" borderId="15" xfId="5" applyFont="1" applyFill="1" applyBorder="1" applyAlignment="1">
      <alignment horizontal="left"/>
    </xf>
    <xf numFmtId="0" fontId="11" fillId="3" borderId="1" xfId="0" applyFont="1" applyFill="1" applyBorder="1" applyAlignment="1">
      <alignment horizontal="left" wrapText="1"/>
    </xf>
    <xf numFmtId="0" fontId="2" fillId="3" borderId="1" xfId="0" applyFont="1" applyFill="1" applyBorder="1" applyAlignment="1">
      <alignment horizontal="left" wrapText="1"/>
    </xf>
    <xf numFmtId="0" fontId="11" fillId="3" borderId="13" xfId="5" applyFont="1" applyFill="1" applyBorder="1" applyAlignment="1">
      <alignment horizontal="left" wrapText="1"/>
    </xf>
    <xf numFmtId="0" fontId="2" fillId="3" borderId="13" xfId="5" applyFont="1" applyFill="1" applyBorder="1" applyAlignment="1">
      <alignment horizontal="left" wrapText="1"/>
    </xf>
    <xf numFmtId="0" fontId="11" fillId="3" borderId="1" xfId="5" applyFont="1" applyFill="1" applyBorder="1" applyAlignment="1">
      <alignment wrapText="1"/>
    </xf>
    <xf numFmtId="0" fontId="2" fillId="3" borderId="1" xfId="5" applyFont="1" applyFill="1" applyBorder="1" applyAlignment="1">
      <alignment wrapText="1"/>
    </xf>
    <xf numFmtId="0" fontId="11" fillId="3" borderId="1" xfId="5" applyFont="1" applyFill="1" applyBorder="1" applyAlignment="1">
      <alignment horizontal="left" wrapText="1"/>
    </xf>
    <xf numFmtId="0" fontId="2" fillId="3" borderId="1" xfId="5" applyFont="1" applyFill="1" applyBorder="1" applyAlignment="1">
      <alignment horizontal="left" wrapText="1"/>
    </xf>
    <xf numFmtId="0" fontId="11" fillId="3" borderId="1" xfId="0" applyFont="1" applyFill="1" applyBorder="1"/>
    <xf numFmtId="0" fontId="2" fillId="3" borderId="1" xfId="0" applyFont="1" applyFill="1" applyBorder="1"/>
    <xf numFmtId="0" fontId="11" fillId="3" borderId="7" xfId="0" applyFont="1" applyFill="1" applyBorder="1" applyAlignment="1">
      <alignment horizontal="left"/>
    </xf>
    <xf numFmtId="0" fontId="11" fillId="3" borderId="8" xfId="0" applyFont="1" applyFill="1" applyBorder="1" applyAlignment="1">
      <alignment horizontal="left"/>
    </xf>
    <xf numFmtId="0" fontId="8" fillId="5" borderId="22" xfId="0" applyFont="1" applyFill="1" applyBorder="1" applyAlignment="1">
      <alignment horizontal="center" vertical="center"/>
    </xf>
    <xf numFmtId="0" fontId="8" fillId="16" borderId="22" xfId="0" applyFont="1" applyFill="1" applyBorder="1" applyAlignment="1">
      <alignment horizontal="center" vertical="center"/>
    </xf>
    <xf numFmtId="0" fontId="8" fillId="16" borderId="9" xfId="0" applyFont="1" applyFill="1" applyBorder="1" applyAlignment="1">
      <alignment horizontal="center" vertical="center"/>
    </xf>
    <xf numFmtId="0" fontId="8" fillId="16" borderId="6" xfId="0" applyFont="1" applyFill="1" applyBorder="1" applyAlignment="1">
      <alignment horizontal="center" vertical="center"/>
    </xf>
    <xf numFmtId="0" fontId="2" fillId="3" borderId="9" xfId="0" applyFont="1" applyFill="1" applyBorder="1" applyAlignment="1">
      <alignment horizontal="center"/>
    </xf>
    <xf numFmtId="0" fontId="2" fillId="3" borderId="6" xfId="0" applyFont="1" applyFill="1" applyBorder="1" applyAlignment="1">
      <alignment horizontal="left"/>
    </xf>
    <xf numFmtId="10" fontId="2" fillId="3" borderId="1" xfId="0" applyNumberFormat="1" applyFont="1" applyFill="1" applyBorder="1" applyAlignment="1">
      <alignment horizontal="center" vertical="center"/>
    </xf>
    <xf numFmtId="0" fontId="2" fillId="3" borderId="12" xfId="0" applyFont="1" applyFill="1" applyBorder="1" applyAlignment="1">
      <alignment horizontal="left"/>
    </xf>
    <xf numFmtId="10" fontId="2" fillId="3" borderId="13" xfId="0" applyNumberFormat="1" applyFont="1" applyFill="1" applyBorder="1" applyAlignment="1">
      <alignment horizontal="center" vertical="center"/>
    </xf>
    <xf numFmtId="0" fontId="2" fillId="3" borderId="13" xfId="0" applyFont="1" applyFill="1" applyBorder="1" applyAlignment="1">
      <alignment horizontal="center"/>
    </xf>
    <xf numFmtId="0" fontId="2" fillId="3" borderId="1" xfId="0" applyFont="1" applyFill="1" applyBorder="1" applyAlignment="1">
      <alignment horizontal="left"/>
    </xf>
    <xf numFmtId="0" fontId="2" fillId="3" borderId="7" xfId="0" applyFont="1" applyFill="1" applyBorder="1" applyAlignment="1">
      <alignment horizontal="left"/>
    </xf>
    <xf numFmtId="0" fontId="11" fillId="0" borderId="7" xfId="0" applyFont="1" applyBorder="1"/>
    <xf numFmtId="0" fontId="11" fillId="3" borderId="19" xfId="0" applyFont="1" applyFill="1" applyBorder="1" applyAlignment="1">
      <alignment horizontal="left"/>
    </xf>
    <xf numFmtId="0" fontId="2" fillId="3" borderId="1" xfId="0" applyNumberFormat="1" applyFont="1" applyFill="1" applyBorder="1" applyAlignment="1">
      <alignment horizontal="center" vertical="center"/>
    </xf>
    <xf numFmtId="0" fontId="8" fillId="3" borderId="14" xfId="0" applyFont="1" applyFill="1" applyBorder="1" applyAlignment="1">
      <alignment horizontal="left" vertical="center"/>
    </xf>
    <xf numFmtId="0" fontId="8" fillId="16" borderId="15" xfId="0" applyFont="1" applyFill="1" applyBorder="1" applyAlignment="1">
      <alignment horizontal="center" vertical="center"/>
    </xf>
    <xf numFmtId="0" fontId="8" fillId="16" borderId="20" xfId="0" applyFont="1" applyFill="1" applyBorder="1" applyAlignment="1">
      <alignment horizontal="center" vertical="center"/>
    </xf>
    <xf numFmtId="0" fontId="2" fillId="3" borderId="15" xfId="0" applyFont="1" applyFill="1" applyBorder="1" applyAlignment="1">
      <alignment horizontal="left"/>
    </xf>
    <xf numFmtId="0" fontId="2" fillId="3" borderId="20" xfId="0" applyFont="1" applyFill="1" applyBorder="1" applyAlignment="1">
      <alignment horizontal="left"/>
    </xf>
    <xf numFmtId="0" fontId="2" fillId="3" borderId="21" xfId="0" applyFont="1" applyFill="1" applyBorder="1" applyAlignment="1">
      <alignment horizontal="left"/>
    </xf>
    <xf numFmtId="0" fontId="2" fillId="3" borderId="22" xfId="0" applyFont="1" applyFill="1" applyBorder="1" applyAlignment="1">
      <alignment horizontal="left"/>
    </xf>
    <xf numFmtId="0" fontId="2" fillId="3" borderId="8" xfId="0" applyFont="1" applyFill="1" applyBorder="1" applyAlignment="1">
      <alignment horizontal="left"/>
    </xf>
    <xf numFmtId="0" fontId="2" fillId="3" borderId="19" xfId="0" applyFont="1" applyFill="1" applyBorder="1" applyAlignment="1">
      <alignment horizontal="left"/>
    </xf>
    <xf numFmtId="0" fontId="2" fillId="0" borderId="8" xfId="0" applyFont="1" applyBorder="1"/>
    <xf numFmtId="0" fontId="2" fillId="0" borderId="19" xfId="0" applyFont="1" applyBorder="1"/>
    <xf numFmtId="0" fontId="20" fillId="0" borderId="0" xfId="0" applyFont="1" applyAlignment="1">
      <alignment vertical="center"/>
    </xf>
    <xf numFmtId="0" fontId="21" fillId="17" borderId="0" xfId="3" applyFont="1" applyFill="1" applyAlignment="1">
      <alignment horizontal="center" vertical="center"/>
    </xf>
    <xf numFmtId="0" fontId="22" fillId="17" borderId="0" xfId="3" applyFont="1" applyFill="1" applyAlignment="1">
      <alignment vertical="center"/>
    </xf>
    <xf numFmtId="0" fontId="23" fillId="17" borderId="0" xfId="3" applyFont="1" applyFill="1" applyAlignment="1">
      <alignment horizontal="left" vertical="center"/>
    </xf>
    <xf numFmtId="0" fontId="24" fillId="17" borderId="9" xfId="3" applyFont="1" applyFill="1" applyBorder="1" applyAlignment="1">
      <alignment horizontal="center" vertical="center"/>
    </xf>
    <xf numFmtId="0" fontId="14" fillId="17" borderId="9" xfId="3" applyFont="1" applyFill="1" applyBorder="1" applyAlignment="1">
      <alignment horizontal="center" vertical="center"/>
    </xf>
    <xf numFmtId="14" fontId="14" fillId="17" borderId="9" xfId="3" applyNumberFormat="1" applyFont="1" applyFill="1" applyBorder="1" applyAlignment="1">
      <alignment horizontal="center" vertical="center"/>
    </xf>
    <xf numFmtId="14" fontId="14" fillId="17" borderId="6" xfId="3" applyNumberFormat="1" applyFont="1" applyFill="1" applyBorder="1" applyAlignment="1">
      <alignment horizontal="center" vertical="center"/>
    </xf>
    <xf numFmtId="14" fontId="13" fillId="17" borderId="9" xfId="3" applyNumberFormat="1" applyFont="1" applyFill="1" applyBorder="1" applyAlignment="1">
      <alignment horizontal="center" vertical="center"/>
    </xf>
    <xf numFmtId="0" fontId="13" fillId="17" borderId="9" xfId="3" applyFont="1" applyFill="1" applyBorder="1" applyAlignment="1">
      <alignment horizontal="center" vertical="center"/>
    </xf>
    <xf numFmtId="0" fontId="22" fillId="0" borderId="9" xfId="2" applyFont="1" applyBorder="1" applyAlignment="1">
      <alignment horizontal="center" vertical="center"/>
    </xf>
    <xf numFmtId="0" fontId="14" fillId="0" borderId="9" xfId="2" applyFont="1" applyBorder="1" applyAlignment="1">
      <alignment horizontal="center" vertical="center"/>
    </xf>
    <xf numFmtId="14" fontId="14" fillId="17" borderId="6" xfId="3" applyNumberFormat="1" applyFont="1" applyFill="1" applyBorder="1" applyAlignment="1">
      <alignment horizontal="left" vertical="center"/>
    </xf>
    <xf numFmtId="14" fontId="14" fillId="17" borderId="15" xfId="3" applyNumberFormat="1" applyFont="1" applyFill="1" applyBorder="1" applyAlignment="1">
      <alignment horizontal="left" vertical="center"/>
    </xf>
    <xf numFmtId="14" fontId="14" fillId="17" borderId="20" xfId="3" applyNumberFormat="1" applyFont="1" applyFill="1" applyBorder="1" applyAlignment="1">
      <alignment horizontal="left" vertical="center"/>
    </xf>
    <xf numFmtId="0" fontId="14" fillId="17" borderId="6" xfId="3" applyFont="1" applyFill="1" applyBorder="1" applyAlignment="1">
      <alignment horizontal="left" vertical="center" wrapText="1"/>
    </xf>
    <xf numFmtId="0" fontId="14" fillId="17" borderId="15" xfId="3" applyFont="1" applyFill="1" applyBorder="1" applyAlignment="1">
      <alignment horizontal="left" vertical="center" wrapText="1"/>
    </xf>
    <xf numFmtId="0" fontId="14" fillId="17" borderId="20" xfId="3" applyFont="1" applyFill="1" applyBorder="1" applyAlignment="1">
      <alignment horizontal="left" vertical="center" wrapText="1"/>
    </xf>
    <xf numFmtId="0" fontId="13" fillId="17" borderId="9" xfId="3" applyFont="1" applyFill="1" applyBorder="1" applyAlignment="1">
      <alignment horizontal="left" vertical="center" wrapText="1"/>
    </xf>
    <xf numFmtId="0" fontId="13" fillId="17" borderId="6" xfId="3" applyFont="1" applyFill="1" applyBorder="1" applyAlignment="1">
      <alignment horizontal="left" vertical="center"/>
    </xf>
    <xf numFmtId="0" fontId="25" fillId="17" borderId="15" xfId="3" applyFont="1" applyFill="1" applyBorder="1" applyAlignment="1">
      <alignment horizontal="left" vertical="center"/>
    </xf>
    <xf numFmtId="0" fontId="25" fillId="17" borderId="20" xfId="3" applyFont="1" applyFill="1" applyBorder="1" applyAlignment="1">
      <alignment horizontal="left" vertical="center"/>
    </xf>
    <xf numFmtId="0" fontId="14" fillId="17" borderId="0" xfId="3" applyFont="1" applyFill="1" applyAlignment="1">
      <alignment vertical="center"/>
    </xf>
    <xf numFmtId="0" fontId="22" fillId="17" borderId="9" xfId="3" applyFont="1" applyFill="1" applyBorder="1" applyAlignment="1">
      <alignment vertical="center"/>
    </xf>
    <xf numFmtId="14" fontId="26" fillId="17" borderId="9" xfId="3" applyNumberFormat="1" applyFont="1" applyFill="1" applyBorder="1" applyAlignment="1">
      <alignment vertical="center"/>
    </xf>
    <xf numFmtId="0" fontId="26" fillId="17" borderId="9" xfId="3" applyFont="1" applyFill="1" applyBorder="1" applyAlignment="1">
      <alignment vertical="center" wrapText="1"/>
    </xf>
    <xf numFmtId="0" fontId="26" fillId="17" borderId="9" xfId="3" applyFont="1" applyFill="1" applyBorder="1" applyAlignment="1">
      <alignment vertical="center"/>
    </xf>
  </cellXfs>
  <cellStyles count="56">
    <cellStyle name="常规" xfId="0" builtinId="0"/>
    <cellStyle name="百分比 2" xfId="1"/>
    <cellStyle name="常规_QMS－cover" xfId="2"/>
    <cellStyle name="常规_Pursebook-SOW-wistron-0 91" xfId="3"/>
    <cellStyle name="常规 3 2" xfId="4"/>
    <cellStyle name="常规 2" xfId="5"/>
    <cellStyle name="60% - 强调文字颜色 6" xfId="6" builtinId="52"/>
    <cellStyle name="20% - 强调文字颜色 4" xfId="7" builtinId="42"/>
    <cellStyle name="强调文字颜色 4" xfId="8" builtinId="41"/>
    <cellStyle name="输入" xfId="9" builtinId="20"/>
    <cellStyle name="40% - 强调文字颜色 3" xfId="10" builtinId="39"/>
    <cellStyle name="20% - 强调文字颜色 3" xfId="11" builtinId="38"/>
    <cellStyle name="货币" xfId="12" builtinId="4"/>
    <cellStyle name="强调文字颜色 3" xfId="13" builtinId="37"/>
    <cellStyle name="百分比" xfId="14" builtinId="5"/>
    <cellStyle name="60% - 强调文字颜色 2" xfId="15" builtinId="36"/>
    <cellStyle name="60% - 强调文字颜色 5" xfId="16" builtinId="48"/>
    <cellStyle name="强调文字颜色 2" xfId="17" builtinId="33"/>
    <cellStyle name="60% - 强调文字颜色 1" xfId="18" builtinId="32"/>
    <cellStyle name="60% - 强调文字颜色 4" xfId="19" builtinId="44"/>
    <cellStyle name="计算" xfId="20" builtinId="22"/>
    <cellStyle name="强调文字颜色 1" xfId="21" builtinId="29"/>
    <cellStyle name="适中" xfId="22" builtinId="28"/>
    <cellStyle name="20% - 强调文字颜色 5" xfId="23" builtinId="46"/>
    <cellStyle name="好" xfId="24" builtinId="26"/>
    <cellStyle name="Normal_SAIC BP12 navigation Function test case_1026" xfId="25"/>
    <cellStyle name="20% - 强调文字颜色 1" xfId="26" builtinId="30"/>
    <cellStyle name="汇总" xfId="27" builtinId="25"/>
    <cellStyle name="差" xfId="28" builtinId="27"/>
    <cellStyle name="检查单元格" xfId="29" builtinId="23"/>
    <cellStyle name="输出" xfId="30" builtinId="21"/>
    <cellStyle name="标题 1" xfId="31" builtinId="16"/>
    <cellStyle name="解释性文本" xfId="32" builtinId="53"/>
    <cellStyle name="20% - 强调文字颜色 2" xfId="33" builtinId="34"/>
    <cellStyle name="标题 4" xfId="34" builtinId="19"/>
    <cellStyle name="货币[0]" xfId="35" builtinId="7"/>
    <cellStyle name="40% - 强调文字颜色 4" xfId="36" builtinId="43"/>
    <cellStyle name="千位分隔" xfId="37" builtinId="3"/>
    <cellStyle name="已访问的超链接" xfId="38" builtinId="9"/>
    <cellStyle name="标题" xfId="39" builtinId="15"/>
    <cellStyle name="40% - 强调文字颜色 2" xfId="40" builtinId="35"/>
    <cellStyle name="警告文本" xfId="41" builtinId="11"/>
    <cellStyle name="60% - 强调文字颜色 3" xfId="42" builtinId="40"/>
    <cellStyle name="注释" xfId="43" builtinId="10"/>
    <cellStyle name="20% - 强调文字颜色 6" xfId="44" builtinId="50"/>
    <cellStyle name="强调文字颜色 5" xfId="45" builtinId="45"/>
    <cellStyle name="40% - 强调文字颜色 6" xfId="46" builtinId="51"/>
    <cellStyle name="超链接" xfId="47" builtinId="8"/>
    <cellStyle name="千位分隔[0]" xfId="48" builtinId="6"/>
    <cellStyle name="标题 2" xfId="49" builtinId="17"/>
    <cellStyle name="40% - 强调文字颜色 5" xfId="50" builtinId="47"/>
    <cellStyle name="标题 3" xfId="51" builtinId="18"/>
    <cellStyle name="强调文字颜色 6" xfId="52" builtinId="49"/>
    <cellStyle name="40% - 强调文字颜色 1" xfId="53" builtinId="31"/>
    <cellStyle name="常规 3" xfId="54"/>
    <cellStyle name="链接单元格" xfId="55" builtinId="24"/>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customXml" Target="../customXml/item1.xml"/><Relationship Id="rId8" Type="http://schemas.openxmlformats.org/officeDocument/2006/relationships/sharedStrings" Target="sharedStrings.xml"/><Relationship Id="rId7" Type="http://schemas.openxmlformats.org/officeDocument/2006/relationships/theme" Target="theme/theme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4" Type="http://schemas.openxmlformats.org/officeDocument/2006/relationships/styles" Target="styles.xml"/><Relationship Id="rId13" Type="http://schemas.openxmlformats.org/officeDocument/2006/relationships/customXml" Target="../customXml/item5.xml"/><Relationship Id="rId12" Type="http://schemas.openxmlformats.org/officeDocument/2006/relationships/customXml" Target="../customXml/item4.xml"/><Relationship Id="rId11" Type="http://schemas.openxmlformats.org/officeDocument/2006/relationships/customXml" Target="../customXml/item3.xml"/><Relationship Id="rId10" Type="http://schemas.openxmlformats.org/officeDocument/2006/relationships/customXml" Target="../customXml/item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0</xdr:row>
      <xdr:rowOff>0</xdr:rowOff>
    </xdr:from>
    <xdr:to>
      <xdr:col>9</xdr:col>
      <xdr:colOff>200025</xdr:colOff>
      <xdr:row>1</xdr:row>
      <xdr:rowOff>38100</xdr:rowOff>
    </xdr:to>
    <xdr:pic>
      <xdr:nvPicPr>
        <xdr:cNvPr id="2" name="ID_0983645219224CB58FEE7C1F30252460" descr="upload_post_object_v2_376830505"/>
        <xdr:cNvPicPr/>
      </xdr:nvPicPr>
      <xdr:blipFill>
        <a:blip r:embed="rId1"/>
        <a:stretch>
          <a:fillRect/>
        </a:stretch>
      </xdr:blipFill>
      <xdr:spPr>
        <a:xfrm>
          <a:off x="0" y="0"/>
          <a:ext cx="6372225" cy="21907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7" Type="http://schemas.openxmlformats.org/officeDocument/2006/relationships/hyperlink" Target="https://www.jira.ford.com/browse/FCIVIOS-8893" TargetMode="External"/><Relationship Id="rId6" Type="http://schemas.openxmlformats.org/officeDocument/2006/relationships/hyperlink" Target="https://www.jira.ford.com/browse/FCIVIOS-8889" TargetMode="External"/><Relationship Id="rId5" Type="http://schemas.openxmlformats.org/officeDocument/2006/relationships/hyperlink" Target="https://www.jira.ford.com/browse/FCIVIOS-8887" TargetMode="External"/><Relationship Id="rId4" Type="http://schemas.openxmlformats.org/officeDocument/2006/relationships/hyperlink" Target="https://www.jira.ford.com/browse/FCIVIOS-8890" TargetMode="External"/><Relationship Id="rId3" Type="http://schemas.openxmlformats.org/officeDocument/2006/relationships/hyperlink" Target="https://www.jira.ford.com/browse/FCIVIOS-8885" TargetMode="External"/><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4:J25"/>
  <sheetViews>
    <sheetView showGridLines="0" workbookViewId="0">
      <selection activeCell="J4" sqref="J4"/>
    </sheetView>
  </sheetViews>
  <sheetFormatPr defaultColWidth="9" defaultRowHeight="16.5"/>
  <cols>
    <col min="1" max="1" width="4.125" style="322" customWidth="1"/>
    <col min="2" max="2" width="9" style="322"/>
    <col min="3" max="3" width="10.625" style="322" customWidth="1"/>
    <col min="4" max="4" width="11.375" style="322" customWidth="1"/>
    <col min="5" max="6" width="9" style="322"/>
    <col min="7" max="7" width="24.625" style="322" customWidth="1"/>
    <col min="8" max="8" width="9.125" style="322" customWidth="1"/>
    <col min="9" max="9" width="21.25" style="322" customWidth="1"/>
    <col min="10" max="10" width="40.625" style="322" customWidth="1"/>
    <col min="11" max="255" width="9" style="322"/>
    <col min="256" max="256" width="4.125" style="322" customWidth="1"/>
    <col min="257" max="262" width="9" style="322"/>
    <col min="263" max="263" width="21" style="322" customWidth="1"/>
    <col min="264" max="511" width="9" style="322"/>
    <col min="512" max="512" width="4.125" style="322" customWidth="1"/>
    <col min="513" max="518" width="9" style="322"/>
    <col min="519" max="519" width="21" style="322" customWidth="1"/>
    <col min="520" max="767" width="9" style="322"/>
    <col min="768" max="768" width="4.125" style="322" customWidth="1"/>
    <col min="769" max="774" width="9" style="322"/>
    <col min="775" max="775" width="21" style="322" customWidth="1"/>
    <col min="776" max="1023" width="9" style="322"/>
    <col min="1024" max="1024" width="4.125" style="322" customWidth="1"/>
    <col min="1025" max="1030" width="9" style="322"/>
    <col min="1031" max="1031" width="21" style="322" customWidth="1"/>
    <col min="1032" max="1279" width="9" style="322"/>
    <col min="1280" max="1280" width="4.125" style="322" customWidth="1"/>
    <col min="1281" max="1286" width="9" style="322"/>
    <col min="1287" max="1287" width="21" style="322" customWidth="1"/>
    <col min="1288" max="1535" width="9" style="322"/>
    <col min="1536" max="1536" width="4.125" style="322" customWidth="1"/>
    <col min="1537" max="1542" width="9" style="322"/>
    <col min="1543" max="1543" width="21" style="322" customWidth="1"/>
    <col min="1544" max="1791" width="9" style="322"/>
    <col min="1792" max="1792" width="4.125" style="322" customWidth="1"/>
    <col min="1793" max="1798" width="9" style="322"/>
    <col min="1799" max="1799" width="21" style="322" customWidth="1"/>
    <col min="1800" max="2047" width="9" style="322"/>
    <col min="2048" max="2048" width="4.125" style="322" customWidth="1"/>
    <col min="2049" max="2054" width="9" style="322"/>
    <col min="2055" max="2055" width="21" style="322" customWidth="1"/>
    <col min="2056" max="2303" width="9" style="322"/>
    <col min="2304" max="2304" width="4.125" style="322" customWidth="1"/>
    <col min="2305" max="2310" width="9" style="322"/>
    <col min="2311" max="2311" width="21" style="322" customWidth="1"/>
    <col min="2312" max="2559" width="9" style="322"/>
    <col min="2560" max="2560" width="4.125" style="322" customWidth="1"/>
    <col min="2561" max="2566" width="9" style="322"/>
    <col min="2567" max="2567" width="21" style="322" customWidth="1"/>
    <col min="2568" max="2815" width="9" style="322"/>
    <col min="2816" max="2816" width="4.125" style="322" customWidth="1"/>
    <col min="2817" max="2822" width="9" style="322"/>
    <col min="2823" max="2823" width="21" style="322" customWidth="1"/>
    <col min="2824" max="3071" width="9" style="322"/>
    <col min="3072" max="3072" width="4.125" style="322" customWidth="1"/>
    <col min="3073" max="3078" width="9" style="322"/>
    <col min="3079" max="3079" width="21" style="322" customWidth="1"/>
    <col min="3080" max="3327" width="9" style="322"/>
    <col min="3328" max="3328" width="4.125" style="322" customWidth="1"/>
    <col min="3329" max="3334" width="9" style="322"/>
    <col min="3335" max="3335" width="21" style="322" customWidth="1"/>
    <col min="3336" max="3583" width="9" style="322"/>
    <col min="3584" max="3584" width="4.125" style="322" customWidth="1"/>
    <col min="3585" max="3590" width="9" style="322"/>
    <col min="3591" max="3591" width="21" style="322" customWidth="1"/>
    <col min="3592" max="3839" width="9" style="322"/>
    <col min="3840" max="3840" width="4.125" style="322" customWidth="1"/>
    <col min="3841" max="3846" width="9" style="322"/>
    <col min="3847" max="3847" width="21" style="322" customWidth="1"/>
    <col min="3848" max="4095" width="9" style="322"/>
    <col min="4096" max="4096" width="4.125" style="322" customWidth="1"/>
    <col min="4097" max="4102" width="9" style="322"/>
    <col min="4103" max="4103" width="21" style="322" customWidth="1"/>
    <col min="4104" max="4351" width="9" style="322"/>
    <col min="4352" max="4352" width="4.125" style="322" customWidth="1"/>
    <col min="4353" max="4358" width="9" style="322"/>
    <col min="4359" max="4359" width="21" style="322" customWidth="1"/>
    <col min="4360" max="4607" width="9" style="322"/>
    <col min="4608" max="4608" width="4.125" style="322" customWidth="1"/>
    <col min="4609" max="4614" width="9" style="322"/>
    <col min="4615" max="4615" width="21" style="322" customWidth="1"/>
    <col min="4616" max="4863" width="9" style="322"/>
    <col min="4864" max="4864" width="4.125" style="322" customWidth="1"/>
    <col min="4865" max="4870" width="9" style="322"/>
    <col min="4871" max="4871" width="21" style="322" customWidth="1"/>
    <col min="4872" max="5119" width="9" style="322"/>
    <col min="5120" max="5120" width="4.125" style="322" customWidth="1"/>
    <col min="5121" max="5126" width="9" style="322"/>
    <col min="5127" max="5127" width="21" style="322" customWidth="1"/>
    <col min="5128" max="5375" width="9" style="322"/>
    <col min="5376" max="5376" width="4.125" style="322" customWidth="1"/>
    <col min="5377" max="5382" width="9" style="322"/>
    <col min="5383" max="5383" width="21" style="322" customWidth="1"/>
    <col min="5384" max="5631" width="9" style="322"/>
    <col min="5632" max="5632" width="4.125" style="322" customWidth="1"/>
    <col min="5633" max="5638" width="9" style="322"/>
    <col min="5639" max="5639" width="21" style="322" customWidth="1"/>
    <col min="5640" max="5887" width="9" style="322"/>
    <col min="5888" max="5888" width="4.125" style="322" customWidth="1"/>
    <col min="5889" max="5894" width="9" style="322"/>
    <col min="5895" max="5895" width="21" style="322" customWidth="1"/>
    <col min="5896" max="6143" width="9" style="322"/>
    <col min="6144" max="6144" width="4.125" style="322" customWidth="1"/>
    <col min="6145" max="6150" width="9" style="322"/>
    <col min="6151" max="6151" width="21" style="322" customWidth="1"/>
    <col min="6152" max="6399" width="9" style="322"/>
    <col min="6400" max="6400" width="4.125" style="322" customWidth="1"/>
    <col min="6401" max="6406" width="9" style="322"/>
    <col min="6407" max="6407" width="21" style="322" customWidth="1"/>
    <col min="6408" max="6655" width="9" style="322"/>
    <col min="6656" max="6656" width="4.125" style="322" customWidth="1"/>
    <col min="6657" max="6662" width="9" style="322"/>
    <col min="6663" max="6663" width="21" style="322" customWidth="1"/>
    <col min="6664" max="6911" width="9" style="322"/>
    <col min="6912" max="6912" width="4.125" style="322" customWidth="1"/>
    <col min="6913" max="6918" width="9" style="322"/>
    <col min="6919" max="6919" width="21" style="322" customWidth="1"/>
    <col min="6920" max="7167" width="9" style="322"/>
    <col min="7168" max="7168" width="4.125" style="322" customWidth="1"/>
    <col min="7169" max="7174" width="9" style="322"/>
    <col min="7175" max="7175" width="21" style="322" customWidth="1"/>
    <col min="7176" max="7423" width="9" style="322"/>
    <col min="7424" max="7424" width="4.125" style="322" customWidth="1"/>
    <col min="7425" max="7430" width="9" style="322"/>
    <col min="7431" max="7431" width="21" style="322" customWidth="1"/>
    <col min="7432" max="7679" width="9" style="322"/>
    <col min="7680" max="7680" width="4.125" style="322" customWidth="1"/>
    <col min="7681" max="7686" width="9" style="322"/>
    <col min="7687" max="7687" width="21" style="322" customWidth="1"/>
    <col min="7688" max="7935" width="9" style="322"/>
    <col min="7936" max="7936" width="4.125" style="322" customWidth="1"/>
    <col min="7937" max="7942" width="9" style="322"/>
    <col min="7943" max="7943" width="21" style="322" customWidth="1"/>
    <col min="7944" max="8191" width="9" style="322"/>
    <col min="8192" max="8192" width="4.125" style="322" customWidth="1"/>
    <col min="8193" max="8198" width="9" style="322"/>
    <col min="8199" max="8199" width="21" style="322" customWidth="1"/>
    <col min="8200" max="8447" width="9" style="322"/>
    <col min="8448" max="8448" width="4.125" style="322" customWidth="1"/>
    <col min="8449" max="8454" width="9" style="322"/>
    <col min="8455" max="8455" width="21" style="322" customWidth="1"/>
    <col min="8456" max="8703" width="9" style="322"/>
    <col min="8704" max="8704" width="4.125" style="322" customWidth="1"/>
    <col min="8705" max="8710" width="9" style="322"/>
    <col min="8711" max="8711" width="21" style="322" customWidth="1"/>
    <col min="8712" max="8959" width="9" style="322"/>
    <col min="8960" max="8960" width="4.125" style="322" customWidth="1"/>
    <col min="8961" max="8966" width="9" style="322"/>
    <col min="8967" max="8967" width="21" style="322" customWidth="1"/>
    <col min="8968" max="9215" width="9" style="322"/>
    <col min="9216" max="9216" width="4.125" style="322" customWidth="1"/>
    <col min="9217" max="9222" width="9" style="322"/>
    <col min="9223" max="9223" width="21" style="322" customWidth="1"/>
    <col min="9224" max="9471" width="9" style="322"/>
    <col min="9472" max="9472" width="4.125" style="322" customWidth="1"/>
    <col min="9473" max="9478" width="9" style="322"/>
    <col min="9479" max="9479" width="21" style="322" customWidth="1"/>
    <col min="9480" max="9727" width="9" style="322"/>
    <col min="9728" max="9728" width="4.125" style="322" customWidth="1"/>
    <col min="9729" max="9734" width="9" style="322"/>
    <col min="9735" max="9735" width="21" style="322" customWidth="1"/>
    <col min="9736" max="9983" width="9" style="322"/>
    <col min="9984" max="9984" width="4.125" style="322" customWidth="1"/>
    <col min="9985" max="9990" width="9" style="322"/>
    <col min="9991" max="9991" width="21" style="322" customWidth="1"/>
    <col min="9992" max="10239" width="9" style="322"/>
    <col min="10240" max="10240" width="4.125" style="322" customWidth="1"/>
    <col min="10241" max="10246" width="9" style="322"/>
    <col min="10247" max="10247" width="21" style="322" customWidth="1"/>
    <col min="10248" max="10495" width="9" style="322"/>
    <col min="10496" max="10496" width="4.125" style="322" customWidth="1"/>
    <col min="10497" max="10502" width="9" style="322"/>
    <col min="10503" max="10503" width="21" style="322" customWidth="1"/>
    <col min="10504" max="10751" width="9" style="322"/>
    <col min="10752" max="10752" width="4.125" style="322" customWidth="1"/>
    <col min="10753" max="10758" width="9" style="322"/>
    <col min="10759" max="10759" width="21" style="322" customWidth="1"/>
    <col min="10760" max="11007" width="9" style="322"/>
    <col min="11008" max="11008" width="4.125" style="322" customWidth="1"/>
    <col min="11009" max="11014" width="9" style="322"/>
    <col min="11015" max="11015" width="21" style="322" customWidth="1"/>
    <col min="11016" max="11263" width="9" style="322"/>
    <col min="11264" max="11264" width="4.125" style="322" customWidth="1"/>
    <col min="11265" max="11270" width="9" style="322"/>
    <col min="11271" max="11271" width="21" style="322" customWidth="1"/>
    <col min="11272" max="11519" width="9" style="322"/>
    <col min="11520" max="11520" width="4.125" style="322" customWidth="1"/>
    <col min="11521" max="11526" width="9" style="322"/>
    <col min="11527" max="11527" width="21" style="322" customWidth="1"/>
    <col min="11528" max="11775" width="9" style="322"/>
    <col min="11776" max="11776" width="4.125" style="322" customWidth="1"/>
    <col min="11777" max="11782" width="9" style="322"/>
    <col min="11783" max="11783" width="21" style="322" customWidth="1"/>
    <col min="11784" max="12031" width="9" style="322"/>
    <col min="12032" max="12032" width="4.125" style="322" customWidth="1"/>
    <col min="12033" max="12038" width="9" style="322"/>
    <col min="12039" max="12039" width="21" style="322" customWidth="1"/>
    <col min="12040" max="12287" width="9" style="322"/>
    <col min="12288" max="12288" width="4.125" style="322" customWidth="1"/>
    <col min="12289" max="12294" width="9" style="322"/>
    <col min="12295" max="12295" width="21" style="322" customWidth="1"/>
    <col min="12296" max="12543" width="9" style="322"/>
    <col min="12544" max="12544" width="4.125" style="322" customWidth="1"/>
    <col min="12545" max="12550" width="9" style="322"/>
    <col min="12551" max="12551" width="21" style="322" customWidth="1"/>
    <col min="12552" max="12799" width="9" style="322"/>
    <col min="12800" max="12800" width="4.125" style="322" customWidth="1"/>
    <col min="12801" max="12806" width="9" style="322"/>
    <col min="12807" max="12807" width="21" style="322" customWidth="1"/>
    <col min="12808" max="13055" width="9" style="322"/>
    <col min="13056" max="13056" width="4.125" style="322" customWidth="1"/>
    <col min="13057" max="13062" width="9" style="322"/>
    <col min="13063" max="13063" width="21" style="322" customWidth="1"/>
    <col min="13064" max="13311" width="9" style="322"/>
    <col min="13312" max="13312" width="4.125" style="322" customWidth="1"/>
    <col min="13313" max="13318" width="9" style="322"/>
    <col min="13319" max="13319" width="21" style="322" customWidth="1"/>
    <col min="13320" max="13567" width="9" style="322"/>
    <col min="13568" max="13568" width="4.125" style="322" customWidth="1"/>
    <col min="13569" max="13574" width="9" style="322"/>
    <col min="13575" max="13575" width="21" style="322" customWidth="1"/>
    <col min="13576" max="13823" width="9" style="322"/>
    <col min="13824" max="13824" width="4.125" style="322" customWidth="1"/>
    <col min="13825" max="13830" width="9" style="322"/>
    <col min="13831" max="13831" width="21" style="322" customWidth="1"/>
    <col min="13832" max="14079" width="9" style="322"/>
    <col min="14080" max="14080" width="4.125" style="322" customWidth="1"/>
    <col min="14081" max="14086" width="9" style="322"/>
    <col min="14087" max="14087" width="21" style="322" customWidth="1"/>
    <col min="14088" max="14335" width="9" style="322"/>
    <col min="14336" max="14336" width="4.125" style="322" customWidth="1"/>
    <col min="14337" max="14342" width="9" style="322"/>
    <col min="14343" max="14343" width="21" style="322" customWidth="1"/>
    <col min="14344" max="14591" width="9" style="322"/>
    <col min="14592" max="14592" width="4.125" style="322" customWidth="1"/>
    <col min="14593" max="14598" width="9" style="322"/>
    <col min="14599" max="14599" width="21" style="322" customWidth="1"/>
    <col min="14600" max="14847" width="9" style="322"/>
    <col min="14848" max="14848" width="4.125" style="322" customWidth="1"/>
    <col min="14849" max="14854" width="9" style="322"/>
    <col min="14855" max="14855" width="21" style="322" customWidth="1"/>
    <col min="14856" max="15103" width="9" style="322"/>
    <col min="15104" max="15104" width="4.125" style="322" customWidth="1"/>
    <col min="15105" max="15110" width="9" style="322"/>
    <col min="15111" max="15111" width="21" style="322" customWidth="1"/>
    <col min="15112" max="15359" width="9" style="322"/>
    <col min="15360" max="15360" width="4.125" style="322" customWidth="1"/>
    <col min="15361" max="15366" width="9" style="322"/>
    <col min="15367" max="15367" width="21" style="322" customWidth="1"/>
    <col min="15368" max="15615" width="9" style="322"/>
    <col min="15616" max="15616" width="4.125" style="322" customWidth="1"/>
    <col min="15617" max="15622" width="9" style="322"/>
    <col min="15623" max="15623" width="21" style="322" customWidth="1"/>
    <col min="15624" max="15871" width="9" style="322"/>
    <col min="15872" max="15872" width="4.125" style="322" customWidth="1"/>
    <col min="15873" max="15878" width="9" style="322"/>
    <col min="15879" max="15879" width="21" style="322" customWidth="1"/>
    <col min="15880" max="16127" width="9" style="322"/>
    <col min="16128" max="16128" width="4.125" style="322" customWidth="1"/>
    <col min="16129" max="16134" width="9" style="322"/>
    <col min="16135" max="16135" width="21" style="322" customWidth="1"/>
    <col min="16136" max="16384" width="9" style="322"/>
  </cols>
  <sheetData>
    <row r="4" ht="17.25" spans="7:8">
      <c r="G4" s="332" t="s">
        <v>0</v>
      </c>
      <c r="H4" s="332" t="s">
        <v>1</v>
      </c>
    </row>
    <row r="5" ht="17.25" spans="7:8">
      <c r="G5" s="333" t="s">
        <v>2</v>
      </c>
      <c r="H5" s="332">
        <v>5</v>
      </c>
    </row>
    <row r="8" spans="2:10">
      <c r="B8" s="323" t="s">
        <v>3</v>
      </c>
      <c r="C8" s="323"/>
      <c r="D8" s="323"/>
      <c r="E8" s="323"/>
      <c r="F8" s="323"/>
      <c r="G8" s="323"/>
      <c r="H8" s="323"/>
      <c r="I8" s="323"/>
      <c r="J8" s="323"/>
    </row>
    <row r="9" spans="2:10">
      <c r="B9" s="323"/>
      <c r="C9" s="323"/>
      <c r="D9" s="323"/>
      <c r="E9" s="323"/>
      <c r="F9" s="323"/>
      <c r="G9" s="323"/>
      <c r="H9" s="323"/>
      <c r="I9" s="323"/>
      <c r="J9" s="323"/>
    </row>
    <row r="10" ht="17.25" spans="2:10">
      <c r="B10" s="324"/>
      <c r="C10" s="324"/>
      <c r="D10" s="324"/>
      <c r="E10" s="324"/>
      <c r="F10" s="324"/>
      <c r="G10" s="324"/>
      <c r="H10" s="324"/>
      <c r="I10" s="324"/>
      <c r="J10" s="324"/>
    </row>
    <row r="11" spans="10:10">
      <c r="J11" s="344"/>
    </row>
    <row r="12" ht="17.25" spans="10:10">
      <c r="J12" s="324"/>
    </row>
    <row r="13" spans="2:10">
      <c r="B13" s="325" t="s">
        <v>4</v>
      </c>
      <c r="C13" s="325"/>
      <c r="D13" s="325"/>
      <c r="E13" s="325"/>
      <c r="F13" s="325"/>
      <c r="G13" s="325"/>
      <c r="H13" s="325"/>
      <c r="I13" s="325"/>
      <c r="J13" s="325"/>
    </row>
    <row r="14" spans="2:10">
      <c r="B14" s="325"/>
      <c r="C14" s="325"/>
      <c r="D14" s="325"/>
      <c r="E14" s="325"/>
      <c r="F14" s="325"/>
      <c r="G14" s="325"/>
      <c r="H14" s="325"/>
      <c r="I14" s="325"/>
      <c r="J14" s="325"/>
    </row>
    <row r="15" ht="17.25" spans="10:10">
      <c r="J15" s="324"/>
    </row>
    <row r="16" spans="2:10">
      <c r="B16" s="326" t="s">
        <v>5</v>
      </c>
      <c r="C16" s="326" t="s">
        <v>6</v>
      </c>
      <c r="D16" s="326" t="s">
        <v>7</v>
      </c>
      <c r="E16" s="326" t="s">
        <v>8</v>
      </c>
      <c r="F16" s="326"/>
      <c r="G16" s="326"/>
      <c r="H16" s="326"/>
      <c r="I16" s="326" t="s">
        <v>9</v>
      </c>
      <c r="J16" s="326" t="s">
        <v>10</v>
      </c>
    </row>
    <row r="17" spans="2:10">
      <c r="B17" s="327" t="s">
        <v>11</v>
      </c>
      <c r="C17" s="328">
        <v>44381</v>
      </c>
      <c r="D17" s="328" t="s">
        <v>12</v>
      </c>
      <c r="E17" s="334" t="s">
        <v>13</v>
      </c>
      <c r="F17" s="335"/>
      <c r="G17" s="335"/>
      <c r="H17" s="336"/>
      <c r="I17" s="327"/>
      <c r="J17" s="327"/>
    </row>
    <row r="18" ht="17.25" spans="2:10">
      <c r="B18" s="327" t="s">
        <v>14</v>
      </c>
      <c r="C18" s="328">
        <v>44626</v>
      </c>
      <c r="D18" s="329" t="s">
        <v>15</v>
      </c>
      <c r="E18" s="337" t="s">
        <v>16</v>
      </c>
      <c r="F18" s="338"/>
      <c r="G18" s="338"/>
      <c r="H18" s="339"/>
      <c r="I18" s="345"/>
      <c r="J18" s="345"/>
    </row>
    <row r="19" ht="17.25" spans="2:10">
      <c r="B19" s="327"/>
      <c r="C19" s="328"/>
      <c r="D19" s="330"/>
      <c r="E19" s="340"/>
      <c r="F19" s="340"/>
      <c r="G19" s="340"/>
      <c r="H19" s="340"/>
      <c r="I19" s="346"/>
      <c r="J19" s="347"/>
    </row>
    <row r="20" ht="17.25" spans="2:10">
      <c r="B20" s="327"/>
      <c r="C20" s="328"/>
      <c r="D20" s="330"/>
      <c r="E20" s="340"/>
      <c r="F20" s="340"/>
      <c r="G20" s="340"/>
      <c r="H20" s="340"/>
      <c r="I20" s="348"/>
      <c r="J20" s="348"/>
    </row>
    <row r="21" ht="17.25" spans="2:10">
      <c r="B21" s="327"/>
      <c r="C21" s="328"/>
      <c r="D21" s="331"/>
      <c r="E21" s="340"/>
      <c r="F21" s="340"/>
      <c r="G21" s="340"/>
      <c r="H21" s="340"/>
      <c r="I21" s="346"/>
      <c r="J21" s="347"/>
    </row>
    <row r="22" ht="17.25" spans="2:10">
      <c r="B22" s="327"/>
      <c r="C22" s="328"/>
      <c r="D22" s="331"/>
      <c r="E22" s="341"/>
      <c r="F22" s="342"/>
      <c r="G22" s="342"/>
      <c r="H22" s="343"/>
      <c r="I22" s="348"/>
      <c r="J22" s="348"/>
    </row>
    <row r="23" ht="17.25" spans="2:10">
      <c r="B23" s="327"/>
      <c r="C23" s="328"/>
      <c r="D23" s="331"/>
      <c r="E23" s="341"/>
      <c r="F23" s="342"/>
      <c r="G23" s="342"/>
      <c r="H23" s="343"/>
      <c r="I23" s="346"/>
      <c r="J23" s="347"/>
    </row>
    <row r="24" ht="17.25" spans="2:10">
      <c r="B24" s="327"/>
      <c r="C24" s="328"/>
      <c r="D24" s="331"/>
      <c r="E24" s="341"/>
      <c r="F24" s="342"/>
      <c r="G24" s="342"/>
      <c r="H24" s="343"/>
      <c r="I24" s="346"/>
      <c r="J24" s="347"/>
    </row>
    <row r="25" ht="17.25" spans="2:10">
      <c r="B25" s="327"/>
      <c r="C25" s="328"/>
      <c r="D25" s="331"/>
      <c r="E25" s="340"/>
      <c r="F25" s="340"/>
      <c r="G25" s="340"/>
      <c r="H25" s="340"/>
      <c r="I25" s="346"/>
      <c r="J25" s="347"/>
    </row>
  </sheetData>
  <sheetProtection formatCells="0" insertHyperlinks="0" autoFilter="0"/>
  <mergeCells count="9">
    <mergeCell ref="E16:H16"/>
    <mergeCell ref="E17:H17"/>
    <mergeCell ref="E18:H18"/>
    <mergeCell ref="E19:H19"/>
    <mergeCell ref="E20:H20"/>
    <mergeCell ref="E21:H21"/>
    <mergeCell ref="E25:H25"/>
    <mergeCell ref="B8:J9"/>
    <mergeCell ref="B13:J14"/>
  </mergeCells>
  <dataValidations count="3">
    <dataValidation type="list" allowBlank="1" showInputMessage="1" showErrorMessage="1" sqref="B65539:D65539 IW65539:IY65539 SS65539:SU65539 ACO65539:ACQ65539 AMK65539:AMM65539 AWG65539:AWI65539 BGC65539:BGE65539 BPY65539:BQA65539 BZU65539:BZW65539 CJQ65539:CJS65539 CTM65539:CTO65539 DDI65539:DDK65539 DNE65539:DNG65539 DXA65539:DXC65539 EGW65539:EGY65539 EQS65539:EQU65539 FAO65539:FAQ65539 FKK65539:FKM65539 FUG65539:FUI65539 GEC65539:GEE65539 GNY65539:GOA65539 GXU65539:GXW65539 HHQ65539:HHS65539 HRM65539:HRO65539 IBI65539:IBK65539 ILE65539:ILG65539 IVA65539:IVC65539 JEW65539:JEY65539 JOS65539:JOU65539 JYO65539:JYQ65539 KIK65539:KIM65539 KSG65539:KSI65539 LCC65539:LCE65539 LLY65539:LMA65539 LVU65539:LVW65539 MFQ65539:MFS65539 MPM65539:MPO65539 MZI65539:MZK65539 NJE65539:NJG65539 NTA65539:NTC65539 OCW65539:OCY65539 OMS65539:OMU65539 OWO65539:OWQ65539 PGK65539:PGM65539 PQG65539:PQI65539 QAC65539:QAE65539 QJY65539:QKA65539 QTU65539:QTW65539 RDQ65539:RDS65539 RNM65539:RNO65539 RXI65539:RXK65539 SHE65539:SHG65539 SRA65539:SRC65539 TAW65539:TAY65539 TKS65539:TKU65539 TUO65539:TUQ65539 UEK65539:UEM65539 UOG65539:UOI65539 UYC65539:UYE65539 VHY65539:VIA65539 VRU65539:VRW65539 WBQ65539:WBS65539 WLM65539:WLO65539 WVI65539:WVK65539 B131075:D131075 IW131075:IY131075 SS131075:SU131075 ACO131075:ACQ131075 AMK131075:AMM131075 AWG131075:AWI131075 BGC131075:BGE131075 BPY131075:BQA131075 BZU131075:BZW131075 CJQ131075:CJS131075 CTM131075:CTO131075 DDI131075:DDK131075 DNE131075:DNG131075 DXA131075:DXC131075 EGW131075:EGY131075 EQS131075:EQU131075 FAO131075:FAQ131075 FKK131075:FKM131075 FUG131075:FUI131075 GEC131075:GEE131075 GNY131075:GOA131075 GXU131075:GXW131075 HHQ131075:HHS131075 HRM131075:HRO131075 IBI131075:IBK131075 ILE131075:ILG131075 IVA131075:IVC131075 JEW131075:JEY131075 JOS131075:JOU131075 JYO131075:JYQ131075 KIK131075:KIM131075 KSG131075:KSI131075 LCC131075:LCE131075 LLY131075:LMA131075 LVU131075:LVW131075 MFQ131075:MFS131075 MPM131075:MPO131075 MZI131075:MZK131075 NJE131075:NJG131075 NTA131075:NTC131075 OCW131075:OCY131075 OMS131075:OMU131075 OWO131075:OWQ131075 PGK131075:PGM131075 PQG131075:PQI131075 QAC131075:QAE131075 QJY131075:QKA131075 QTU131075:QTW131075 RDQ131075:RDS131075 RNM131075:RNO131075 RXI131075:RXK131075 SHE131075:SHG131075 SRA131075:SRC131075 TAW131075:TAY131075 TKS131075:TKU131075 TUO131075:TUQ131075 UEK131075:UEM131075 UOG131075:UOI131075 UYC131075:UYE131075 VHY131075:VIA131075 VRU131075:VRW131075 WBQ131075:WBS131075 WLM131075:WLO131075 WVI131075:WVK131075 B196611:D196611 IW196611:IY196611 SS196611:SU196611 ACO196611:ACQ196611 AMK196611:AMM196611 AWG196611:AWI196611 BGC196611:BGE196611 BPY196611:BQA196611 BZU196611:BZW196611 CJQ196611:CJS196611 CTM196611:CTO196611 DDI196611:DDK196611 DNE196611:DNG196611 DXA196611:DXC196611 EGW196611:EGY196611 EQS196611:EQU196611 FAO196611:FAQ196611 FKK196611:FKM196611 FUG196611:FUI196611 GEC196611:GEE196611 GNY196611:GOA196611 GXU196611:GXW196611 HHQ196611:HHS196611 HRM196611:HRO196611 IBI196611:IBK196611 ILE196611:ILG196611 IVA196611:IVC196611 JEW196611:JEY196611 JOS196611:JOU196611 JYO196611:JYQ196611 KIK196611:KIM196611 KSG196611:KSI196611 LCC196611:LCE196611 LLY196611:LMA196611 LVU196611:LVW196611 MFQ196611:MFS196611 MPM196611:MPO196611 MZI196611:MZK196611 NJE196611:NJG196611 NTA196611:NTC196611 OCW196611:OCY196611 OMS196611:OMU196611 OWO196611:OWQ196611 PGK196611:PGM196611 PQG196611:PQI196611 QAC196611:QAE196611 QJY196611:QKA196611 QTU196611:QTW196611 RDQ196611:RDS196611 RNM196611:RNO196611 RXI196611:RXK196611 SHE196611:SHG196611 SRA196611:SRC196611 TAW196611:TAY196611 TKS196611:TKU196611 TUO196611:TUQ196611 UEK196611:UEM196611 UOG196611:UOI196611 UYC196611:UYE196611 VHY196611:VIA196611 VRU196611:VRW196611 WBQ196611:WBS196611 WLM196611:WLO196611 WVI196611:WVK196611 B262147:D262147 IW262147:IY262147 SS262147:SU262147 ACO262147:ACQ262147 AMK262147:AMM262147 AWG262147:AWI262147 BGC262147:BGE262147 BPY262147:BQA262147 BZU262147:BZW262147 CJQ262147:CJS262147 CTM262147:CTO262147 DDI262147:DDK262147 DNE262147:DNG262147 DXA262147:DXC262147 EGW262147:EGY262147 EQS262147:EQU262147 FAO262147:FAQ262147 FKK262147:FKM262147 FUG262147:FUI262147 GEC262147:GEE262147 GNY262147:GOA262147 GXU262147:GXW262147 HHQ262147:HHS262147 HRM262147:HRO262147 IBI262147:IBK262147 ILE262147:ILG262147 IVA262147:IVC262147 JEW262147:JEY262147 JOS262147:JOU262147 JYO262147:JYQ262147 KIK262147:KIM262147 KSG262147:KSI262147 LCC262147:LCE262147 LLY262147:LMA262147 LVU262147:LVW262147 MFQ262147:MFS262147 MPM262147:MPO262147 MZI262147:MZK262147 NJE262147:NJG262147 NTA262147:NTC262147 OCW262147:OCY262147 OMS262147:OMU262147 OWO262147:OWQ262147 PGK262147:PGM262147 PQG262147:PQI262147 QAC262147:QAE262147 QJY262147:QKA262147 QTU262147:QTW262147 RDQ262147:RDS262147 RNM262147:RNO262147 RXI262147:RXK262147 SHE262147:SHG262147 SRA262147:SRC262147 TAW262147:TAY262147 TKS262147:TKU262147 TUO262147:TUQ262147 UEK262147:UEM262147 UOG262147:UOI262147 UYC262147:UYE262147 VHY262147:VIA262147 VRU262147:VRW262147 WBQ262147:WBS262147 WLM262147:WLO262147 WVI262147:WVK262147 B327683:D327683 IW327683:IY327683 SS327683:SU327683 ACO327683:ACQ327683 AMK327683:AMM327683 AWG327683:AWI327683 BGC327683:BGE327683 BPY327683:BQA327683 BZU327683:BZW327683 CJQ327683:CJS327683 CTM327683:CTO327683 DDI327683:DDK327683 DNE327683:DNG327683 DXA327683:DXC327683 EGW327683:EGY327683 EQS327683:EQU327683 FAO327683:FAQ327683 FKK327683:FKM327683 FUG327683:FUI327683 GEC327683:GEE327683 GNY327683:GOA327683 GXU327683:GXW327683 HHQ327683:HHS327683 HRM327683:HRO327683 IBI327683:IBK327683 ILE327683:ILG327683 IVA327683:IVC327683 JEW327683:JEY327683 JOS327683:JOU327683 JYO327683:JYQ327683 KIK327683:KIM327683 KSG327683:KSI327683 LCC327683:LCE327683 LLY327683:LMA327683 LVU327683:LVW327683 MFQ327683:MFS327683 MPM327683:MPO327683 MZI327683:MZK327683 NJE327683:NJG327683 NTA327683:NTC327683 OCW327683:OCY327683 OMS327683:OMU327683 OWO327683:OWQ327683 PGK327683:PGM327683 PQG327683:PQI327683 QAC327683:QAE327683 QJY327683:QKA327683 QTU327683:QTW327683 RDQ327683:RDS327683 RNM327683:RNO327683 RXI327683:RXK327683 SHE327683:SHG327683 SRA327683:SRC327683 TAW327683:TAY327683 TKS327683:TKU327683 TUO327683:TUQ327683 UEK327683:UEM327683 UOG327683:UOI327683 UYC327683:UYE327683 VHY327683:VIA327683 VRU327683:VRW327683 WBQ327683:WBS327683 WLM327683:WLO327683 WVI327683:WVK327683 B393219:D393219 IW393219:IY393219 SS393219:SU393219 ACO393219:ACQ393219 AMK393219:AMM393219 AWG393219:AWI393219 BGC393219:BGE393219 BPY393219:BQA393219 BZU393219:BZW393219 CJQ393219:CJS393219 CTM393219:CTO393219 DDI393219:DDK393219 DNE393219:DNG393219 DXA393219:DXC393219 EGW393219:EGY393219 EQS393219:EQU393219 FAO393219:FAQ393219 FKK393219:FKM393219 FUG393219:FUI393219 GEC393219:GEE393219 GNY393219:GOA393219 GXU393219:GXW393219 HHQ393219:HHS393219 HRM393219:HRO393219 IBI393219:IBK393219 ILE393219:ILG393219 IVA393219:IVC393219 JEW393219:JEY393219 JOS393219:JOU393219 JYO393219:JYQ393219 KIK393219:KIM393219 KSG393219:KSI393219 LCC393219:LCE393219 LLY393219:LMA393219 LVU393219:LVW393219 MFQ393219:MFS393219 MPM393219:MPO393219 MZI393219:MZK393219 NJE393219:NJG393219 NTA393219:NTC393219 OCW393219:OCY393219 OMS393219:OMU393219 OWO393219:OWQ393219 PGK393219:PGM393219 PQG393219:PQI393219 QAC393219:QAE393219 QJY393219:QKA393219 QTU393219:QTW393219 RDQ393219:RDS393219 RNM393219:RNO393219 RXI393219:RXK393219 SHE393219:SHG393219 SRA393219:SRC393219 TAW393219:TAY393219 TKS393219:TKU393219 TUO393219:TUQ393219 UEK393219:UEM393219 UOG393219:UOI393219 UYC393219:UYE393219 VHY393219:VIA393219 VRU393219:VRW393219 WBQ393219:WBS393219 WLM393219:WLO393219 WVI393219:WVK393219 B458755:D458755 IW458755:IY458755 SS458755:SU458755 ACO458755:ACQ458755 AMK458755:AMM458755 AWG458755:AWI458755 BGC458755:BGE458755 BPY458755:BQA458755 BZU458755:BZW458755 CJQ458755:CJS458755 CTM458755:CTO458755 DDI458755:DDK458755 DNE458755:DNG458755 DXA458755:DXC458755 EGW458755:EGY458755 EQS458755:EQU458755 FAO458755:FAQ458755 FKK458755:FKM458755 FUG458755:FUI458755 GEC458755:GEE458755 GNY458755:GOA458755 GXU458755:GXW458755 HHQ458755:HHS458755 HRM458755:HRO458755 IBI458755:IBK458755 ILE458755:ILG458755 IVA458755:IVC458755 JEW458755:JEY458755 JOS458755:JOU458755 JYO458755:JYQ458755 KIK458755:KIM458755 KSG458755:KSI458755 LCC458755:LCE458755 LLY458755:LMA458755 LVU458755:LVW458755 MFQ458755:MFS458755 MPM458755:MPO458755 MZI458755:MZK458755 NJE458755:NJG458755 NTA458755:NTC458755 OCW458755:OCY458755 OMS458755:OMU458755 OWO458755:OWQ458755 PGK458755:PGM458755 PQG458755:PQI458755 QAC458755:QAE458755 QJY458755:QKA458755 QTU458755:QTW458755 RDQ458755:RDS458755 RNM458755:RNO458755 RXI458755:RXK458755 SHE458755:SHG458755 SRA458755:SRC458755 TAW458755:TAY458755 TKS458755:TKU458755 TUO458755:TUQ458755 UEK458755:UEM458755 UOG458755:UOI458755 UYC458755:UYE458755 VHY458755:VIA458755 VRU458755:VRW458755 WBQ458755:WBS458755 WLM458755:WLO458755 WVI458755:WVK458755 B524291:D524291 IW524291:IY524291 SS524291:SU524291 ACO524291:ACQ524291 AMK524291:AMM524291 AWG524291:AWI524291 BGC524291:BGE524291 BPY524291:BQA524291 BZU524291:BZW524291 CJQ524291:CJS524291 CTM524291:CTO524291 DDI524291:DDK524291 DNE524291:DNG524291 DXA524291:DXC524291 EGW524291:EGY524291 EQS524291:EQU524291 FAO524291:FAQ524291 FKK524291:FKM524291 FUG524291:FUI524291 GEC524291:GEE524291 GNY524291:GOA524291 GXU524291:GXW524291 HHQ524291:HHS524291 HRM524291:HRO524291 IBI524291:IBK524291 ILE524291:ILG524291 IVA524291:IVC524291 JEW524291:JEY524291 JOS524291:JOU524291 JYO524291:JYQ524291 KIK524291:KIM524291 KSG524291:KSI524291 LCC524291:LCE524291 LLY524291:LMA524291 LVU524291:LVW524291 MFQ524291:MFS524291 MPM524291:MPO524291 MZI524291:MZK524291 NJE524291:NJG524291 NTA524291:NTC524291 OCW524291:OCY524291 OMS524291:OMU524291 OWO524291:OWQ524291 PGK524291:PGM524291 PQG524291:PQI524291 QAC524291:QAE524291 QJY524291:QKA524291 QTU524291:QTW524291 RDQ524291:RDS524291 RNM524291:RNO524291 RXI524291:RXK524291 SHE524291:SHG524291 SRA524291:SRC524291 TAW524291:TAY524291 TKS524291:TKU524291 TUO524291:TUQ524291 UEK524291:UEM524291 UOG524291:UOI524291 UYC524291:UYE524291 VHY524291:VIA524291 VRU524291:VRW524291 WBQ524291:WBS524291 WLM524291:WLO524291 WVI524291:WVK524291 B589827:D589827 IW589827:IY589827 SS589827:SU589827 ACO589827:ACQ589827 AMK589827:AMM589827 AWG589827:AWI589827 BGC589827:BGE589827 BPY589827:BQA589827 BZU589827:BZW589827 CJQ589827:CJS589827 CTM589827:CTO589827 DDI589827:DDK589827 DNE589827:DNG589827 DXA589827:DXC589827 EGW589827:EGY589827 EQS589827:EQU589827 FAO589827:FAQ589827 FKK589827:FKM589827 FUG589827:FUI589827 GEC589827:GEE589827 GNY589827:GOA589827 GXU589827:GXW589827 HHQ589827:HHS589827 HRM589827:HRO589827 IBI589827:IBK589827 ILE589827:ILG589827 IVA589827:IVC589827 JEW589827:JEY589827 JOS589827:JOU589827 JYO589827:JYQ589827 KIK589827:KIM589827 KSG589827:KSI589827 LCC589827:LCE589827 LLY589827:LMA589827 LVU589827:LVW589827 MFQ589827:MFS589827 MPM589827:MPO589827 MZI589827:MZK589827 NJE589827:NJG589827 NTA589827:NTC589827 OCW589827:OCY589827 OMS589827:OMU589827 OWO589827:OWQ589827 PGK589827:PGM589827 PQG589827:PQI589827 QAC589827:QAE589827 QJY589827:QKA589827 QTU589827:QTW589827 RDQ589827:RDS589827 RNM589827:RNO589827 RXI589827:RXK589827 SHE589827:SHG589827 SRA589827:SRC589827 TAW589827:TAY589827 TKS589827:TKU589827 TUO589827:TUQ589827 UEK589827:UEM589827 UOG589827:UOI589827 UYC589827:UYE589827 VHY589827:VIA589827 VRU589827:VRW589827 WBQ589827:WBS589827 WLM589827:WLO589827 WVI589827:WVK589827 B655363:D655363 IW655363:IY655363 SS655363:SU655363 ACO655363:ACQ655363 AMK655363:AMM655363 AWG655363:AWI655363 BGC655363:BGE655363 BPY655363:BQA655363 BZU655363:BZW655363 CJQ655363:CJS655363 CTM655363:CTO655363 DDI655363:DDK655363 DNE655363:DNG655363 DXA655363:DXC655363 EGW655363:EGY655363 EQS655363:EQU655363 FAO655363:FAQ655363 FKK655363:FKM655363 FUG655363:FUI655363 GEC655363:GEE655363 GNY655363:GOA655363 GXU655363:GXW655363 HHQ655363:HHS655363 HRM655363:HRO655363 IBI655363:IBK655363 ILE655363:ILG655363 IVA655363:IVC655363 JEW655363:JEY655363 JOS655363:JOU655363 JYO655363:JYQ655363 KIK655363:KIM655363 KSG655363:KSI655363 LCC655363:LCE655363 LLY655363:LMA655363 LVU655363:LVW655363 MFQ655363:MFS655363 MPM655363:MPO655363 MZI655363:MZK655363 NJE655363:NJG655363 NTA655363:NTC655363 OCW655363:OCY655363 OMS655363:OMU655363 OWO655363:OWQ655363 PGK655363:PGM655363 PQG655363:PQI655363 QAC655363:QAE655363 QJY655363:QKA655363 QTU655363:QTW655363 RDQ655363:RDS655363 RNM655363:RNO655363 RXI655363:RXK655363 SHE655363:SHG655363 SRA655363:SRC655363 TAW655363:TAY655363 TKS655363:TKU655363 TUO655363:TUQ655363 UEK655363:UEM655363 UOG655363:UOI655363 UYC655363:UYE655363 VHY655363:VIA655363 VRU655363:VRW655363 WBQ655363:WBS655363 WLM655363:WLO655363 WVI655363:WVK655363 B720899:D720899 IW720899:IY720899 SS720899:SU720899 ACO720899:ACQ720899 AMK720899:AMM720899 AWG720899:AWI720899 BGC720899:BGE720899 BPY720899:BQA720899 BZU720899:BZW720899 CJQ720899:CJS720899 CTM720899:CTO720899 DDI720899:DDK720899 DNE720899:DNG720899 DXA720899:DXC720899 EGW720899:EGY720899 EQS720899:EQU720899 FAO720899:FAQ720899 FKK720899:FKM720899 FUG720899:FUI720899 GEC720899:GEE720899 GNY720899:GOA720899 GXU720899:GXW720899 HHQ720899:HHS720899 HRM720899:HRO720899 IBI720899:IBK720899 ILE720899:ILG720899 IVA720899:IVC720899 JEW720899:JEY720899 JOS720899:JOU720899 JYO720899:JYQ720899 KIK720899:KIM720899 KSG720899:KSI720899 LCC720899:LCE720899 LLY720899:LMA720899 LVU720899:LVW720899 MFQ720899:MFS720899 MPM720899:MPO720899 MZI720899:MZK720899 NJE720899:NJG720899 NTA720899:NTC720899 OCW720899:OCY720899 OMS720899:OMU720899 OWO720899:OWQ720899 PGK720899:PGM720899 PQG720899:PQI720899 QAC720899:QAE720899 QJY720899:QKA720899 QTU720899:QTW720899 RDQ720899:RDS720899 RNM720899:RNO720899 RXI720899:RXK720899 SHE720899:SHG720899 SRA720899:SRC720899 TAW720899:TAY720899 TKS720899:TKU720899 TUO720899:TUQ720899 UEK720899:UEM720899 UOG720899:UOI720899 UYC720899:UYE720899 VHY720899:VIA720899 VRU720899:VRW720899 WBQ720899:WBS720899 WLM720899:WLO720899 WVI720899:WVK720899 B786435:D786435 IW786435:IY786435 SS786435:SU786435 ACO786435:ACQ786435 AMK786435:AMM786435 AWG786435:AWI786435 BGC786435:BGE786435 BPY786435:BQA786435 BZU786435:BZW786435 CJQ786435:CJS786435 CTM786435:CTO786435 DDI786435:DDK786435 DNE786435:DNG786435 DXA786435:DXC786435 EGW786435:EGY786435 EQS786435:EQU786435 FAO786435:FAQ786435 FKK786435:FKM786435 FUG786435:FUI786435 GEC786435:GEE786435 GNY786435:GOA786435 GXU786435:GXW786435 HHQ786435:HHS786435 HRM786435:HRO786435 IBI786435:IBK786435 ILE786435:ILG786435 IVA786435:IVC786435 JEW786435:JEY786435 JOS786435:JOU786435 JYO786435:JYQ786435 KIK786435:KIM786435 KSG786435:KSI786435 LCC786435:LCE786435 LLY786435:LMA786435 LVU786435:LVW786435 MFQ786435:MFS786435 MPM786435:MPO786435 MZI786435:MZK786435 NJE786435:NJG786435 NTA786435:NTC786435 OCW786435:OCY786435 OMS786435:OMU786435 OWO786435:OWQ786435 PGK786435:PGM786435 PQG786435:PQI786435 QAC786435:QAE786435 QJY786435:QKA786435 QTU786435:QTW786435 RDQ786435:RDS786435 RNM786435:RNO786435 RXI786435:RXK786435 SHE786435:SHG786435 SRA786435:SRC786435 TAW786435:TAY786435 TKS786435:TKU786435 TUO786435:TUQ786435 UEK786435:UEM786435 UOG786435:UOI786435 UYC786435:UYE786435 VHY786435:VIA786435 VRU786435:VRW786435 WBQ786435:WBS786435 WLM786435:WLO786435 WVI786435:WVK786435 B851971:D851971 IW851971:IY851971 SS851971:SU851971 ACO851971:ACQ851971 AMK851971:AMM851971 AWG851971:AWI851971 BGC851971:BGE851971 BPY851971:BQA851971 BZU851971:BZW851971 CJQ851971:CJS851971 CTM851971:CTO851971 DDI851971:DDK851971 DNE851971:DNG851971 DXA851971:DXC851971 EGW851971:EGY851971 EQS851971:EQU851971 FAO851971:FAQ851971 FKK851971:FKM851971 FUG851971:FUI851971 GEC851971:GEE851971 GNY851971:GOA851971 GXU851971:GXW851971 HHQ851971:HHS851971 HRM851971:HRO851971 IBI851971:IBK851971 ILE851971:ILG851971 IVA851971:IVC851971 JEW851971:JEY851971 JOS851971:JOU851971 JYO851971:JYQ851971 KIK851971:KIM851971 KSG851971:KSI851971 LCC851971:LCE851971 LLY851971:LMA851971 LVU851971:LVW851971 MFQ851971:MFS851971 MPM851971:MPO851971 MZI851971:MZK851971 NJE851971:NJG851971 NTA851971:NTC851971 OCW851971:OCY851971 OMS851971:OMU851971 OWO851971:OWQ851971 PGK851971:PGM851971 PQG851971:PQI851971 QAC851971:QAE851971 QJY851971:QKA851971 QTU851971:QTW851971 RDQ851971:RDS851971 RNM851971:RNO851971 RXI851971:RXK851971 SHE851971:SHG851971 SRA851971:SRC851971 TAW851971:TAY851971 TKS851971:TKU851971 TUO851971:TUQ851971 UEK851971:UEM851971 UOG851971:UOI851971 UYC851971:UYE851971 VHY851971:VIA851971 VRU851971:VRW851971 WBQ851971:WBS851971 WLM851971:WLO851971 WVI851971:WVK851971 B917507:D917507 IW917507:IY917507 SS917507:SU917507 ACO917507:ACQ917507 AMK917507:AMM917507 AWG917507:AWI917507 BGC917507:BGE917507 BPY917507:BQA917507 BZU917507:BZW917507 CJQ917507:CJS917507 CTM917507:CTO917507 DDI917507:DDK917507 DNE917507:DNG917507 DXA917507:DXC917507 EGW917507:EGY917507 EQS917507:EQU917507 FAO917507:FAQ917507 FKK917507:FKM917507 FUG917507:FUI917507 GEC917507:GEE917507 GNY917507:GOA917507 GXU917507:GXW917507 HHQ917507:HHS917507 HRM917507:HRO917507 IBI917507:IBK917507 ILE917507:ILG917507 IVA917507:IVC917507 JEW917507:JEY917507 JOS917507:JOU917507 JYO917507:JYQ917507 KIK917507:KIM917507 KSG917507:KSI917507 LCC917507:LCE917507 LLY917507:LMA917507 LVU917507:LVW917507 MFQ917507:MFS917507 MPM917507:MPO917507 MZI917507:MZK917507 NJE917507:NJG917507 NTA917507:NTC917507 OCW917507:OCY917507 OMS917507:OMU917507 OWO917507:OWQ917507 PGK917507:PGM917507 PQG917507:PQI917507 QAC917507:QAE917507 QJY917507:QKA917507 QTU917507:QTW917507 RDQ917507:RDS917507 RNM917507:RNO917507 RXI917507:RXK917507 SHE917507:SHG917507 SRA917507:SRC917507 TAW917507:TAY917507 TKS917507:TKU917507 TUO917507:TUQ917507 UEK917507:UEM917507 UOG917507:UOI917507 UYC917507:UYE917507 VHY917507:VIA917507 VRU917507:VRW917507 WBQ917507:WBS917507 WLM917507:WLO917507 WVI917507:WVK917507 B983043:D983043 IW983043:IY983043 SS983043:SU983043 ACO983043:ACQ983043 AMK983043:AMM983043 AWG983043:AWI983043 BGC983043:BGE983043 BPY983043:BQA983043 BZU983043:BZW983043 CJQ983043:CJS983043 CTM983043:CTO983043 DDI983043:DDK983043 DNE983043:DNG983043 DXA983043:DXC983043 EGW983043:EGY983043 EQS983043:EQU983043 FAO983043:FAQ983043 FKK983043:FKM983043 FUG983043:FUI983043 GEC983043:GEE983043 GNY983043:GOA983043 GXU983043:GXW983043 HHQ983043:HHS983043 HRM983043:HRO983043 IBI983043:IBK983043 ILE983043:ILG983043 IVA983043:IVC983043 JEW983043:JEY983043 JOS983043:JOU983043 JYO983043:JYQ983043 KIK983043:KIM983043 KSG983043:KSI983043 LCC983043:LCE983043 LLY983043:LMA983043 LVU983043:LVW983043 MFQ983043:MFS983043 MPM983043:MPO983043 MZI983043:MZK983043 NJE983043:NJG983043 NTA983043:NTC983043 OCW983043:OCY983043 OMS983043:OMU983043 OWO983043:OWQ983043 PGK983043:PGM983043 PQG983043:PQI983043 QAC983043:QAE983043 QJY983043:QKA983043 QTU983043:QTW983043 RDQ983043:RDS983043 RNM983043:RNO983043 RXI983043:RXK983043 SHE983043:SHG983043 SRA983043:SRC983043 TAW983043:TAY983043 TKS983043:TKU983043 TUO983043:TUQ983043 UEK983043:UEM983043 UOG983043:UOI983043 UYC983043:UYE983043 VHY983043:VIA983043 VRU983043:VRW983043 WBQ983043:WBS983043 WLM983043:WLO983043 WVI983043:WVK983043">
      <formula1>"模板,项目文件,组织文档"</formula1>
    </dataValidation>
    <dataValidation type="list" allowBlank="1" showInputMessage="1" showErrorMessage="1" sqref="B65528:D65528 IW65528:IY65528 SS65528:SU65528 ACO65528:ACQ65528 AMK65528:AMM65528 AWG65528:AWI65528 BGC65528:BGE65528 BPY65528:BQA65528 BZU65528:BZW65528 CJQ65528:CJS65528 CTM65528:CTO65528 DDI65528:DDK65528 DNE65528:DNG65528 DXA65528:DXC65528 EGW65528:EGY65528 EQS65528:EQU65528 FAO65528:FAQ65528 FKK65528:FKM65528 FUG65528:FUI65528 GEC65528:GEE65528 GNY65528:GOA65528 GXU65528:GXW65528 HHQ65528:HHS65528 HRM65528:HRO65528 IBI65528:IBK65528 ILE65528:ILG65528 IVA65528:IVC65528 JEW65528:JEY65528 JOS65528:JOU65528 JYO65528:JYQ65528 KIK65528:KIM65528 KSG65528:KSI65528 LCC65528:LCE65528 LLY65528:LMA65528 LVU65528:LVW65528 MFQ65528:MFS65528 MPM65528:MPO65528 MZI65528:MZK65528 NJE65528:NJG65528 NTA65528:NTC65528 OCW65528:OCY65528 OMS65528:OMU65528 OWO65528:OWQ65528 PGK65528:PGM65528 PQG65528:PQI65528 QAC65528:QAE65528 QJY65528:QKA65528 QTU65528:QTW65528 RDQ65528:RDS65528 RNM65528:RNO65528 RXI65528:RXK65528 SHE65528:SHG65528 SRA65528:SRC65528 TAW65528:TAY65528 TKS65528:TKU65528 TUO65528:TUQ65528 UEK65528:UEM65528 UOG65528:UOI65528 UYC65528:UYE65528 VHY65528:VIA65528 VRU65528:VRW65528 WBQ65528:WBS65528 WLM65528:WLO65528 WVI65528:WVK65528 B131064:D131064 IW131064:IY131064 SS131064:SU131064 ACO131064:ACQ131064 AMK131064:AMM131064 AWG131064:AWI131064 BGC131064:BGE131064 BPY131064:BQA131064 BZU131064:BZW131064 CJQ131064:CJS131064 CTM131064:CTO131064 DDI131064:DDK131064 DNE131064:DNG131064 DXA131064:DXC131064 EGW131064:EGY131064 EQS131064:EQU131064 FAO131064:FAQ131064 FKK131064:FKM131064 FUG131064:FUI131064 GEC131064:GEE131064 GNY131064:GOA131064 GXU131064:GXW131064 HHQ131064:HHS131064 HRM131064:HRO131064 IBI131064:IBK131064 ILE131064:ILG131064 IVA131064:IVC131064 JEW131064:JEY131064 JOS131064:JOU131064 JYO131064:JYQ131064 KIK131064:KIM131064 KSG131064:KSI131064 LCC131064:LCE131064 LLY131064:LMA131064 LVU131064:LVW131064 MFQ131064:MFS131064 MPM131064:MPO131064 MZI131064:MZK131064 NJE131064:NJG131064 NTA131064:NTC131064 OCW131064:OCY131064 OMS131064:OMU131064 OWO131064:OWQ131064 PGK131064:PGM131064 PQG131064:PQI131064 QAC131064:QAE131064 QJY131064:QKA131064 QTU131064:QTW131064 RDQ131064:RDS131064 RNM131064:RNO131064 RXI131064:RXK131064 SHE131064:SHG131064 SRA131064:SRC131064 TAW131064:TAY131064 TKS131064:TKU131064 TUO131064:TUQ131064 UEK131064:UEM131064 UOG131064:UOI131064 UYC131064:UYE131064 VHY131064:VIA131064 VRU131064:VRW131064 WBQ131064:WBS131064 WLM131064:WLO131064 WVI131064:WVK131064 B196600:D196600 IW196600:IY196600 SS196600:SU196600 ACO196600:ACQ196600 AMK196600:AMM196600 AWG196600:AWI196600 BGC196600:BGE196600 BPY196600:BQA196600 BZU196600:BZW196600 CJQ196600:CJS196600 CTM196600:CTO196600 DDI196600:DDK196600 DNE196600:DNG196600 DXA196600:DXC196600 EGW196600:EGY196600 EQS196600:EQU196600 FAO196600:FAQ196600 FKK196600:FKM196600 FUG196600:FUI196600 GEC196600:GEE196600 GNY196600:GOA196600 GXU196600:GXW196600 HHQ196600:HHS196600 HRM196600:HRO196600 IBI196600:IBK196600 ILE196600:ILG196600 IVA196600:IVC196600 JEW196600:JEY196600 JOS196600:JOU196600 JYO196600:JYQ196600 KIK196600:KIM196600 KSG196600:KSI196600 LCC196600:LCE196600 LLY196600:LMA196600 LVU196600:LVW196600 MFQ196600:MFS196600 MPM196600:MPO196600 MZI196600:MZK196600 NJE196600:NJG196600 NTA196600:NTC196600 OCW196600:OCY196600 OMS196600:OMU196600 OWO196600:OWQ196600 PGK196600:PGM196600 PQG196600:PQI196600 QAC196600:QAE196600 QJY196600:QKA196600 QTU196600:QTW196600 RDQ196600:RDS196600 RNM196600:RNO196600 RXI196600:RXK196600 SHE196600:SHG196600 SRA196600:SRC196600 TAW196600:TAY196600 TKS196600:TKU196600 TUO196600:TUQ196600 UEK196600:UEM196600 UOG196600:UOI196600 UYC196600:UYE196600 VHY196600:VIA196600 VRU196600:VRW196600 WBQ196600:WBS196600 WLM196600:WLO196600 WVI196600:WVK196600 B262136:D262136 IW262136:IY262136 SS262136:SU262136 ACO262136:ACQ262136 AMK262136:AMM262136 AWG262136:AWI262136 BGC262136:BGE262136 BPY262136:BQA262136 BZU262136:BZW262136 CJQ262136:CJS262136 CTM262136:CTO262136 DDI262136:DDK262136 DNE262136:DNG262136 DXA262136:DXC262136 EGW262136:EGY262136 EQS262136:EQU262136 FAO262136:FAQ262136 FKK262136:FKM262136 FUG262136:FUI262136 GEC262136:GEE262136 GNY262136:GOA262136 GXU262136:GXW262136 HHQ262136:HHS262136 HRM262136:HRO262136 IBI262136:IBK262136 ILE262136:ILG262136 IVA262136:IVC262136 JEW262136:JEY262136 JOS262136:JOU262136 JYO262136:JYQ262136 KIK262136:KIM262136 KSG262136:KSI262136 LCC262136:LCE262136 LLY262136:LMA262136 LVU262136:LVW262136 MFQ262136:MFS262136 MPM262136:MPO262136 MZI262136:MZK262136 NJE262136:NJG262136 NTA262136:NTC262136 OCW262136:OCY262136 OMS262136:OMU262136 OWO262136:OWQ262136 PGK262136:PGM262136 PQG262136:PQI262136 QAC262136:QAE262136 QJY262136:QKA262136 QTU262136:QTW262136 RDQ262136:RDS262136 RNM262136:RNO262136 RXI262136:RXK262136 SHE262136:SHG262136 SRA262136:SRC262136 TAW262136:TAY262136 TKS262136:TKU262136 TUO262136:TUQ262136 UEK262136:UEM262136 UOG262136:UOI262136 UYC262136:UYE262136 VHY262136:VIA262136 VRU262136:VRW262136 WBQ262136:WBS262136 WLM262136:WLO262136 WVI262136:WVK262136 B327672:D327672 IW327672:IY327672 SS327672:SU327672 ACO327672:ACQ327672 AMK327672:AMM327672 AWG327672:AWI327672 BGC327672:BGE327672 BPY327672:BQA327672 BZU327672:BZW327672 CJQ327672:CJS327672 CTM327672:CTO327672 DDI327672:DDK327672 DNE327672:DNG327672 DXA327672:DXC327672 EGW327672:EGY327672 EQS327672:EQU327672 FAO327672:FAQ327672 FKK327672:FKM327672 FUG327672:FUI327672 GEC327672:GEE327672 GNY327672:GOA327672 GXU327672:GXW327672 HHQ327672:HHS327672 HRM327672:HRO327672 IBI327672:IBK327672 ILE327672:ILG327672 IVA327672:IVC327672 JEW327672:JEY327672 JOS327672:JOU327672 JYO327672:JYQ327672 KIK327672:KIM327672 KSG327672:KSI327672 LCC327672:LCE327672 LLY327672:LMA327672 LVU327672:LVW327672 MFQ327672:MFS327672 MPM327672:MPO327672 MZI327672:MZK327672 NJE327672:NJG327672 NTA327672:NTC327672 OCW327672:OCY327672 OMS327672:OMU327672 OWO327672:OWQ327672 PGK327672:PGM327672 PQG327672:PQI327672 QAC327672:QAE327672 QJY327672:QKA327672 QTU327672:QTW327672 RDQ327672:RDS327672 RNM327672:RNO327672 RXI327672:RXK327672 SHE327672:SHG327672 SRA327672:SRC327672 TAW327672:TAY327672 TKS327672:TKU327672 TUO327672:TUQ327672 UEK327672:UEM327672 UOG327672:UOI327672 UYC327672:UYE327672 VHY327672:VIA327672 VRU327672:VRW327672 WBQ327672:WBS327672 WLM327672:WLO327672 WVI327672:WVK327672 B393208:D393208 IW393208:IY393208 SS393208:SU393208 ACO393208:ACQ393208 AMK393208:AMM393208 AWG393208:AWI393208 BGC393208:BGE393208 BPY393208:BQA393208 BZU393208:BZW393208 CJQ393208:CJS393208 CTM393208:CTO393208 DDI393208:DDK393208 DNE393208:DNG393208 DXA393208:DXC393208 EGW393208:EGY393208 EQS393208:EQU393208 FAO393208:FAQ393208 FKK393208:FKM393208 FUG393208:FUI393208 GEC393208:GEE393208 GNY393208:GOA393208 GXU393208:GXW393208 HHQ393208:HHS393208 HRM393208:HRO393208 IBI393208:IBK393208 ILE393208:ILG393208 IVA393208:IVC393208 JEW393208:JEY393208 JOS393208:JOU393208 JYO393208:JYQ393208 KIK393208:KIM393208 KSG393208:KSI393208 LCC393208:LCE393208 LLY393208:LMA393208 LVU393208:LVW393208 MFQ393208:MFS393208 MPM393208:MPO393208 MZI393208:MZK393208 NJE393208:NJG393208 NTA393208:NTC393208 OCW393208:OCY393208 OMS393208:OMU393208 OWO393208:OWQ393208 PGK393208:PGM393208 PQG393208:PQI393208 QAC393208:QAE393208 QJY393208:QKA393208 QTU393208:QTW393208 RDQ393208:RDS393208 RNM393208:RNO393208 RXI393208:RXK393208 SHE393208:SHG393208 SRA393208:SRC393208 TAW393208:TAY393208 TKS393208:TKU393208 TUO393208:TUQ393208 UEK393208:UEM393208 UOG393208:UOI393208 UYC393208:UYE393208 VHY393208:VIA393208 VRU393208:VRW393208 WBQ393208:WBS393208 WLM393208:WLO393208 WVI393208:WVK393208 B458744:D458744 IW458744:IY458744 SS458744:SU458744 ACO458744:ACQ458744 AMK458744:AMM458744 AWG458744:AWI458744 BGC458744:BGE458744 BPY458744:BQA458744 BZU458744:BZW458744 CJQ458744:CJS458744 CTM458744:CTO458744 DDI458744:DDK458744 DNE458744:DNG458744 DXA458744:DXC458744 EGW458744:EGY458744 EQS458744:EQU458744 FAO458744:FAQ458744 FKK458744:FKM458744 FUG458744:FUI458744 GEC458744:GEE458744 GNY458744:GOA458744 GXU458744:GXW458744 HHQ458744:HHS458744 HRM458744:HRO458744 IBI458744:IBK458744 ILE458744:ILG458744 IVA458744:IVC458744 JEW458744:JEY458744 JOS458744:JOU458744 JYO458744:JYQ458744 KIK458744:KIM458744 KSG458744:KSI458744 LCC458744:LCE458744 LLY458744:LMA458744 LVU458744:LVW458744 MFQ458744:MFS458744 MPM458744:MPO458744 MZI458744:MZK458744 NJE458744:NJG458744 NTA458744:NTC458744 OCW458744:OCY458744 OMS458744:OMU458744 OWO458744:OWQ458744 PGK458744:PGM458744 PQG458744:PQI458744 QAC458744:QAE458744 QJY458744:QKA458744 QTU458744:QTW458744 RDQ458744:RDS458744 RNM458744:RNO458744 RXI458744:RXK458744 SHE458744:SHG458744 SRA458744:SRC458744 TAW458744:TAY458744 TKS458744:TKU458744 TUO458744:TUQ458744 UEK458744:UEM458744 UOG458744:UOI458744 UYC458744:UYE458744 VHY458744:VIA458744 VRU458744:VRW458744 WBQ458744:WBS458744 WLM458744:WLO458744 WVI458744:WVK458744 B524280:D524280 IW524280:IY524280 SS524280:SU524280 ACO524280:ACQ524280 AMK524280:AMM524280 AWG524280:AWI524280 BGC524280:BGE524280 BPY524280:BQA524280 BZU524280:BZW524280 CJQ524280:CJS524280 CTM524280:CTO524280 DDI524280:DDK524280 DNE524280:DNG524280 DXA524280:DXC524280 EGW524280:EGY524280 EQS524280:EQU524280 FAO524280:FAQ524280 FKK524280:FKM524280 FUG524280:FUI524280 GEC524280:GEE524280 GNY524280:GOA524280 GXU524280:GXW524280 HHQ524280:HHS524280 HRM524280:HRO524280 IBI524280:IBK524280 ILE524280:ILG524280 IVA524280:IVC524280 JEW524280:JEY524280 JOS524280:JOU524280 JYO524280:JYQ524280 KIK524280:KIM524280 KSG524280:KSI524280 LCC524280:LCE524280 LLY524280:LMA524280 LVU524280:LVW524280 MFQ524280:MFS524280 MPM524280:MPO524280 MZI524280:MZK524280 NJE524280:NJG524280 NTA524280:NTC524280 OCW524280:OCY524280 OMS524280:OMU524280 OWO524280:OWQ524280 PGK524280:PGM524280 PQG524280:PQI524280 QAC524280:QAE524280 QJY524280:QKA524280 QTU524280:QTW524280 RDQ524280:RDS524280 RNM524280:RNO524280 RXI524280:RXK524280 SHE524280:SHG524280 SRA524280:SRC524280 TAW524280:TAY524280 TKS524280:TKU524280 TUO524280:TUQ524280 UEK524280:UEM524280 UOG524280:UOI524280 UYC524280:UYE524280 VHY524280:VIA524280 VRU524280:VRW524280 WBQ524280:WBS524280 WLM524280:WLO524280 WVI524280:WVK524280 B589816:D589816 IW589816:IY589816 SS589816:SU589816 ACO589816:ACQ589816 AMK589816:AMM589816 AWG589816:AWI589816 BGC589816:BGE589816 BPY589816:BQA589816 BZU589816:BZW589816 CJQ589816:CJS589816 CTM589816:CTO589816 DDI589816:DDK589816 DNE589816:DNG589816 DXA589816:DXC589816 EGW589816:EGY589816 EQS589816:EQU589816 FAO589816:FAQ589816 FKK589816:FKM589816 FUG589816:FUI589816 GEC589816:GEE589816 GNY589816:GOA589816 GXU589816:GXW589816 HHQ589816:HHS589816 HRM589816:HRO589816 IBI589816:IBK589816 ILE589816:ILG589816 IVA589816:IVC589816 JEW589816:JEY589816 JOS589816:JOU589816 JYO589816:JYQ589816 KIK589816:KIM589816 KSG589816:KSI589816 LCC589816:LCE589816 LLY589816:LMA589816 LVU589816:LVW589816 MFQ589816:MFS589816 MPM589816:MPO589816 MZI589816:MZK589816 NJE589816:NJG589816 NTA589816:NTC589816 OCW589816:OCY589816 OMS589816:OMU589816 OWO589816:OWQ589816 PGK589816:PGM589816 PQG589816:PQI589816 QAC589816:QAE589816 QJY589816:QKA589816 QTU589816:QTW589816 RDQ589816:RDS589816 RNM589816:RNO589816 RXI589816:RXK589816 SHE589816:SHG589816 SRA589816:SRC589816 TAW589816:TAY589816 TKS589816:TKU589816 TUO589816:TUQ589816 UEK589816:UEM589816 UOG589816:UOI589816 UYC589816:UYE589816 VHY589816:VIA589816 VRU589816:VRW589816 WBQ589816:WBS589816 WLM589816:WLO589816 WVI589816:WVK589816 B655352:D655352 IW655352:IY655352 SS655352:SU655352 ACO655352:ACQ655352 AMK655352:AMM655352 AWG655352:AWI655352 BGC655352:BGE655352 BPY655352:BQA655352 BZU655352:BZW655352 CJQ655352:CJS655352 CTM655352:CTO655352 DDI655352:DDK655352 DNE655352:DNG655352 DXA655352:DXC655352 EGW655352:EGY655352 EQS655352:EQU655352 FAO655352:FAQ655352 FKK655352:FKM655352 FUG655352:FUI655352 GEC655352:GEE655352 GNY655352:GOA655352 GXU655352:GXW655352 HHQ655352:HHS655352 HRM655352:HRO655352 IBI655352:IBK655352 ILE655352:ILG655352 IVA655352:IVC655352 JEW655352:JEY655352 JOS655352:JOU655352 JYO655352:JYQ655352 KIK655352:KIM655352 KSG655352:KSI655352 LCC655352:LCE655352 LLY655352:LMA655352 LVU655352:LVW655352 MFQ655352:MFS655352 MPM655352:MPO655352 MZI655352:MZK655352 NJE655352:NJG655352 NTA655352:NTC655352 OCW655352:OCY655352 OMS655352:OMU655352 OWO655352:OWQ655352 PGK655352:PGM655352 PQG655352:PQI655352 QAC655352:QAE655352 QJY655352:QKA655352 QTU655352:QTW655352 RDQ655352:RDS655352 RNM655352:RNO655352 RXI655352:RXK655352 SHE655352:SHG655352 SRA655352:SRC655352 TAW655352:TAY655352 TKS655352:TKU655352 TUO655352:TUQ655352 UEK655352:UEM655352 UOG655352:UOI655352 UYC655352:UYE655352 VHY655352:VIA655352 VRU655352:VRW655352 WBQ655352:WBS655352 WLM655352:WLO655352 WVI655352:WVK655352 B720888:D720888 IW720888:IY720888 SS720888:SU720888 ACO720888:ACQ720888 AMK720888:AMM720888 AWG720888:AWI720888 BGC720888:BGE720888 BPY720888:BQA720888 BZU720888:BZW720888 CJQ720888:CJS720888 CTM720888:CTO720888 DDI720888:DDK720888 DNE720888:DNG720888 DXA720888:DXC720888 EGW720888:EGY720888 EQS720888:EQU720888 FAO720888:FAQ720888 FKK720888:FKM720888 FUG720888:FUI720888 GEC720888:GEE720888 GNY720888:GOA720888 GXU720888:GXW720888 HHQ720888:HHS720888 HRM720888:HRO720888 IBI720888:IBK720888 ILE720888:ILG720888 IVA720888:IVC720888 JEW720888:JEY720888 JOS720888:JOU720888 JYO720888:JYQ720888 KIK720888:KIM720888 KSG720888:KSI720888 LCC720888:LCE720888 LLY720888:LMA720888 LVU720888:LVW720888 MFQ720888:MFS720888 MPM720888:MPO720888 MZI720888:MZK720888 NJE720888:NJG720888 NTA720888:NTC720888 OCW720888:OCY720888 OMS720888:OMU720888 OWO720888:OWQ720888 PGK720888:PGM720888 PQG720888:PQI720888 QAC720888:QAE720888 QJY720888:QKA720888 QTU720888:QTW720888 RDQ720888:RDS720888 RNM720888:RNO720888 RXI720888:RXK720888 SHE720888:SHG720888 SRA720888:SRC720888 TAW720888:TAY720888 TKS720888:TKU720888 TUO720888:TUQ720888 UEK720888:UEM720888 UOG720888:UOI720888 UYC720888:UYE720888 VHY720888:VIA720888 VRU720888:VRW720888 WBQ720888:WBS720888 WLM720888:WLO720888 WVI720888:WVK720888 B786424:D786424 IW786424:IY786424 SS786424:SU786424 ACO786424:ACQ786424 AMK786424:AMM786424 AWG786424:AWI786424 BGC786424:BGE786424 BPY786424:BQA786424 BZU786424:BZW786424 CJQ786424:CJS786424 CTM786424:CTO786424 DDI786424:DDK786424 DNE786424:DNG786424 DXA786424:DXC786424 EGW786424:EGY786424 EQS786424:EQU786424 FAO786424:FAQ786424 FKK786424:FKM786424 FUG786424:FUI786424 GEC786424:GEE786424 GNY786424:GOA786424 GXU786424:GXW786424 HHQ786424:HHS786424 HRM786424:HRO786424 IBI786424:IBK786424 ILE786424:ILG786424 IVA786424:IVC786424 JEW786424:JEY786424 JOS786424:JOU786424 JYO786424:JYQ786424 KIK786424:KIM786424 KSG786424:KSI786424 LCC786424:LCE786424 LLY786424:LMA786424 LVU786424:LVW786424 MFQ786424:MFS786424 MPM786424:MPO786424 MZI786424:MZK786424 NJE786424:NJG786424 NTA786424:NTC786424 OCW786424:OCY786424 OMS786424:OMU786424 OWO786424:OWQ786424 PGK786424:PGM786424 PQG786424:PQI786424 QAC786424:QAE786424 QJY786424:QKA786424 QTU786424:QTW786424 RDQ786424:RDS786424 RNM786424:RNO786424 RXI786424:RXK786424 SHE786424:SHG786424 SRA786424:SRC786424 TAW786424:TAY786424 TKS786424:TKU786424 TUO786424:TUQ786424 UEK786424:UEM786424 UOG786424:UOI786424 UYC786424:UYE786424 VHY786424:VIA786424 VRU786424:VRW786424 WBQ786424:WBS786424 WLM786424:WLO786424 WVI786424:WVK786424 B851960:D851960 IW851960:IY851960 SS851960:SU851960 ACO851960:ACQ851960 AMK851960:AMM851960 AWG851960:AWI851960 BGC851960:BGE851960 BPY851960:BQA851960 BZU851960:BZW851960 CJQ851960:CJS851960 CTM851960:CTO851960 DDI851960:DDK851960 DNE851960:DNG851960 DXA851960:DXC851960 EGW851960:EGY851960 EQS851960:EQU851960 FAO851960:FAQ851960 FKK851960:FKM851960 FUG851960:FUI851960 GEC851960:GEE851960 GNY851960:GOA851960 GXU851960:GXW851960 HHQ851960:HHS851960 HRM851960:HRO851960 IBI851960:IBK851960 ILE851960:ILG851960 IVA851960:IVC851960 JEW851960:JEY851960 JOS851960:JOU851960 JYO851960:JYQ851960 KIK851960:KIM851960 KSG851960:KSI851960 LCC851960:LCE851960 LLY851960:LMA851960 LVU851960:LVW851960 MFQ851960:MFS851960 MPM851960:MPO851960 MZI851960:MZK851960 NJE851960:NJG851960 NTA851960:NTC851960 OCW851960:OCY851960 OMS851960:OMU851960 OWO851960:OWQ851960 PGK851960:PGM851960 PQG851960:PQI851960 QAC851960:QAE851960 QJY851960:QKA851960 QTU851960:QTW851960 RDQ851960:RDS851960 RNM851960:RNO851960 RXI851960:RXK851960 SHE851960:SHG851960 SRA851960:SRC851960 TAW851960:TAY851960 TKS851960:TKU851960 TUO851960:TUQ851960 UEK851960:UEM851960 UOG851960:UOI851960 UYC851960:UYE851960 VHY851960:VIA851960 VRU851960:VRW851960 WBQ851960:WBS851960 WLM851960:WLO851960 WVI851960:WVK851960 B917496:D917496 IW917496:IY917496 SS917496:SU917496 ACO917496:ACQ917496 AMK917496:AMM917496 AWG917496:AWI917496 BGC917496:BGE917496 BPY917496:BQA917496 BZU917496:BZW917496 CJQ917496:CJS917496 CTM917496:CTO917496 DDI917496:DDK917496 DNE917496:DNG917496 DXA917496:DXC917496 EGW917496:EGY917496 EQS917496:EQU917496 FAO917496:FAQ917496 FKK917496:FKM917496 FUG917496:FUI917496 GEC917496:GEE917496 GNY917496:GOA917496 GXU917496:GXW917496 HHQ917496:HHS917496 HRM917496:HRO917496 IBI917496:IBK917496 ILE917496:ILG917496 IVA917496:IVC917496 JEW917496:JEY917496 JOS917496:JOU917496 JYO917496:JYQ917496 KIK917496:KIM917496 KSG917496:KSI917496 LCC917496:LCE917496 LLY917496:LMA917496 LVU917496:LVW917496 MFQ917496:MFS917496 MPM917496:MPO917496 MZI917496:MZK917496 NJE917496:NJG917496 NTA917496:NTC917496 OCW917496:OCY917496 OMS917496:OMU917496 OWO917496:OWQ917496 PGK917496:PGM917496 PQG917496:PQI917496 QAC917496:QAE917496 QJY917496:QKA917496 QTU917496:QTW917496 RDQ917496:RDS917496 RNM917496:RNO917496 RXI917496:RXK917496 SHE917496:SHG917496 SRA917496:SRC917496 TAW917496:TAY917496 TKS917496:TKU917496 TUO917496:TUQ917496 UEK917496:UEM917496 UOG917496:UOI917496 UYC917496:UYE917496 VHY917496:VIA917496 VRU917496:VRW917496 WBQ917496:WBS917496 WLM917496:WLO917496 WVI917496:WVK917496 B983032:D983032 IW983032:IY983032 SS983032:SU983032 ACO983032:ACQ983032 AMK983032:AMM983032 AWG983032:AWI983032 BGC983032:BGE983032 BPY983032:BQA983032 BZU983032:BZW983032 CJQ983032:CJS983032 CTM983032:CTO983032 DDI983032:DDK983032 DNE983032:DNG983032 DXA983032:DXC983032 EGW983032:EGY983032 EQS983032:EQU983032 FAO983032:FAQ983032 FKK983032:FKM983032 FUG983032:FUI983032 GEC983032:GEE983032 GNY983032:GOA983032 GXU983032:GXW983032 HHQ983032:HHS983032 HRM983032:HRO983032 IBI983032:IBK983032 ILE983032:ILG983032 IVA983032:IVC983032 JEW983032:JEY983032 JOS983032:JOU983032 JYO983032:JYQ983032 KIK983032:KIM983032 KSG983032:KSI983032 LCC983032:LCE983032 LLY983032:LMA983032 LVU983032:LVW983032 MFQ983032:MFS983032 MPM983032:MPO983032 MZI983032:MZK983032 NJE983032:NJG983032 NTA983032:NTC983032 OCW983032:OCY983032 OMS983032:OMU983032 OWO983032:OWQ983032 PGK983032:PGM983032 PQG983032:PQI983032 QAC983032:QAE983032 QJY983032:QKA983032 QTU983032:QTW983032 RDQ983032:RDS983032 RNM983032:RNO983032 RXI983032:RXK983032 SHE983032:SHG983032 SRA983032:SRC983032 TAW983032:TAY983032 TKS983032:TKU983032 TUO983032:TUQ983032 UEK983032:UEM983032 UOG983032:UOI983032 UYC983032:UYE983032 VHY983032:VIA983032 VRU983032:VRW983032 WBQ983032:WBS983032 WLM983032:WLO983032 WVI983032:WVK983032 B1048568:D1048568 IW1048568:IY1048568 SS1048568:SU1048568 ACO1048568:ACQ1048568 AMK1048568:AMM1048568 AWG1048568:AWI1048568 BGC1048568:BGE1048568 BPY1048568:BQA1048568 BZU1048568:BZW1048568 CJQ1048568:CJS1048568 CTM1048568:CTO1048568 DDI1048568:DDK1048568 DNE1048568:DNG1048568 DXA1048568:DXC1048568 EGW1048568:EGY1048568 EQS1048568:EQU1048568 FAO1048568:FAQ1048568 FKK1048568:FKM1048568 FUG1048568:FUI1048568 GEC1048568:GEE1048568 GNY1048568:GOA1048568 GXU1048568:GXW1048568 HHQ1048568:HHS1048568 HRM1048568:HRO1048568 IBI1048568:IBK1048568 ILE1048568:ILG1048568 IVA1048568:IVC1048568 JEW1048568:JEY1048568 JOS1048568:JOU1048568 JYO1048568:JYQ1048568 KIK1048568:KIM1048568 KSG1048568:KSI1048568 LCC1048568:LCE1048568 LLY1048568:LMA1048568 LVU1048568:LVW1048568 MFQ1048568:MFS1048568 MPM1048568:MPO1048568 MZI1048568:MZK1048568 NJE1048568:NJG1048568 NTA1048568:NTC1048568 OCW1048568:OCY1048568 OMS1048568:OMU1048568 OWO1048568:OWQ1048568 PGK1048568:PGM1048568 PQG1048568:PQI1048568 QAC1048568:QAE1048568 QJY1048568:QKA1048568 QTU1048568:QTW1048568 RDQ1048568:RDS1048568 RNM1048568:RNO1048568 RXI1048568:RXK1048568 SHE1048568:SHG1048568 SRA1048568:SRC1048568 TAW1048568:TAY1048568 TKS1048568:TKU1048568 TUO1048568:TUQ1048568 UEK1048568:UEM1048568 UOG1048568:UOI1048568 UYC1048568:UYE1048568 VHY1048568:VIA1048568 VRU1048568:VRW1048568 WBQ1048568:WBS1048568 WLM1048568:WLO1048568 WVI1048568:WVK1048568">
      <formula1>#REF!</formula1>
    </dataValidation>
    <dataValidation type="list" allowBlank="1" showInputMessage="1" showErrorMessage="1" sqref="E2">
      <formula1>"1级 – 机密，限制传阅,2级 – 秘密，内部传阅,3级 – 无限制"</formula1>
    </dataValidation>
  </dataValidations>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B1:P150"/>
  <sheetViews>
    <sheetView showGridLines="0" tabSelected="1" view="pageBreakPreview" zoomScale="85" zoomScaleNormal="110" zoomScaleSheetLayoutView="85" topLeftCell="B11" workbookViewId="0">
      <selection activeCell="E122" sqref="E122:L124"/>
    </sheetView>
  </sheetViews>
  <sheetFormatPr defaultColWidth="9" defaultRowHeight="16.5"/>
  <cols>
    <col min="1" max="1" width="9" style="10"/>
    <col min="2" max="2" width="20.1416666666667" style="11" customWidth="1"/>
    <col min="3" max="3" width="23.25" style="10" customWidth="1"/>
    <col min="4" max="4" width="18.375" style="10" customWidth="1"/>
    <col min="5" max="7" width="9" style="10"/>
    <col min="8" max="8" width="10.75" style="10" customWidth="1"/>
    <col min="9" max="9" width="10.625" style="10" customWidth="1"/>
    <col min="10" max="10" width="12.25" style="10" customWidth="1"/>
    <col min="11" max="11" width="9" style="10"/>
    <col min="12" max="12" width="15.375" style="10" customWidth="1"/>
    <col min="13" max="13" width="11.525" style="10" customWidth="1"/>
    <col min="14" max="14" width="91.75" style="10" customWidth="1"/>
    <col min="15" max="16384" width="9" style="10"/>
  </cols>
  <sheetData>
    <row r="1" customHeight="1"/>
    <row r="2" ht="32.25" customHeight="1" spans="2:14">
      <c r="B2" s="12" t="s">
        <v>17</v>
      </c>
      <c r="C2" s="13"/>
      <c r="D2" s="13"/>
      <c r="E2" s="13"/>
      <c r="F2" s="13"/>
      <c r="G2" s="13"/>
      <c r="H2" s="13"/>
      <c r="I2" s="13"/>
      <c r="J2" s="13"/>
      <c r="K2" s="13"/>
      <c r="L2" s="13"/>
      <c r="M2" s="13"/>
      <c r="N2" s="13"/>
    </row>
    <row r="3" ht="100.3" customHeight="1" spans="2:14">
      <c r="B3" s="14" t="s">
        <v>18</v>
      </c>
      <c r="C3" s="15" t="s">
        <v>19</v>
      </c>
      <c r="D3" s="16"/>
      <c r="E3" s="16"/>
      <c r="F3" s="16"/>
      <c r="G3" s="76" t="s">
        <v>20</v>
      </c>
      <c r="H3" s="77" t="s">
        <v>21</v>
      </c>
      <c r="I3" s="102"/>
      <c r="J3" s="102"/>
      <c r="K3" s="102"/>
      <c r="L3" s="102"/>
      <c r="M3" s="102"/>
      <c r="N3" s="124"/>
    </row>
    <row r="4" ht="25.5" customHeight="1" spans="2:14">
      <c r="B4" s="17" t="s">
        <v>22</v>
      </c>
      <c r="C4" s="18" t="s">
        <v>23</v>
      </c>
      <c r="D4" s="18"/>
      <c r="E4" s="18"/>
      <c r="F4" s="18"/>
      <c r="G4" s="78" t="s">
        <v>24</v>
      </c>
      <c r="H4" s="79" t="s">
        <v>25</v>
      </c>
      <c r="I4" s="103"/>
      <c r="J4" s="103"/>
      <c r="K4" s="103"/>
      <c r="L4" s="103"/>
      <c r="M4" s="103"/>
      <c r="N4" s="125"/>
    </row>
    <row r="5" ht="25.5" customHeight="1" spans="2:14">
      <c r="B5" s="19" t="s">
        <v>26</v>
      </c>
      <c r="C5" s="20" t="s">
        <v>27</v>
      </c>
      <c r="D5" s="21"/>
      <c r="E5" s="21"/>
      <c r="F5" s="80"/>
      <c r="G5" s="81" t="s">
        <v>28</v>
      </c>
      <c r="H5" s="82" t="s">
        <v>29</v>
      </c>
      <c r="I5" s="82"/>
      <c r="J5" s="82"/>
      <c r="K5" s="82"/>
      <c r="L5" s="82"/>
      <c r="M5" s="82"/>
      <c r="N5" s="82"/>
    </row>
    <row r="6" ht="25.5" customHeight="1" spans="2:14">
      <c r="B6" s="22" t="s">
        <v>30</v>
      </c>
      <c r="C6" s="23"/>
      <c r="D6" s="23"/>
      <c r="E6" s="23"/>
      <c r="F6" s="23"/>
      <c r="G6" s="83" t="s">
        <v>31</v>
      </c>
      <c r="H6" s="84"/>
      <c r="I6" s="84"/>
      <c r="J6" s="84"/>
      <c r="K6" s="84"/>
      <c r="L6" s="84"/>
      <c r="M6" s="84"/>
      <c r="N6" s="84"/>
    </row>
    <row r="7" ht="22.5" customHeight="1" spans="2:14">
      <c r="B7" s="24" t="s">
        <v>32</v>
      </c>
      <c r="C7" s="25" t="s">
        <v>33</v>
      </c>
      <c r="D7" s="25"/>
      <c r="E7" s="25"/>
      <c r="F7" s="25"/>
      <c r="G7" s="25"/>
      <c r="H7" s="25"/>
      <c r="I7" s="25"/>
      <c r="J7" s="25"/>
      <c r="K7" s="25"/>
      <c r="L7" s="25"/>
      <c r="M7" s="25"/>
      <c r="N7" s="25"/>
    </row>
    <row r="8" ht="371.8" customHeight="1" spans="2:14">
      <c r="B8" s="26" t="s">
        <v>34</v>
      </c>
      <c r="C8" s="27" t="s">
        <v>35</v>
      </c>
      <c r="D8" s="28"/>
      <c r="E8" s="28"/>
      <c r="F8" s="28"/>
      <c r="G8" s="28"/>
      <c r="H8" s="28"/>
      <c r="I8" s="28"/>
      <c r="J8" s="28"/>
      <c r="K8" s="28"/>
      <c r="L8" s="28"/>
      <c r="M8" s="28"/>
      <c r="N8" s="28"/>
    </row>
    <row r="9" customHeight="1" spans="2:14">
      <c r="B9" s="29"/>
      <c r="C9" s="30"/>
      <c r="D9" s="30"/>
      <c r="E9" s="30"/>
      <c r="F9" s="30"/>
      <c r="G9" s="30"/>
      <c r="H9" s="30"/>
      <c r="I9" s="30"/>
      <c r="J9" s="30"/>
      <c r="K9" s="30"/>
      <c r="L9" s="30"/>
      <c r="M9" s="30"/>
      <c r="N9" s="126"/>
    </row>
    <row r="10" ht="64.5" customHeight="1" spans="2:14">
      <c r="B10" s="31" t="s">
        <v>36</v>
      </c>
      <c r="C10" s="31" t="s">
        <v>37</v>
      </c>
      <c r="D10" s="31" t="s">
        <v>38</v>
      </c>
      <c r="E10" s="85" t="s">
        <v>39</v>
      </c>
      <c r="F10" s="86" t="s">
        <v>40</v>
      </c>
      <c r="G10" s="87" t="s">
        <v>41</v>
      </c>
      <c r="H10" s="88" t="s">
        <v>42</v>
      </c>
      <c r="I10" s="104" t="s">
        <v>43</v>
      </c>
      <c r="J10" s="104" t="s">
        <v>44</v>
      </c>
      <c r="K10" s="105" t="s">
        <v>45</v>
      </c>
      <c r="L10" s="106" t="s">
        <v>46</v>
      </c>
      <c r="M10" s="127" t="s">
        <v>47</v>
      </c>
      <c r="N10" s="127"/>
    </row>
    <row r="11" s="7" customFormat="1" ht="33" customHeight="1" spans="2:14">
      <c r="B11" s="32" t="s">
        <v>48</v>
      </c>
      <c r="C11" s="33" t="s">
        <v>49</v>
      </c>
      <c r="D11" s="34">
        <f>SUM(E11:H11)</f>
        <v>249</v>
      </c>
      <c r="E11" s="34">
        <v>247</v>
      </c>
      <c r="F11" s="34">
        <v>2</v>
      </c>
      <c r="G11" s="34">
        <v>0</v>
      </c>
      <c r="H11" s="34">
        <v>0</v>
      </c>
      <c r="I11" s="107">
        <f t="shared" ref="I11:I25" si="0">E11/(D11)</f>
        <v>0.991967871485944</v>
      </c>
      <c r="J11" s="107">
        <v>0.9518</v>
      </c>
      <c r="K11" s="108">
        <f t="shared" ref="K11:K25" si="1">(E11+F11)/D11</f>
        <v>1</v>
      </c>
      <c r="L11" s="109" t="s">
        <v>50</v>
      </c>
      <c r="M11" s="128"/>
      <c r="N11" s="129"/>
    </row>
    <row r="12" s="7" customFormat="1" ht="44.05" customHeight="1" spans="2:14">
      <c r="B12" s="32" t="s">
        <v>51</v>
      </c>
      <c r="C12" s="33" t="s">
        <v>52</v>
      </c>
      <c r="D12" s="34">
        <f t="shared" ref="D12:D45" si="2">SUM(E12:H12)</f>
        <v>23</v>
      </c>
      <c r="E12" s="34">
        <v>15</v>
      </c>
      <c r="F12" s="34">
        <v>3</v>
      </c>
      <c r="G12" s="34">
        <v>5</v>
      </c>
      <c r="H12" s="34">
        <v>0</v>
      </c>
      <c r="I12" s="110">
        <f t="shared" si="0"/>
        <v>0.652173913043478</v>
      </c>
      <c r="J12" s="110">
        <v>0.6522</v>
      </c>
      <c r="K12" s="108">
        <f t="shared" si="1"/>
        <v>0.782608695652174</v>
      </c>
      <c r="L12" s="109" t="s">
        <v>53</v>
      </c>
      <c r="M12" s="130" t="s">
        <v>54</v>
      </c>
      <c r="N12" s="129"/>
    </row>
    <row r="13" s="7" customFormat="1" ht="33" customHeight="1" spans="2:14">
      <c r="B13" s="32" t="s">
        <v>55</v>
      </c>
      <c r="C13" s="33" t="s">
        <v>56</v>
      </c>
      <c r="D13" s="34">
        <f t="shared" si="2"/>
        <v>728</v>
      </c>
      <c r="E13" s="34">
        <v>714</v>
      </c>
      <c r="F13" s="34">
        <v>8</v>
      </c>
      <c r="G13" s="34">
        <v>6</v>
      </c>
      <c r="H13" s="34">
        <v>0</v>
      </c>
      <c r="I13" s="110">
        <f t="shared" si="0"/>
        <v>0.980769230769231</v>
      </c>
      <c r="J13" s="107">
        <v>0.9737</v>
      </c>
      <c r="K13" s="108">
        <f t="shared" si="1"/>
        <v>0.991758241758242</v>
      </c>
      <c r="L13" s="111" t="s">
        <v>57</v>
      </c>
      <c r="M13" s="130" t="s">
        <v>58</v>
      </c>
      <c r="N13" s="129"/>
    </row>
    <row r="14" s="7" customFormat="1" ht="33" customHeight="1" spans="2:14">
      <c r="B14" s="32" t="s">
        <v>59</v>
      </c>
      <c r="C14" s="33" t="s">
        <v>60</v>
      </c>
      <c r="D14" s="34">
        <f t="shared" si="2"/>
        <v>79</v>
      </c>
      <c r="E14" s="34">
        <v>65</v>
      </c>
      <c r="F14" s="34">
        <v>5</v>
      </c>
      <c r="G14" s="34">
        <v>9</v>
      </c>
      <c r="H14" s="34">
        <v>0</v>
      </c>
      <c r="I14" s="110">
        <f t="shared" si="0"/>
        <v>0.822784810126582</v>
      </c>
      <c r="J14" s="107">
        <v>0.75</v>
      </c>
      <c r="K14" s="108">
        <f t="shared" si="1"/>
        <v>0.886075949367089</v>
      </c>
      <c r="L14" s="111" t="s">
        <v>61</v>
      </c>
      <c r="M14" s="130" t="s">
        <v>62</v>
      </c>
      <c r="N14" s="129"/>
    </row>
    <row r="15" s="7" customFormat="1" ht="33" customHeight="1" spans="2:14">
      <c r="B15" s="35" t="s">
        <v>63</v>
      </c>
      <c r="C15" s="36" t="s">
        <v>64</v>
      </c>
      <c r="D15" s="34">
        <f t="shared" si="2"/>
        <v>3</v>
      </c>
      <c r="E15" s="89">
        <v>3</v>
      </c>
      <c r="F15" s="89">
        <v>0</v>
      </c>
      <c r="G15" s="89">
        <v>0</v>
      </c>
      <c r="H15" s="89">
        <v>0</v>
      </c>
      <c r="I15" s="110">
        <f t="shared" si="0"/>
        <v>1</v>
      </c>
      <c r="J15" s="107">
        <v>1</v>
      </c>
      <c r="K15" s="108">
        <f t="shared" si="1"/>
        <v>1</v>
      </c>
      <c r="L15" s="111" t="s">
        <v>65</v>
      </c>
      <c r="M15" s="131"/>
      <c r="N15" s="132"/>
    </row>
    <row r="16" s="7" customFormat="1" ht="46.55" customHeight="1" spans="2:14">
      <c r="B16" s="37" t="s">
        <v>66</v>
      </c>
      <c r="C16" s="38" t="s">
        <v>67</v>
      </c>
      <c r="D16" s="34">
        <f t="shared" si="2"/>
        <v>43</v>
      </c>
      <c r="E16" s="90">
        <v>41</v>
      </c>
      <c r="F16" s="90">
        <v>2</v>
      </c>
      <c r="G16" s="90">
        <v>0</v>
      </c>
      <c r="H16" s="90">
        <v>0</v>
      </c>
      <c r="I16" s="110">
        <f t="shared" si="0"/>
        <v>0.953488372093023</v>
      </c>
      <c r="J16" s="107">
        <v>0.9556</v>
      </c>
      <c r="K16" s="108">
        <f t="shared" si="1"/>
        <v>1</v>
      </c>
      <c r="L16" s="112" t="s">
        <v>68</v>
      </c>
      <c r="M16" s="133"/>
      <c r="N16" s="134"/>
    </row>
    <row r="17" s="7" customFormat="1" ht="33" customHeight="1" spans="2:14">
      <c r="B17" s="37" t="s">
        <v>69</v>
      </c>
      <c r="C17" s="39" t="s">
        <v>70</v>
      </c>
      <c r="D17" s="34">
        <f t="shared" si="2"/>
        <v>123</v>
      </c>
      <c r="E17" s="90">
        <v>102</v>
      </c>
      <c r="F17" s="90">
        <v>7</v>
      </c>
      <c r="G17" s="90">
        <v>13</v>
      </c>
      <c r="H17" s="90">
        <v>1</v>
      </c>
      <c r="I17" s="110">
        <f t="shared" si="0"/>
        <v>0.829268292682927</v>
      </c>
      <c r="J17" s="107">
        <v>0.8333</v>
      </c>
      <c r="K17" s="108">
        <f t="shared" si="1"/>
        <v>0.886178861788618</v>
      </c>
      <c r="L17" s="111" t="s">
        <v>71</v>
      </c>
      <c r="M17" s="133" t="s">
        <v>72</v>
      </c>
      <c r="N17" s="134"/>
    </row>
    <row r="18" s="7" customFormat="1" ht="33" customHeight="1" spans="2:14">
      <c r="B18" s="40" t="s">
        <v>73</v>
      </c>
      <c r="C18" s="41" t="s">
        <v>74</v>
      </c>
      <c r="D18" s="34">
        <f t="shared" si="2"/>
        <v>93</v>
      </c>
      <c r="E18" s="91">
        <v>93</v>
      </c>
      <c r="F18" s="91">
        <v>0</v>
      </c>
      <c r="G18" s="91">
        <v>0</v>
      </c>
      <c r="H18" s="91">
        <v>0</v>
      </c>
      <c r="I18" s="110">
        <f t="shared" si="0"/>
        <v>1</v>
      </c>
      <c r="J18" s="107">
        <v>0.9184</v>
      </c>
      <c r="K18" s="108">
        <f t="shared" si="1"/>
        <v>1</v>
      </c>
      <c r="L18" s="111" t="s">
        <v>75</v>
      </c>
      <c r="M18" s="135"/>
      <c r="N18" s="136"/>
    </row>
    <row r="19" s="7" customFormat="1" ht="33" customHeight="1" spans="2:14">
      <c r="B19" s="32" t="s">
        <v>76</v>
      </c>
      <c r="C19" s="33" t="s">
        <v>77</v>
      </c>
      <c r="D19" s="34">
        <f t="shared" si="2"/>
        <v>14</v>
      </c>
      <c r="E19" s="34">
        <v>14</v>
      </c>
      <c r="F19" s="34">
        <v>0</v>
      </c>
      <c r="G19" s="34">
        <v>0</v>
      </c>
      <c r="H19" s="34">
        <v>0</v>
      </c>
      <c r="I19" s="110">
        <f t="shared" si="0"/>
        <v>1</v>
      </c>
      <c r="J19" s="107">
        <v>0.7222</v>
      </c>
      <c r="K19" s="108">
        <f t="shared" si="1"/>
        <v>1</v>
      </c>
      <c r="L19" s="109" t="s">
        <v>78</v>
      </c>
      <c r="M19" s="128"/>
      <c r="N19" s="129"/>
    </row>
    <row r="20" s="7" customFormat="1" ht="33" customHeight="1" spans="2:14">
      <c r="B20" s="32" t="s">
        <v>79</v>
      </c>
      <c r="C20" s="33" t="s">
        <v>80</v>
      </c>
      <c r="D20" s="34">
        <f t="shared" si="2"/>
        <v>64</v>
      </c>
      <c r="E20" s="34">
        <v>61</v>
      </c>
      <c r="F20" s="34">
        <v>1</v>
      </c>
      <c r="G20" s="34">
        <v>2</v>
      </c>
      <c r="H20" s="34">
        <v>0</v>
      </c>
      <c r="I20" s="110">
        <f t="shared" si="0"/>
        <v>0.953125</v>
      </c>
      <c r="J20" s="107">
        <v>0.9375</v>
      </c>
      <c r="K20" s="108">
        <f t="shared" si="1"/>
        <v>0.96875</v>
      </c>
      <c r="L20" s="111" t="s">
        <v>81</v>
      </c>
      <c r="M20" s="130" t="s">
        <v>82</v>
      </c>
      <c r="N20" s="129"/>
    </row>
    <row r="21" s="7" customFormat="1" ht="33" customHeight="1" spans="2:14">
      <c r="B21" s="32" t="s">
        <v>83</v>
      </c>
      <c r="C21" s="33" t="s">
        <v>84</v>
      </c>
      <c r="D21" s="34">
        <f t="shared" si="2"/>
        <v>38</v>
      </c>
      <c r="E21" s="34">
        <v>23</v>
      </c>
      <c r="F21" s="34">
        <v>6</v>
      </c>
      <c r="G21" s="34">
        <v>9</v>
      </c>
      <c r="H21" s="34">
        <v>0</v>
      </c>
      <c r="I21" s="107">
        <f t="shared" si="0"/>
        <v>0.605263157894737</v>
      </c>
      <c r="J21" s="108" t="s">
        <v>85</v>
      </c>
      <c r="K21" s="108">
        <f t="shared" si="1"/>
        <v>0.763157894736842</v>
      </c>
      <c r="L21" s="111" t="s">
        <v>81</v>
      </c>
      <c r="M21" s="130" t="s">
        <v>86</v>
      </c>
      <c r="N21" s="129"/>
    </row>
    <row r="22" s="7" customFormat="1" ht="33" customHeight="1" spans="2:14">
      <c r="B22" s="32" t="s">
        <v>87</v>
      </c>
      <c r="C22" s="42" t="s">
        <v>88</v>
      </c>
      <c r="D22" s="34">
        <f t="shared" si="2"/>
        <v>38</v>
      </c>
      <c r="E22" s="34">
        <v>35</v>
      </c>
      <c r="F22" s="34">
        <v>3</v>
      </c>
      <c r="G22" s="34">
        <v>0</v>
      </c>
      <c r="H22" s="34">
        <v>0</v>
      </c>
      <c r="I22" s="107">
        <f t="shared" si="0"/>
        <v>0.921052631578947</v>
      </c>
      <c r="J22" s="107">
        <v>0.5556</v>
      </c>
      <c r="K22" s="108">
        <f t="shared" si="1"/>
        <v>1</v>
      </c>
      <c r="L22" s="109" t="s">
        <v>89</v>
      </c>
      <c r="M22" s="128"/>
      <c r="N22" s="129"/>
    </row>
    <row r="23" s="7" customFormat="1" ht="33" customHeight="1" spans="2:14">
      <c r="B23" s="32" t="s">
        <v>90</v>
      </c>
      <c r="C23" s="42" t="s">
        <v>91</v>
      </c>
      <c r="D23" s="34">
        <f t="shared" si="2"/>
        <v>362</v>
      </c>
      <c r="E23" s="34">
        <v>358</v>
      </c>
      <c r="F23" s="34">
        <v>2</v>
      </c>
      <c r="G23" s="34">
        <v>0</v>
      </c>
      <c r="H23" s="34">
        <v>2</v>
      </c>
      <c r="I23" s="107">
        <f t="shared" si="0"/>
        <v>0.988950276243094</v>
      </c>
      <c r="J23" s="107">
        <v>0.9887</v>
      </c>
      <c r="K23" s="108">
        <f t="shared" si="1"/>
        <v>0.994475138121547</v>
      </c>
      <c r="L23" s="109" t="s">
        <v>92</v>
      </c>
      <c r="M23" s="128" t="s">
        <v>93</v>
      </c>
      <c r="N23" s="129"/>
    </row>
    <row r="24" s="7" customFormat="1" ht="33" customHeight="1" spans="2:14">
      <c r="B24" s="43" t="s">
        <v>94</v>
      </c>
      <c r="C24" s="42" t="s">
        <v>95</v>
      </c>
      <c r="D24" s="34">
        <f t="shared" si="2"/>
        <v>452</v>
      </c>
      <c r="E24" s="34">
        <v>452</v>
      </c>
      <c r="F24" s="34">
        <v>0</v>
      </c>
      <c r="G24" s="34">
        <v>0</v>
      </c>
      <c r="H24" s="34">
        <v>0</v>
      </c>
      <c r="I24" s="107">
        <f t="shared" si="0"/>
        <v>1</v>
      </c>
      <c r="J24" s="107">
        <v>0.926</v>
      </c>
      <c r="K24" s="108">
        <f t="shared" si="1"/>
        <v>1</v>
      </c>
      <c r="L24" s="109" t="s">
        <v>96</v>
      </c>
      <c r="M24" s="128"/>
      <c r="N24" s="129"/>
    </row>
    <row r="25" s="7" customFormat="1" ht="33" customHeight="1" spans="2:14">
      <c r="B25" s="43" t="s">
        <v>94</v>
      </c>
      <c r="C25" s="38" t="s">
        <v>97</v>
      </c>
      <c r="D25" s="34">
        <f t="shared" si="2"/>
        <v>434</v>
      </c>
      <c r="E25" s="34">
        <v>399</v>
      </c>
      <c r="F25" s="34">
        <v>5</v>
      </c>
      <c r="G25" s="34">
        <v>30</v>
      </c>
      <c r="H25" s="34">
        <v>0</v>
      </c>
      <c r="I25" s="107">
        <f t="shared" si="0"/>
        <v>0.919354838709677</v>
      </c>
      <c r="J25" s="107">
        <v>0.6161</v>
      </c>
      <c r="K25" s="108">
        <f t="shared" si="1"/>
        <v>0.930875576036866</v>
      </c>
      <c r="L25" s="109" t="s">
        <v>98</v>
      </c>
      <c r="M25" s="130" t="s">
        <v>99</v>
      </c>
      <c r="N25" s="137"/>
    </row>
    <row r="26" s="7" customFormat="1" ht="33" customHeight="1" spans="2:14">
      <c r="B26" s="43" t="s">
        <v>100</v>
      </c>
      <c r="C26" s="44" t="s">
        <v>101</v>
      </c>
      <c r="D26" s="34">
        <f t="shared" si="2"/>
        <v>610</v>
      </c>
      <c r="E26" s="92">
        <v>592</v>
      </c>
      <c r="F26" s="92">
        <v>10</v>
      </c>
      <c r="G26" s="92">
        <v>8</v>
      </c>
      <c r="H26" s="89">
        <v>0</v>
      </c>
      <c r="I26" s="107">
        <f t="shared" ref="I26:I45" si="3">E26/(D26)</f>
        <v>0.970491803278689</v>
      </c>
      <c r="J26" s="107">
        <v>0.8231</v>
      </c>
      <c r="K26" s="108">
        <f t="shared" ref="K26:K45" si="4">(E26+F26)/D26</f>
        <v>0.986885245901639</v>
      </c>
      <c r="L26" s="109" t="s">
        <v>98</v>
      </c>
      <c r="M26" s="130" t="s">
        <v>102</v>
      </c>
      <c r="N26" s="137"/>
    </row>
    <row r="27" s="7" customFormat="1" ht="31.5" customHeight="1" spans="2:14">
      <c r="B27" s="32"/>
      <c r="C27" s="45" t="s">
        <v>103</v>
      </c>
      <c r="D27" s="34">
        <f t="shared" si="2"/>
        <v>2776</v>
      </c>
      <c r="E27" s="93">
        <v>2767</v>
      </c>
      <c r="F27" s="93">
        <v>1</v>
      </c>
      <c r="G27" s="93">
        <v>8</v>
      </c>
      <c r="H27" s="93">
        <v>0</v>
      </c>
      <c r="I27" s="107">
        <f t="shared" si="3"/>
        <v>0.996757925072046</v>
      </c>
      <c r="J27" s="107">
        <v>0.9339</v>
      </c>
      <c r="K27" s="108">
        <f t="shared" si="4"/>
        <v>0.997118155619596</v>
      </c>
      <c r="L27" s="113" t="s">
        <v>104</v>
      </c>
      <c r="M27" s="138" t="s">
        <v>105</v>
      </c>
      <c r="N27" s="139"/>
    </row>
    <row r="28" s="7" customFormat="1" ht="33" customHeight="1" spans="2:14">
      <c r="B28" s="32" t="s">
        <v>106</v>
      </c>
      <c r="C28" s="33" t="s">
        <v>107</v>
      </c>
      <c r="D28" s="34">
        <f t="shared" si="2"/>
        <v>68</v>
      </c>
      <c r="E28" s="91">
        <v>68</v>
      </c>
      <c r="F28" s="91">
        <v>0</v>
      </c>
      <c r="G28" s="91">
        <v>0</v>
      </c>
      <c r="H28" s="91">
        <v>0</v>
      </c>
      <c r="I28" s="107">
        <f t="shared" si="3"/>
        <v>1</v>
      </c>
      <c r="J28" s="107">
        <v>1</v>
      </c>
      <c r="K28" s="108">
        <f t="shared" si="4"/>
        <v>1</v>
      </c>
      <c r="L28" s="109" t="s">
        <v>108</v>
      </c>
      <c r="M28" s="140"/>
      <c r="N28" s="141"/>
    </row>
    <row r="29" s="7" customFormat="1" ht="33" customHeight="1" spans="2:14">
      <c r="B29" s="32" t="s">
        <v>109</v>
      </c>
      <c r="C29" s="33" t="s">
        <v>110</v>
      </c>
      <c r="D29" s="34">
        <f t="shared" si="2"/>
        <v>20</v>
      </c>
      <c r="E29" s="34">
        <v>20</v>
      </c>
      <c r="F29" s="34">
        <v>0</v>
      </c>
      <c r="G29" s="34">
        <v>0</v>
      </c>
      <c r="H29" s="34">
        <v>0</v>
      </c>
      <c r="I29" s="107">
        <f t="shared" si="3"/>
        <v>1</v>
      </c>
      <c r="J29" s="107">
        <v>1</v>
      </c>
      <c r="K29" s="108">
        <f t="shared" si="4"/>
        <v>1</v>
      </c>
      <c r="L29" s="109" t="s">
        <v>111</v>
      </c>
      <c r="M29" s="142"/>
      <c r="N29" s="143"/>
    </row>
    <row r="30" s="7" customFormat="1" ht="33" customHeight="1" spans="2:14">
      <c r="B30" s="32" t="s">
        <v>112</v>
      </c>
      <c r="C30" s="42" t="s">
        <v>113</v>
      </c>
      <c r="D30" s="34">
        <f t="shared" si="2"/>
        <v>159</v>
      </c>
      <c r="E30" s="34">
        <v>120</v>
      </c>
      <c r="F30" s="34">
        <v>3</v>
      </c>
      <c r="G30" s="34">
        <v>2</v>
      </c>
      <c r="H30" s="34">
        <v>34</v>
      </c>
      <c r="I30" s="110">
        <f t="shared" si="3"/>
        <v>0.754716981132076</v>
      </c>
      <c r="J30" s="107">
        <v>0.6894</v>
      </c>
      <c r="K30" s="108">
        <f t="shared" si="4"/>
        <v>0.773584905660377</v>
      </c>
      <c r="L30" s="109" t="s">
        <v>114</v>
      </c>
      <c r="M30" s="130" t="s">
        <v>115</v>
      </c>
      <c r="N30" s="137"/>
    </row>
    <row r="31" s="7" customFormat="1" ht="33" customHeight="1" spans="2:14">
      <c r="B31" s="32" t="s">
        <v>116</v>
      </c>
      <c r="C31" s="33" t="s">
        <v>117</v>
      </c>
      <c r="D31" s="34">
        <f t="shared" si="2"/>
        <v>47</v>
      </c>
      <c r="E31" s="34">
        <v>47</v>
      </c>
      <c r="F31" s="34">
        <v>0</v>
      </c>
      <c r="G31" s="34">
        <v>0</v>
      </c>
      <c r="H31" s="34">
        <v>0</v>
      </c>
      <c r="I31" s="110">
        <f t="shared" si="3"/>
        <v>1</v>
      </c>
      <c r="J31" s="107">
        <v>1</v>
      </c>
      <c r="K31" s="108">
        <f t="shared" si="4"/>
        <v>1</v>
      </c>
      <c r="L31" s="109" t="s">
        <v>118</v>
      </c>
      <c r="M31" s="144"/>
      <c r="N31" s="145"/>
    </row>
    <row r="32" s="7" customFormat="1" ht="33" customHeight="1" spans="2:14">
      <c r="B32" s="32" t="s">
        <v>119</v>
      </c>
      <c r="C32" s="36" t="s">
        <v>120</v>
      </c>
      <c r="D32" s="34">
        <f t="shared" si="2"/>
        <v>25</v>
      </c>
      <c r="E32" s="34">
        <v>24</v>
      </c>
      <c r="F32" s="34">
        <v>0</v>
      </c>
      <c r="G32" s="34">
        <v>0</v>
      </c>
      <c r="H32" s="34">
        <v>1</v>
      </c>
      <c r="I32" s="110">
        <f t="shared" si="3"/>
        <v>0.96</v>
      </c>
      <c r="J32" s="107">
        <v>0.92</v>
      </c>
      <c r="K32" s="108">
        <f t="shared" si="4"/>
        <v>0.96</v>
      </c>
      <c r="L32" s="109" t="s">
        <v>121</v>
      </c>
      <c r="M32" s="146" t="s">
        <v>122</v>
      </c>
      <c r="N32" s="147"/>
    </row>
    <row r="33" s="7" customFormat="1" ht="33" customHeight="1" spans="2:14">
      <c r="B33" s="43" t="s">
        <v>123</v>
      </c>
      <c r="C33" s="39" t="s">
        <v>124</v>
      </c>
      <c r="D33" s="34">
        <f t="shared" si="2"/>
        <v>4</v>
      </c>
      <c r="E33" s="34">
        <v>4</v>
      </c>
      <c r="F33" s="34">
        <v>0</v>
      </c>
      <c r="G33" s="34">
        <v>0</v>
      </c>
      <c r="H33" s="34">
        <v>0</v>
      </c>
      <c r="I33" s="110">
        <f t="shared" si="3"/>
        <v>1</v>
      </c>
      <c r="J33" s="107">
        <v>1</v>
      </c>
      <c r="K33" s="108">
        <f t="shared" si="4"/>
        <v>1</v>
      </c>
      <c r="L33" s="109" t="s">
        <v>125</v>
      </c>
      <c r="M33" s="144"/>
      <c r="N33" s="145"/>
    </row>
    <row r="34" s="7" customFormat="1" ht="33" customHeight="1" spans="2:14">
      <c r="B34" s="43" t="s">
        <v>126</v>
      </c>
      <c r="C34" s="46" t="s">
        <v>127</v>
      </c>
      <c r="D34" s="34">
        <f t="shared" si="2"/>
        <v>34</v>
      </c>
      <c r="E34" s="34">
        <v>26</v>
      </c>
      <c r="F34" s="34">
        <v>1</v>
      </c>
      <c r="G34" s="34">
        <v>7</v>
      </c>
      <c r="H34" s="34">
        <v>0</v>
      </c>
      <c r="I34" s="110">
        <f t="shared" si="3"/>
        <v>0.764705882352941</v>
      </c>
      <c r="J34" s="107">
        <v>0.9706</v>
      </c>
      <c r="K34" s="108">
        <f t="shared" si="4"/>
        <v>0.794117647058823</v>
      </c>
      <c r="L34" s="109" t="s">
        <v>128</v>
      </c>
      <c r="M34" s="146" t="s">
        <v>129</v>
      </c>
      <c r="N34" s="147"/>
    </row>
    <row r="35" s="7" customFormat="1" ht="33" customHeight="1" spans="2:14">
      <c r="B35" s="43" t="s">
        <v>130</v>
      </c>
      <c r="C35" s="46" t="s">
        <v>131</v>
      </c>
      <c r="D35" s="34">
        <f t="shared" si="2"/>
        <v>70</v>
      </c>
      <c r="E35" s="34">
        <v>67</v>
      </c>
      <c r="F35" s="34">
        <v>3</v>
      </c>
      <c r="G35" s="34">
        <v>0</v>
      </c>
      <c r="H35" s="34">
        <v>0</v>
      </c>
      <c r="I35" s="110">
        <f t="shared" si="3"/>
        <v>0.957142857142857</v>
      </c>
      <c r="J35" s="107">
        <v>0.9306</v>
      </c>
      <c r="K35" s="108">
        <f t="shared" si="4"/>
        <v>1</v>
      </c>
      <c r="L35" s="109" t="s">
        <v>132</v>
      </c>
      <c r="M35" s="148"/>
      <c r="N35" s="149"/>
    </row>
    <row r="36" s="7" customFormat="1" ht="33" customHeight="1" spans="2:14">
      <c r="B36" s="47" t="s">
        <v>133</v>
      </c>
      <c r="C36" s="39" t="s">
        <v>134</v>
      </c>
      <c r="D36" s="34">
        <f t="shared" si="2"/>
        <v>68</v>
      </c>
      <c r="E36" s="34">
        <v>68</v>
      </c>
      <c r="F36" s="34">
        <v>0</v>
      </c>
      <c r="G36" s="34">
        <v>0</v>
      </c>
      <c r="H36" s="34">
        <v>0</v>
      </c>
      <c r="I36" s="110">
        <f t="shared" si="3"/>
        <v>1</v>
      </c>
      <c r="J36" s="107">
        <v>1</v>
      </c>
      <c r="K36" s="108">
        <f t="shared" si="4"/>
        <v>1</v>
      </c>
      <c r="L36" s="109" t="s">
        <v>135</v>
      </c>
      <c r="M36" s="150"/>
      <c r="N36" s="151"/>
    </row>
    <row r="37" s="7" customFormat="1" ht="33" customHeight="1" spans="2:14">
      <c r="B37" s="43"/>
      <c r="C37" s="39" t="s">
        <v>136</v>
      </c>
      <c r="D37" s="34">
        <f t="shared" si="2"/>
        <v>144</v>
      </c>
      <c r="E37" s="34">
        <v>144</v>
      </c>
      <c r="F37" s="34">
        <v>0</v>
      </c>
      <c r="G37" s="34">
        <v>0</v>
      </c>
      <c r="H37" s="34">
        <v>0</v>
      </c>
      <c r="I37" s="110">
        <f t="shared" si="3"/>
        <v>1</v>
      </c>
      <c r="J37" s="107">
        <v>0.8478</v>
      </c>
      <c r="K37" s="108">
        <f t="shared" si="4"/>
        <v>1</v>
      </c>
      <c r="L37" s="109" t="s">
        <v>137</v>
      </c>
      <c r="M37" s="152"/>
      <c r="N37" s="151"/>
    </row>
    <row r="38" s="7" customFormat="1" ht="33" customHeight="1" spans="2:14">
      <c r="B38" s="43" t="s">
        <v>138</v>
      </c>
      <c r="C38" s="38" t="s">
        <v>139</v>
      </c>
      <c r="D38" s="34">
        <f t="shared" si="2"/>
        <v>311</v>
      </c>
      <c r="E38" s="94">
        <v>311</v>
      </c>
      <c r="F38" s="94">
        <v>0</v>
      </c>
      <c r="G38" s="94">
        <v>0</v>
      </c>
      <c r="H38" s="94">
        <v>0</v>
      </c>
      <c r="I38" s="110">
        <f t="shared" si="3"/>
        <v>1</v>
      </c>
      <c r="J38" s="107">
        <v>1</v>
      </c>
      <c r="K38" s="108">
        <f t="shared" si="4"/>
        <v>1</v>
      </c>
      <c r="L38" s="109" t="s">
        <v>140</v>
      </c>
      <c r="M38" s="153"/>
      <c r="N38" s="151"/>
    </row>
    <row r="39" s="7" customFormat="1" ht="33" customHeight="1" spans="2:14">
      <c r="B39" s="43" t="s">
        <v>138</v>
      </c>
      <c r="C39" s="39" t="s">
        <v>141</v>
      </c>
      <c r="D39" s="34">
        <f t="shared" si="2"/>
        <v>590</v>
      </c>
      <c r="E39" s="95">
        <v>567</v>
      </c>
      <c r="F39" s="95">
        <v>6</v>
      </c>
      <c r="G39" s="95">
        <v>0</v>
      </c>
      <c r="H39" s="34">
        <v>17</v>
      </c>
      <c r="I39" s="110">
        <f t="shared" si="3"/>
        <v>0.961016949152542</v>
      </c>
      <c r="J39" s="107">
        <v>0.652</v>
      </c>
      <c r="K39" s="108">
        <f t="shared" si="4"/>
        <v>0.971186440677966</v>
      </c>
      <c r="L39" s="109" t="s">
        <v>140</v>
      </c>
      <c r="M39" s="154"/>
      <c r="N39" s="155"/>
    </row>
    <row r="40" s="7" customFormat="1" ht="33" customHeight="1" spans="2:14">
      <c r="B40" s="43" t="s">
        <v>142</v>
      </c>
      <c r="C40" s="39" t="s">
        <v>143</v>
      </c>
      <c r="D40" s="34">
        <f t="shared" si="2"/>
        <v>27</v>
      </c>
      <c r="E40" s="64">
        <v>27</v>
      </c>
      <c r="F40" s="64">
        <v>0</v>
      </c>
      <c r="G40" s="64">
        <v>0</v>
      </c>
      <c r="H40" s="64">
        <v>0</v>
      </c>
      <c r="I40" s="110">
        <f t="shared" si="3"/>
        <v>1</v>
      </c>
      <c r="J40" s="107">
        <v>0.963</v>
      </c>
      <c r="K40" s="108">
        <f t="shared" si="4"/>
        <v>1</v>
      </c>
      <c r="L40" s="109" t="s">
        <v>144</v>
      </c>
      <c r="M40" s="156"/>
      <c r="N40" s="157"/>
    </row>
    <row r="41" s="7" customFormat="1" spans="2:14">
      <c r="B41" s="43" t="s">
        <v>145</v>
      </c>
      <c r="C41" s="39" t="s">
        <v>146</v>
      </c>
      <c r="D41" s="34">
        <f t="shared" si="2"/>
        <v>92</v>
      </c>
      <c r="E41" s="34">
        <v>92</v>
      </c>
      <c r="F41" s="34">
        <v>0</v>
      </c>
      <c r="G41" s="34">
        <v>0</v>
      </c>
      <c r="H41" s="34">
        <v>0</v>
      </c>
      <c r="I41" s="110">
        <f t="shared" si="3"/>
        <v>1</v>
      </c>
      <c r="J41" s="107">
        <v>1</v>
      </c>
      <c r="K41" s="108">
        <f t="shared" si="4"/>
        <v>1</v>
      </c>
      <c r="L41" s="109" t="s">
        <v>147</v>
      </c>
      <c r="M41" s="128"/>
      <c r="N41" s="137"/>
    </row>
    <row r="42" s="7" customFormat="1" spans="2:14">
      <c r="B42" s="48" t="s">
        <v>148</v>
      </c>
      <c r="C42" s="49" t="s">
        <v>149</v>
      </c>
      <c r="D42" s="34">
        <f t="shared" si="2"/>
        <v>0</v>
      </c>
      <c r="E42" s="89"/>
      <c r="F42" s="89"/>
      <c r="G42" s="89"/>
      <c r="H42" s="89"/>
      <c r="I42" s="110" t="e">
        <f t="shared" si="3"/>
        <v>#DIV/0!</v>
      </c>
      <c r="J42" s="107"/>
      <c r="K42" s="108" t="e">
        <f t="shared" si="4"/>
        <v>#DIV/0!</v>
      </c>
      <c r="L42" s="114"/>
      <c r="M42" s="158" t="s">
        <v>150</v>
      </c>
      <c r="N42" s="159"/>
    </row>
    <row r="43" s="7" customFormat="1" spans="2:14">
      <c r="B43" s="50" t="s">
        <v>151</v>
      </c>
      <c r="C43" s="51" t="s">
        <v>152</v>
      </c>
      <c r="D43" s="34">
        <f t="shared" si="2"/>
        <v>7</v>
      </c>
      <c r="E43" s="96">
        <v>1</v>
      </c>
      <c r="F43" s="96">
        <v>1</v>
      </c>
      <c r="G43" s="96">
        <v>5</v>
      </c>
      <c r="H43" s="96">
        <v>0</v>
      </c>
      <c r="I43" s="110">
        <f t="shared" si="3"/>
        <v>0.142857142857143</v>
      </c>
      <c r="J43" s="115">
        <v>0.1429</v>
      </c>
      <c r="K43" s="116">
        <f t="shared" si="4"/>
        <v>0.285714285714286</v>
      </c>
      <c r="L43" s="117" t="s">
        <v>65</v>
      </c>
      <c r="M43" s="160" t="s">
        <v>153</v>
      </c>
      <c r="N43" s="161"/>
    </row>
    <row r="44" s="7" customFormat="1" spans="2:14">
      <c r="B44" s="52"/>
      <c r="C44" s="38" t="s">
        <v>154</v>
      </c>
      <c r="D44" s="34">
        <f t="shared" si="2"/>
        <v>86</v>
      </c>
      <c r="E44" s="90">
        <v>56</v>
      </c>
      <c r="F44" s="90">
        <v>9</v>
      </c>
      <c r="G44" s="90">
        <v>5</v>
      </c>
      <c r="H44" s="90">
        <v>16</v>
      </c>
      <c r="I44" s="107">
        <f t="shared" si="3"/>
        <v>0.651162790697674</v>
      </c>
      <c r="J44" s="116" t="s">
        <v>155</v>
      </c>
      <c r="K44" s="116">
        <f t="shared" si="4"/>
        <v>0.755813953488372</v>
      </c>
      <c r="L44" s="111" t="s">
        <v>156</v>
      </c>
      <c r="M44" s="138" t="s">
        <v>157</v>
      </c>
      <c r="N44" s="162"/>
    </row>
    <row r="45" s="7" customFormat="1" spans="2:14">
      <c r="B45" s="53" t="s">
        <v>158</v>
      </c>
      <c r="C45" s="38" t="s">
        <v>159</v>
      </c>
      <c r="D45" s="34">
        <f t="shared" si="2"/>
        <v>13</v>
      </c>
      <c r="E45" s="90">
        <v>9</v>
      </c>
      <c r="F45" s="90">
        <v>0</v>
      </c>
      <c r="G45" s="90">
        <v>0</v>
      </c>
      <c r="H45" s="90">
        <v>4</v>
      </c>
      <c r="I45" s="107">
        <f t="shared" si="3"/>
        <v>0.692307692307692</v>
      </c>
      <c r="J45" s="116" t="s">
        <v>155</v>
      </c>
      <c r="K45" s="116">
        <f t="shared" si="4"/>
        <v>0.692307692307692</v>
      </c>
      <c r="L45" s="111" t="s">
        <v>160</v>
      </c>
      <c r="M45" s="138" t="s">
        <v>161</v>
      </c>
      <c r="N45" s="162"/>
    </row>
    <row r="46" s="7" customFormat="1" spans="2:14">
      <c r="B46" s="54" t="s">
        <v>38</v>
      </c>
      <c r="C46" s="55"/>
      <c r="D46" s="56">
        <f>E46+F46+G46+H46</f>
        <v>7894</v>
      </c>
      <c r="E46" s="97">
        <f>SUM(E11:E45)</f>
        <v>7632</v>
      </c>
      <c r="F46" s="97">
        <f>SUM(F11:F45)</f>
        <v>78</v>
      </c>
      <c r="G46" s="97">
        <f>SUM(G11:G45)</f>
        <v>109</v>
      </c>
      <c r="H46" s="97">
        <f>SUM(H11:H45)</f>
        <v>75</v>
      </c>
      <c r="I46" s="118">
        <f>E46/(D46)</f>
        <v>0.966810235621991</v>
      </c>
      <c r="J46" s="118">
        <v>0.864</v>
      </c>
      <c r="K46" s="118">
        <f>(E46+F46)/(D46)</f>
        <v>0.976691157841398</v>
      </c>
      <c r="L46" s="119"/>
      <c r="M46" s="163"/>
      <c r="N46" s="164"/>
    </row>
    <row r="47" s="7" customFormat="1" spans="2:14">
      <c r="B47" s="57"/>
      <c r="C47" s="58"/>
      <c r="D47" s="59"/>
      <c r="E47" s="59"/>
      <c r="F47" s="59"/>
      <c r="G47" s="59"/>
      <c r="H47" s="59"/>
      <c r="I47" s="120"/>
      <c r="J47" s="120"/>
      <c r="K47" s="120"/>
      <c r="L47" s="121"/>
      <c r="M47" s="165"/>
      <c r="N47" s="143"/>
    </row>
    <row r="48" s="7" customFormat="1" spans="2:14">
      <c r="B48" s="60" t="s">
        <v>162</v>
      </c>
      <c r="C48" s="61"/>
      <c r="D48" s="61"/>
      <c r="E48" s="61"/>
      <c r="F48" s="61"/>
      <c r="G48" s="61"/>
      <c r="H48" s="61"/>
      <c r="I48" s="61"/>
      <c r="J48" s="61"/>
      <c r="K48" s="61"/>
      <c r="L48" s="61"/>
      <c r="M48" s="166"/>
      <c r="N48" s="166"/>
    </row>
    <row r="49" s="7" customFormat="1" spans="2:14">
      <c r="B49" s="52"/>
      <c r="C49" s="53" t="s">
        <v>103</v>
      </c>
      <c r="D49" s="62" t="s">
        <v>163</v>
      </c>
      <c r="E49" s="98" t="s">
        <v>164</v>
      </c>
      <c r="F49" s="98"/>
      <c r="G49" s="98"/>
      <c r="H49" s="98"/>
      <c r="I49" s="122"/>
      <c r="J49" s="122"/>
      <c r="K49" s="122"/>
      <c r="L49" s="122"/>
      <c r="M49" s="62" t="s">
        <v>165</v>
      </c>
      <c r="N49" s="167" t="s">
        <v>166</v>
      </c>
    </row>
    <row r="50" s="7" customFormat="1" spans="2:14">
      <c r="B50" s="52"/>
      <c r="C50" s="53"/>
      <c r="D50" s="62" t="s">
        <v>167</v>
      </c>
      <c r="E50" s="98" t="s">
        <v>168</v>
      </c>
      <c r="F50" s="98"/>
      <c r="G50" s="98"/>
      <c r="H50" s="98"/>
      <c r="I50" s="122"/>
      <c r="J50" s="122"/>
      <c r="K50" s="122"/>
      <c r="L50" s="122"/>
      <c r="M50" s="62" t="s">
        <v>169</v>
      </c>
      <c r="N50" s="167" t="s">
        <v>170</v>
      </c>
    </row>
    <row r="51" s="7" customFormat="1" spans="2:14">
      <c r="B51" s="52"/>
      <c r="C51" s="53"/>
      <c r="D51" s="62" t="s">
        <v>171</v>
      </c>
      <c r="E51" s="98" t="s">
        <v>172</v>
      </c>
      <c r="F51" s="98"/>
      <c r="G51" s="98"/>
      <c r="H51" s="98"/>
      <c r="I51" s="98"/>
      <c r="J51" s="98"/>
      <c r="K51" s="98"/>
      <c r="L51" s="98"/>
      <c r="M51" s="62" t="s">
        <v>173</v>
      </c>
      <c r="N51" s="168" t="s">
        <v>174</v>
      </c>
    </row>
    <row r="52" s="7" customFormat="1" ht="33" spans="2:14">
      <c r="B52" s="37" t="s">
        <v>48</v>
      </c>
      <c r="C52" s="63" t="s">
        <v>49</v>
      </c>
      <c r="D52" s="64" t="s">
        <v>175</v>
      </c>
      <c r="E52" s="98" t="s">
        <v>176</v>
      </c>
      <c r="F52" s="98"/>
      <c r="G52" s="98"/>
      <c r="H52" s="98"/>
      <c r="I52" s="122"/>
      <c r="J52" s="122"/>
      <c r="K52" s="122"/>
      <c r="L52" s="122"/>
      <c r="M52" s="169" t="s">
        <v>169</v>
      </c>
      <c r="N52" s="170" t="s">
        <v>177</v>
      </c>
    </row>
    <row r="53" s="7" customFormat="1" ht="33" spans="2:14">
      <c r="B53" s="37"/>
      <c r="C53" s="63"/>
      <c r="D53" s="65" t="s">
        <v>178</v>
      </c>
      <c r="E53" s="98" t="s">
        <v>179</v>
      </c>
      <c r="F53" s="98"/>
      <c r="G53" s="98"/>
      <c r="H53" s="98"/>
      <c r="I53" s="122"/>
      <c r="J53" s="122"/>
      <c r="K53" s="122"/>
      <c r="L53" s="122"/>
      <c r="M53" s="169" t="s">
        <v>180</v>
      </c>
      <c r="N53" s="170" t="s">
        <v>177</v>
      </c>
    </row>
    <row r="54" s="7" customFormat="1" ht="33" spans="2:14">
      <c r="B54" s="37" t="s">
        <v>87</v>
      </c>
      <c r="C54" s="66" t="s">
        <v>88</v>
      </c>
      <c r="D54" s="64" t="s">
        <v>181</v>
      </c>
      <c r="E54" s="98" t="s">
        <v>182</v>
      </c>
      <c r="F54" s="98"/>
      <c r="G54" s="98"/>
      <c r="H54" s="98"/>
      <c r="I54" s="122"/>
      <c r="J54" s="122"/>
      <c r="K54" s="122"/>
      <c r="L54" s="122"/>
      <c r="M54" s="169" t="s">
        <v>169</v>
      </c>
      <c r="N54" s="170" t="s">
        <v>183</v>
      </c>
    </row>
    <row r="55" s="7" customFormat="1" spans="2:14">
      <c r="B55" s="37"/>
      <c r="C55" s="66"/>
      <c r="D55" s="64" t="s">
        <v>184</v>
      </c>
      <c r="E55" s="98" t="s">
        <v>185</v>
      </c>
      <c r="F55" s="98"/>
      <c r="G55" s="98"/>
      <c r="H55" s="98"/>
      <c r="I55" s="122"/>
      <c r="J55" s="122"/>
      <c r="K55" s="122"/>
      <c r="L55" s="122"/>
      <c r="M55" s="169" t="s">
        <v>169</v>
      </c>
      <c r="N55" s="170" t="s">
        <v>183</v>
      </c>
    </row>
    <row r="56" s="7" customFormat="1" spans="2:14">
      <c r="B56" s="37"/>
      <c r="C56" s="66"/>
      <c r="D56" s="65" t="s">
        <v>186</v>
      </c>
      <c r="E56" s="98" t="s">
        <v>187</v>
      </c>
      <c r="F56" s="98"/>
      <c r="G56" s="98"/>
      <c r="H56" s="98"/>
      <c r="I56" s="122"/>
      <c r="J56" s="122"/>
      <c r="K56" s="122"/>
      <c r="L56" s="122"/>
      <c r="M56" s="169" t="s">
        <v>169</v>
      </c>
      <c r="N56" s="170" t="s">
        <v>183</v>
      </c>
    </row>
    <row r="57" s="7" customFormat="1" ht="49.5" spans="2:14">
      <c r="B57" s="37" t="s">
        <v>126</v>
      </c>
      <c r="C57" s="67" t="s">
        <v>127</v>
      </c>
      <c r="D57" s="64" t="s">
        <v>188</v>
      </c>
      <c r="E57" s="98" t="s">
        <v>189</v>
      </c>
      <c r="F57" s="98"/>
      <c r="G57" s="98"/>
      <c r="H57" s="98"/>
      <c r="I57" s="122"/>
      <c r="J57" s="122"/>
      <c r="K57" s="122"/>
      <c r="L57" s="122"/>
      <c r="M57" s="169" t="s">
        <v>173</v>
      </c>
      <c r="N57" s="170" t="s">
        <v>190</v>
      </c>
    </row>
    <row r="58" s="7" customFormat="1" spans="2:14">
      <c r="B58" s="68" t="s">
        <v>130</v>
      </c>
      <c r="C58" s="68" t="s">
        <v>131</v>
      </c>
      <c r="D58" s="69" t="s">
        <v>191</v>
      </c>
      <c r="E58" s="98" t="s">
        <v>192</v>
      </c>
      <c r="F58" s="98"/>
      <c r="G58" s="98"/>
      <c r="H58" s="98"/>
      <c r="I58" s="122"/>
      <c r="J58" s="122"/>
      <c r="K58" s="122"/>
      <c r="L58" s="122"/>
      <c r="M58" s="169" t="s">
        <v>169</v>
      </c>
      <c r="N58" s="171" t="s">
        <v>193</v>
      </c>
    </row>
    <row r="59" s="7" customFormat="1" spans="2:14">
      <c r="B59" s="70"/>
      <c r="C59" s="70"/>
      <c r="D59" s="69" t="s">
        <v>194</v>
      </c>
      <c r="E59" s="99" t="s">
        <v>195</v>
      </c>
      <c r="F59" s="98"/>
      <c r="G59" s="98"/>
      <c r="H59" s="98"/>
      <c r="I59" s="122"/>
      <c r="J59" s="122"/>
      <c r="K59" s="122"/>
      <c r="L59" s="122"/>
      <c r="M59" s="169" t="s">
        <v>169</v>
      </c>
      <c r="N59" s="171" t="s">
        <v>193</v>
      </c>
    </row>
    <row r="60" s="7" customFormat="1" spans="2:14">
      <c r="B60" s="71"/>
      <c r="C60" s="71"/>
      <c r="D60" s="69" t="s">
        <v>196</v>
      </c>
      <c r="E60" s="98" t="s">
        <v>197</v>
      </c>
      <c r="F60" s="98"/>
      <c r="G60" s="98"/>
      <c r="H60" s="98"/>
      <c r="I60" s="122"/>
      <c r="J60" s="122"/>
      <c r="K60" s="122"/>
      <c r="L60" s="122"/>
      <c r="M60" s="169" t="s">
        <v>169</v>
      </c>
      <c r="N60" s="171" t="s">
        <v>198</v>
      </c>
    </row>
    <row r="61" s="7" customFormat="1" spans="2:14">
      <c r="B61" s="72"/>
      <c r="C61" s="72" t="s">
        <v>91</v>
      </c>
      <c r="D61" s="69" t="s">
        <v>199</v>
      </c>
      <c r="E61" s="98" t="s">
        <v>200</v>
      </c>
      <c r="F61" s="98"/>
      <c r="G61" s="98"/>
      <c r="H61" s="98"/>
      <c r="I61" s="122"/>
      <c r="J61" s="122"/>
      <c r="K61" s="122"/>
      <c r="L61" s="122"/>
      <c r="M61" s="169" t="s">
        <v>169</v>
      </c>
      <c r="N61" s="171" t="s">
        <v>198</v>
      </c>
    </row>
    <row r="62" s="7" customFormat="1" spans="2:14">
      <c r="B62" s="73"/>
      <c r="C62" s="73"/>
      <c r="D62" s="69" t="s">
        <v>201</v>
      </c>
      <c r="E62" s="100" t="s">
        <v>202</v>
      </c>
      <c r="F62" s="101"/>
      <c r="G62" s="101"/>
      <c r="H62" s="101"/>
      <c r="I62" s="101"/>
      <c r="J62" s="101"/>
      <c r="K62" s="101"/>
      <c r="L62" s="123"/>
      <c r="M62" s="172" t="s">
        <v>165</v>
      </c>
      <c r="N62" s="171" t="s">
        <v>198</v>
      </c>
    </row>
    <row r="63" s="7" customFormat="1" spans="2:15">
      <c r="B63" s="53" t="s">
        <v>203</v>
      </c>
      <c r="C63" s="53" t="s">
        <v>204</v>
      </c>
      <c r="D63" s="69" t="s">
        <v>205</v>
      </c>
      <c r="E63" s="98" t="s">
        <v>206</v>
      </c>
      <c r="F63" s="98"/>
      <c r="G63" s="98"/>
      <c r="H63" s="98"/>
      <c r="I63" s="122"/>
      <c r="J63" s="122"/>
      <c r="K63" s="122"/>
      <c r="L63" s="122"/>
      <c r="M63" s="173" t="s">
        <v>165</v>
      </c>
      <c r="N63" s="171" t="s">
        <v>193</v>
      </c>
      <c r="O63" s="174"/>
    </row>
    <row r="64" s="7" customFormat="1" spans="2:14">
      <c r="B64" s="74" t="s">
        <v>69</v>
      </c>
      <c r="C64" s="53" t="s">
        <v>70</v>
      </c>
      <c r="D64" s="75" t="s">
        <v>207</v>
      </c>
      <c r="E64" s="98" t="s">
        <v>208</v>
      </c>
      <c r="F64" s="98"/>
      <c r="G64" s="98"/>
      <c r="H64" s="98"/>
      <c r="I64" s="122"/>
      <c r="J64" s="122"/>
      <c r="K64" s="122"/>
      <c r="L64" s="122"/>
      <c r="M64" s="145" t="s">
        <v>165</v>
      </c>
      <c r="N64" s="171" t="s">
        <v>174</v>
      </c>
    </row>
    <row r="65" s="7" customFormat="1" spans="2:14">
      <c r="B65" s="72"/>
      <c r="C65" s="53"/>
      <c r="D65" s="175" t="s">
        <v>209</v>
      </c>
      <c r="E65" s="98" t="s">
        <v>210</v>
      </c>
      <c r="F65" s="98"/>
      <c r="G65" s="98"/>
      <c r="H65" s="98"/>
      <c r="I65" s="122"/>
      <c r="J65" s="122"/>
      <c r="K65" s="122"/>
      <c r="L65" s="122"/>
      <c r="M65" s="145" t="s">
        <v>169</v>
      </c>
      <c r="N65" s="171" t="s">
        <v>177</v>
      </c>
    </row>
    <row r="66" s="7" customFormat="1" spans="2:14">
      <c r="B66" s="72"/>
      <c r="C66" s="53"/>
      <c r="D66" s="176" t="s">
        <v>211</v>
      </c>
      <c r="E66" s="98" t="s">
        <v>212</v>
      </c>
      <c r="F66" s="98"/>
      <c r="G66" s="98"/>
      <c r="H66" s="98"/>
      <c r="I66" s="122"/>
      <c r="J66" s="122"/>
      <c r="K66" s="122"/>
      <c r="L66" s="122"/>
      <c r="M66" s="145" t="s">
        <v>213</v>
      </c>
      <c r="N66" s="171" t="s">
        <v>177</v>
      </c>
    </row>
    <row r="67" s="7" customFormat="1" spans="2:14">
      <c r="B67" s="72"/>
      <c r="C67" s="53"/>
      <c r="D67" s="176" t="s">
        <v>214</v>
      </c>
      <c r="E67" s="98" t="s">
        <v>215</v>
      </c>
      <c r="F67" s="98"/>
      <c r="G67" s="98"/>
      <c r="H67" s="98"/>
      <c r="I67" s="122"/>
      <c r="J67" s="122"/>
      <c r="K67" s="122"/>
      <c r="L67" s="122"/>
      <c r="M67" s="145" t="s">
        <v>169</v>
      </c>
      <c r="N67" s="171" t="s">
        <v>216</v>
      </c>
    </row>
    <row r="68" s="7" customFormat="1" spans="2:14">
      <c r="B68" s="72"/>
      <c r="C68" s="53"/>
      <c r="D68" s="177" t="s">
        <v>217</v>
      </c>
      <c r="E68" s="98" t="s">
        <v>218</v>
      </c>
      <c r="F68" s="98"/>
      <c r="G68" s="98"/>
      <c r="H68" s="98"/>
      <c r="I68" s="122"/>
      <c r="J68" s="122"/>
      <c r="K68" s="122"/>
      <c r="L68" s="122"/>
      <c r="M68" s="145" t="s">
        <v>165</v>
      </c>
      <c r="N68" s="171" t="s">
        <v>174</v>
      </c>
    </row>
    <row r="69" s="7" customFormat="1" spans="2:14">
      <c r="B69" s="72"/>
      <c r="C69" s="53"/>
      <c r="D69" s="75" t="s">
        <v>219</v>
      </c>
      <c r="E69" s="98" t="s">
        <v>220</v>
      </c>
      <c r="F69" s="98"/>
      <c r="G69" s="98"/>
      <c r="H69" s="98"/>
      <c r="I69" s="122"/>
      <c r="J69" s="122"/>
      <c r="K69" s="122"/>
      <c r="L69" s="122"/>
      <c r="M69" s="145" t="s">
        <v>169</v>
      </c>
      <c r="N69" s="171" t="s">
        <v>174</v>
      </c>
    </row>
    <row r="70" s="7" customFormat="1" spans="2:14">
      <c r="B70" s="73"/>
      <c r="C70" s="53"/>
      <c r="D70" s="177" t="s">
        <v>221</v>
      </c>
      <c r="E70" s="98" t="s">
        <v>222</v>
      </c>
      <c r="F70" s="98"/>
      <c r="G70" s="98"/>
      <c r="H70" s="98"/>
      <c r="I70" s="122"/>
      <c r="J70" s="122"/>
      <c r="K70" s="122"/>
      <c r="L70" s="122"/>
      <c r="M70" s="243" t="s">
        <v>169</v>
      </c>
      <c r="N70" s="244" t="s">
        <v>223</v>
      </c>
    </row>
    <row r="71" s="7" customFormat="1" spans="2:14">
      <c r="B71" s="53" t="s">
        <v>79</v>
      </c>
      <c r="C71" s="66" t="s">
        <v>80</v>
      </c>
      <c r="D71" s="178" t="s">
        <v>224</v>
      </c>
      <c r="E71" s="98" t="s">
        <v>225</v>
      </c>
      <c r="F71" s="98"/>
      <c r="G71" s="98"/>
      <c r="H71" s="98"/>
      <c r="I71" s="122"/>
      <c r="J71" s="122"/>
      <c r="K71" s="122"/>
      <c r="L71" s="122"/>
      <c r="M71" s="245" t="s">
        <v>165</v>
      </c>
      <c r="N71" s="246" t="s">
        <v>174</v>
      </c>
    </row>
    <row r="72" s="7" customFormat="1" spans="2:14">
      <c r="B72" s="74" t="s">
        <v>226</v>
      </c>
      <c r="C72" s="53" t="s">
        <v>56</v>
      </c>
      <c r="D72" s="179" t="s">
        <v>217</v>
      </c>
      <c r="E72" s="98" t="s">
        <v>218</v>
      </c>
      <c r="F72" s="98"/>
      <c r="G72" s="98"/>
      <c r="H72" s="98"/>
      <c r="I72" s="122"/>
      <c r="J72" s="122"/>
      <c r="K72" s="122"/>
      <c r="L72" s="122"/>
      <c r="M72" s="247" t="s">
        <v>165</v>
      </c>
      <c r="N72" s="171" t="s">
        <v>174</v>
      </c>
    </row>
    <row r="73" s="7" customFormat="1" spans="2:14">
      <c r="B73" s="72"/>
      <c r="C73" s="53"/>
      <c r="D73" s="180" t="s">
        <v>227</v>
      </c>
      <c r="E73" s="98" t="s">
        <v>228</v>
      </c>
      <c r="F73" s="98"/>
      <c r="G73" s="98"/>
      <c r="H73" s="98"/>
      <c r="I73" s="122"/>
      <c r="J73" s="122"/>
      <c r="K73" s="122"/>
      <c r="L73" s="122"/>
      <c r="M73" s="248" t="s">
        <v>169</v>
      </c>
      <c r="N73" s="171" t="s">
        <v>229</v>
      </c>
    </row>
    <row r="74" s="7" customFormat="1" spans="2:14">
      <c r="B74" s="72"/>
      <c r="C74" s="53"/>
      <c r="D74" s="180" t="s">
        <v>230</v>
      </c>
      <c r="E74" s="98" t="s">
        <v>231</v>
      </c>
      <c r="F74" s="98"/>
      <c r="G74" s="98"/>
      <c r="H74" s="98"/>
      <c r="I74" s="122"/>
      <c r="J74" s="122"/>
      <c r="K74" s="122"/>
      <c r="L74" s="122"/>
      <c r="M74" s="248" t="s">
        <v>169</v>
      </c>
      <c r="N74" s="171" t="s">
        <v>229</v>
      </c>
    </row>
    <row r="75" s="7" customFormat="1" spans="2:14">
      <c r="B75" s="72"/>
      <c r="C75" s="53"/>
      <c r="D75" s="181" t="s">
        <v>232</v>
      </c>
      <c r="E75" s="98" t="s">
        <v>233</v>
      </c>
      <c r="F75" s="98"/>
      <c r="G75" s="98"/>
      <c r="H75" s="98"/>
      <c r="I75" s="122"/>
      <c r="J75" s="122"/>
      <c r="K75" s="122"/>
      <c r="L75" s="122"/>
      <c r="M75" s="249" t="s">
        <v>234</v>
      </c>
      <c r="N75" s="171" t="s">
        <v>229</v>
      </c>
    </row>
    <row r="76" s="7" customFormat="1" spans="2:14">
      <c r="B76" s="72"/>
      <c r="C76" s="53"/>
      <c r="D76" s="181" t="s">
        <v>235</v>
      </c>
      <c r="E76" s="98" t="s">
        <v>236</v>
      </c>
      <c r="F76" s="98"/>
      <c r="G76" s="98"/>
      <c r="H76" s="98"/>
      <c r="I76" s="122"/>
      <c r="J76" s="122"/>
      <c r="K76" s="122"/>
      <c r="L76" s="122"/>
      <c r="M76" s="250" t="s">
        <v>237</v>
      </c>
      <c r="N76" s="251" t="s">
        <v>238</v>
      </c>
    </row>
    <row r="77" s="7" customFormat="1" spans="2:14">
      <c r="B77" s="72"/>
      <c r="C77" s="53"/>
      <c r="D77" s="181" t="s">
        <v>239</v>
      </c>
      <c r="E77" s="98" t="s">
        <v>240</v>
      </c>
      <c r="F77" s="98"/>
      <c r="G77" s="98"/>
      <c r="H77" s="98"/>
      <c r="I77" s="122"/>
      <c r="J77" s="122"/>
      <c r="K77" s="122"/>
      <c r="L77" s="122"/>
      <c r="M77" s="250" t="s">
        <v>241</v>
      </c>
      <c r="N77" s="171" t="s">
        <v>229</v>
      </c>
    </row>
    <row r="78" s="7" customFormat="1" spans="2:14">
      <c r="B78" s="72"/>
      <c r="C78" s="53"/>
      <c r="D78" s="181" t="s">
        <v>242</v>
      </c>
      <c r="E78" s="98" t="s">
        <v>243</v>
      </c>
      <c r="F78" s="98"/>
      <c r="G78" s="98"/>
      <c r="H78" s="98"/>
      <c r="I78" s="122"/>
      <c r="J78" s="122"/>
      <c r="K78" s="122"/>
      <c r="L78" s="122"/>
      <c r="M78" s="250" t="s">
        <v>244</v>
      </c>
      <c r="N78" s="171" t="s">
        <v>229</v>
      </c>
    </row>
    <row r="79" s="7" customFormat="1" spans="2:14">
      <c r="B79" s="73"/>
      <c r="C79" s="53"/>
      <c r="D79" s="181" t="s">
        <v>245</v>
      </c>
      <c r="E79" s="98" t="s">
        <v>246</v>
      </c>
      <c r="F79" s="98"/>
      <c r="G79" s="98"/>
      <c r="H79" s="98"/>
      <c r="I79" s="122"/>
      <c r="J79" s="122"/>
      <c r="K79" s="122"/>
      <c r="L79" s="122"/>
      <c r="M79" s="247" t="s">
        <v>165</v>
      </c>
      <c r="N79" s="171" t="s">
        <v>174</v>
      </c>
    </row>
    <row r="80" s="7" customFormat="1" spans="2:14">
      <c r="B80" s="182" t="s">
        <v>100</v>
      </c>
      <c r="C80" s="183" t="s">
        <v>247</v>
      </c>
      <c r="D80" s="69" t="s">
        <v>248</v>
      </c>
      <c r="E80" s="98" t="s">
        <v>249</v>
      </c>
      <c r="F80" s="98"/>
      <c r="G80" s="98"/>
      <c r="H80" s="98"/>
      <c r="I80" s="122"/>
      <c r="J80" s="122"/>
      <c r="K80" s="122"/>
      <c r="L80" s="122"/>
      <c r="M80" s="252" t="s">
        <v>169</v>
      </c>
      <c r="N80" s="171" t="s">
        <v>177</v>
      </c>
    </row>
    <row r="81" s="7" customFormat="1" spans="2:14">
      <c r="B81" s="184"/>
      <c r="C81" s="185"/>
      <c r="D81" s="69" t="s">
        <v>250</v>
      </c>
      <c r="E81" s="98" t="s">
        <v>251</v>
      </c>
      <c r="F81" s="98"/>
      <c r="G81" s="98"/>
      <c r="H81" s="98"/>
      <c r="I81" s="122"/>
      <c r="J81" s="122"/>
      <c r="K81" s="122"/>
      <c r="L81" s="122"/>
      <c r="M81" s="252" t="s">
        <v>169</v>
      </c>
      <c r="N81" s="171" t="s">
        <v>177</v>
      </c>
    </row>
    <row r="82" s="7" customFormat="1" spans="2:14">
      <c r="B82" s="184"/>
      <c r="C82" s="185"/>
      <c r="D82" s="69" t="s">
        <v>252</v>
      </c>
      <c r="E82" s="98" t="s">
        <v>253</v>
      </c>
      <c r="F82" s="98"/>
      <c r="G82" s="98"/>
      <c r="H82" s="98"/>
      <c r="I82" s="122"/>
      <c r="J82" s="122"/>
      <c r="K82" s="122"/>
      <c r="L82" s="122"/>
      <c r="M82" s="252" t="s">
        <v>169</v>
      </c>
      <c r="N82" s="171" t="s">
        <v>177</v>
      </c>
    </row>
    <row r="83" s="8" customFormat="1" spans="2:14">
      <c r="B83" s="184"/>
      <c r="C83" s="185"/>
      <c r="D83" s="186" t="s">
        <v>254</v>
      </c>
      <c r="E83" s="215" t="s">
        <v>255</v>
      </c>
      <c r="F83" s="216"/>
      <c r="G83" s="215"/>
      <c r="H83" s="215"/>
      <c r="I83" s="215"/>
      <c r="J83" s="215"/>
      <c r="K83" s="215"/>
      <c r="L83" s="215"/>
      <c r="M83" s="252" t="s">
        <v>169</v>
      </c>
      <c r="N83" s="171" t="s">
        <v>177</v>
      </c>
    </row>
    <row r="84" s="8" customFormat="1" spans="2:14">
      <c r="B84" s="184"/>
      <c r="C84" s="185"/>
      <c r="D84" s="187" t="s">
        <v>256</v>
      </c>
      <c r="E84" s="217" t="s">
        <v>257</v>
      </c>
      <c r="F84" s="218"/>
      <c r="G84" s="218"/>
      <c r="H84" s="218"/>
      <c r="I84" s="218"/>
      <c r="J84" s="218"/>
      <c r="K84" s="218"/>
      <c r="L84" s="218"/>
      <c r="M84" s="252" t="s">
        <v>169</v>
      </c>
      <c r="N84" s="171" t="s">
        <v>177</v>
      </c>
    </row>
    <row r="85" s="8" customFormat="1" spans="2:14">
      <c r="B85" s="184"/>
      <c r="C85" s="185"/>
      <c r="D85" s="187" t="s">
        <v>258</v>
      </c>
      <c r="E85" s="217" t="s">
        <v>259</v>
      </c>
      <c r="F85" s="218"/>
      <c r="G85" s="218"/>
      <c r="H85" s="218"/>
      <c r="I85" s="218"/>
      <c r="J85" s="218"/>
      <c r="K85" s="218"/>
      <c r="L85" s="218"/>
      <c r="M85" s="252" t="s">
        <v>169</v>
      </c>
      <c r="N85" s="171" t="s">
        <v>177</v>
      </c>
    </row>
    <row r="86" s="8" customFormat="1" spans="2:14">
      <c r="B86" s="184"/>
      <c r="C86" s="185"/>
      <c r="D86" s="187" t="s">
        <v>260</v>
      </c>
      <c r="E86" s="217" t="s">
        <v>261</v>
      </c>
      <c r="F86" s="218"/>
      <c r="G86" s="218"/>
      <c r="H86" s="218"/>
      <c r="I86" s="218"/>
      <c r="J86" s="218"/>
      <c r="K86" s="218"/>
      <c r="L86" s="218"/>
      <c r="M86" s="252" t="s">
        <v>169</v>
      </c>
      <c r="N86" s="171" t="s">
        <v>174</v>
      </c>
    </row>
    <row r="87" s="8" customFormat="1" spans="2:14">
      <c r="B87" s="184"/>
      <c r="C87" s="185"/>
      <c r="D87" s="187" t="s">
        <v>262</v>
      </c>
      <c r="E87" s="217" t="s">
        <v>263</v>
      </c>
      <c r="F87" s="218"/>
      <c r="G87" s="218"/>
      <c r="H87" s="218"/>
      <c r="I87" s="218"/>
      <c r="J87" s="218"/>
      <c r="K87" s="218"/>
      <c r="L87" s="218"/>
      <c r="M87" s="252" t="s">
        <v>169</v>
      </c>
      <c r="N87" s="171" t="s">
        <v>177</v>
      </c>
    </row>
    <row r="88" s="8" customFormat="1" spans="2:14">
      <c r="B88" s="184"/>
      <c r="C88" s="185"/>
      <c r="D88" s="187" t="s">
        <v>264</v>
      </c>
      <c r="E88" s="217" t="s">
        <v>265</v>
      </c>
      <c r="F88" s="218"/>
      <c r="G88" s="218"/>
      <c r="H88" s="218"/>
      <c r="I88" s="218"/>
      <c r="J88" s="218"/>
      <c r="K88" s="218"/>
      <c r="L88" s="218"/>
      <c r="M88" s="252" t="s">
        <v>169</v>
      </c>
      <c r="N88" s="171" t="s">
        <v>174</v>
      </c>
    </row>
    <row r="89" s="8" customFormat="1" spans="2:14">
      <c r="B89" s="184"/>
      <c r="C89" s="185"/>
      <c r="D89" s="188" t="s">
        <v>266</v>
      </c>
      <c r="E89" s="219" t="s">
        <v>267</v>
      </c>
      <c r="F89" s="220"/>
      <c r="G89" s="220"/>
      <c r="H89" s="220"/>
      <c r="I89" s="220"/>
      <c r="J89" s="220"/>
      <c r="K89" s="220"/>
      <c r="L89" s="236"/>
      <c r="M89" s="252" t="s">
        <v>169</v>
      </c>
      <c r="N89" s="171" t="s">
        <v>177</v>
      </c>
    </row>
    <row r="90" s="8" customFormat="1" spans="2:14">
      <c r="B90" s="189" t="s">
        <v>94</v>
      </c>
      <c r="C90" s="190" t="s">
        <v>268</v>
      </c>
      <c r="D90" s="69" t="s">
        <v>269</v>
      </c>
      <c r="E90" s="99" t="s">
        <v>270</v>
      </c>
      <c r="F90" s="221"/>
      <c r="G90" s="99"/>
      <c r="H90" s="99"/>
      <c r="I90" s="99"/>
      <c r="J90" s="99"/>
      <c r="K90" s="99"/>
      <c r="L90" s="99"/>
      <c r="M90" s="252" t="s">
        <v>169</v>
      </c>
      <c r="N90" s="171" t="s">
        <v>271</v>
      </c>
    </row>
    <row r="91" s="8" customFormat="1" spans="2:14">
      <c r="B91" s="191"/>
      <c r="C91" s="192"/>
      <c r="D91" s="69" t="s">
        <v>272</v>
      </c>
      <c r="E91" s="222" t="s">
        <v>273</v>
      </c>
      <c r="F91" s="223"/>
      <c r="G91" s="223"/>
      <c r="H91" s="223"/>
      <c r="I91" s="223"/>
      <c r="J91" s="223"/>
      <c r="K91" s="223"/>
      <c r="L91" s="237"/>
      <c r="M91" s="253" t="s">
        <v>165</v>
      </c>
      <c r="N91" s="171" t="s">
        <v>274</v>
      </c>
    </row>
    <row r="92" s="8" customFormat="1" spans="2:14">
      <c r="B92" s="191"/>
      <c r="C92" s="192"/>
      <c r="D92" s="69" t="s">
        <v>275</v>
      </c>
      <c r="E92" s="224" t="s">
        <v>276</v>
      </c>
      <c r="F92" s="225"/>
      <c r="G92" s="225"/>
      <c r="H92" s="225"/>
      <c r="I92" s="225"/>
      <c r="J92" s="225"/>
      <c r="K92" s="225"/>
      <c r="L92" s="238"/>
      <c r="M92" s="253" t="s">
        <v>165</v>
      </c>
      <c r="N92" s="171" t="s">
        <v>177</v>
      </c>
    </row>
    <row r="93" s="8" customFormat="1" spans="2:14">
      <c r="B93" s="191"/>
      <c r="C93" s="192"/>
      <c r="D93" s="69" t="s">
        <v>277</v>
      </c>
      <c r="E93" s="222" t="s">
        <v>278</v>
      </c>
      <c r="F93" s="223"/>
      <c r="G93" s="223"/>
      <c r="H93" s="223"/>
      <c r="I93" s="223"/>
      <c r="J93" s="223"/>
      <c r="K93" s="223"/>
      <c r="L93" s="237"/>
      <c r="M93" s="253" t="s">
        <v>279</v>
      </c>
      <c r="N93" s="171" t="s">
        <v>280</v>
      </c>
    </row>
    <row r="94" s="8" customFormat="1" spans="2:14">
      <c r="B94" s="193"/>
      <c r="C94" s="194"/>
      <c r="D94" s="69" t="s">
        <v>281</v>
      </c>
      <c r="E94" s="215" t="s">
        <v>282</v>
      </c>
      <c r="F94" s="216"/>
      <c r="G94" s="215"/>
      <c r="H94" s="215"/>
      <c r="I94" s="215"/>
      <c r="J94" s="215"/>
      <c r="K94" s="215"/>
      <c r="L94" s="215"/>
      <c r="M94" s="252" t="s">
        <v>169</v>
      </c>
      <c r="N94" s="171" t="s">
        <v>174</v>
      </c>
    </row>
    <row r="95" s="8" customFormat="1" spans="2:14">
      <c r="B95" s="195" t="s">
        <v>51</v>
      </c>
      <c r="C95" s="196" t="s">
        <v>52</v>
      </c>
      <c r="D95" s="69" t="s">
        <v>283</v>
      </c>
      <c r="E95" s="226" t="s">
        <v>284</v>
      </c>
      <c r="F95" s="227"/>
      <c r="G95" s="226"/>
      <c r="H95" s="226"/>
      <c r="I95" s="226"/>
      <c r="J95" s="226"/>
      <c r="K95" s="226"/>
      <c r="L95" s="226"/>
      <c r="M95" s="254" t="s">
        <v>165</v>
      </c>
      <c r="N95" s="171" t="s">
        <v>177</v>
      </c>
    </row>
    <row r="96" s="8" customFormat="1" spans="2:14">
      <c r="B96" s="197"/>
      <c r="C96" s="198"/>
      <c r="D96" s="69" t="s">
        <v>285</v>
      </c>
      <c r="E96" s="99" t="s">
        <v>286</v>
      </c>
      <c r="F96" s="221"/>
      <c r="G96" s="99"/>
      <c r="H96" s="99"/>
      <c r="I96" s="99"/>
      <c r="J96" s="99"/>
      <c r="K96" s="99"/>
      <c r="L96" s="99"/>
      <c r="M96" s="253" t="s">
        <v>165</v>
      </c>
      <c r="N96" s="171" t="s">
        <v>287</v>
      </c>
    </row>
    <row r="97" s="8" customFormat="1" spans="2:14">
      <c r="B97" s="199"/>
      <c r="C97" s="200"/>
      <c r="D97" s="69" t="s">
        <v>288</v>
      </c>
      <c r="E97" s="215" t="s">
        <v>289</v>
      </c>
      <c r="F97" s="216"/>
      <c r="G97" s="215"/>
      <c r="H97" s="215"/>
      <c r="I97" s="215"/>
      <c r="J97" s="215"/>
      <c r="K97" s="215"/>
      <c r="L97" s="215"/>
      <c r="M97" s="253" t="s">
        <v>165</v>
      </c>
      <c r="N97" s="171" t="s">
        <v>290</v>
      </c>
    </row>
    <row r="98" s="7" customFormat="1" spans="2:14">
      <c r="B98" s="201" t="s">
        <v>59</v>
      </c>
      <c r="C98" s="202" t="s">
        <v>60</v>
      </c>
      <c r="D98" s="203" t="s">
        <v>291</v>
      </c>
      <c r="E98" s="99" t="s">
        <v>292</v>
      </c>
      <c r="F98" s="221"/>
      <c r="G98" s="99"/>
      <c r="H98" s="99"/>
      <c r="I98" s="99"/>
      <c r="J98" s="99"/>
      <c r="K98" s="99"/>
      <c r="L98" s="99"/>
      <c r="M98" s="255" t="s">
        <v>165</v>
      </c>
      <c r="N98" s="171" t="s">
        <v>174</v>
      </c>
    </row>
    <row r="99" s="7" customFormat="1" spans="2:14">
      <c r="B99" s="201"/>
      <c r="C99" s="202"/>
      <c r="D99" s="202" t="s">
        <v>293</v>
      </c>
      <c r="E99" s="99" t="s">
        <v>294</v>
      </c>
      <c r="F99" s="221"/>
      <c r="G99" s="99"/>
      <c r="H99" s="99"/>
      <c r="I99" s="99"/>
      <c r="J99" s="99"/>
      <c r="K99" s="99"/>
      <c r="L99" s="99"/>
      <c r="M99" s="255" t="s">
        <v>165</v>
      </c>
      <c r="N99" s="171" t="s">
        <v>174</v>
      </c>
    </row>
    <row r="100" s="7" customFormat="1" spans="2:14">
      <c r="B100" s="201"/>
      <c r="C100" s="202"/>
      <c r="D100" s="204" t="s">
        <v>217</v>
      </c>
      <c r="E100" s="99" t="s">
        <v>218</v>
      </c>
      <c r="F100" s="221"/>
      <c r="G100" s="99"/>
      <c r="H100" s="99"/>
      <c r="I100" s="99"/>
      <c r="J100" s="99"/>
      <c r="K100" s="99"/>
      <c r="L100" s="99"/>
      <c r="M100" s="255" t="s">
        <v>165</v>
      </c>
      <c r="N100" s="171" t="s">
        <v>177</v>
      </c>
    </row>
    <row r="101" s="7" customFormat="1" spans="2:14">
      <c r="B101" s="201"/>
      <c r="C101" s="202"/>
      <c r="D101" s="204" t="s">
        <v>295</v>
      </c>
      <c r="E101" s="99" t="s">
        <v>296</v>
      </c>
      <c r="F101" s="221"/>
      <c r="G101" s="99"/>
      <c r="H101" s="99"/>
      <c r="I101" s="99"/>
      <c r="J101" s="99"/>
      <c r="K101" s="99"/>
      <c r="L101" s="99"/>
      <c r="M101" s="249" t="s">
        <v>169</v>
      </c>
      <c r="N101" s="171" t="s">
        <v>297</v>
      </c>
    </row>
    <row r="102" s="7" customFormat="1" ht="33" spans="2:14">
      <c r="B102" s="201"/>
      <c r="C102" s="202"/>
      <c r="D102" s="202" t="s">
        <v>298</v>
      </c>
      <c r="E102" s="219" t="s">
        <v>299</v>
      </c>
      <c r="F102" s="220"/>
      <c r="G102" s="220"/>
      <c r="H102" s="220"/>
      <c r="I102" s="220"/>
      <c r="J102" s="220"/>
      <c r="K102" s="220"/>
      <c r="L102" s="236"/>
      <c r="M102" s="250" t="s">
        <v>300</v>
      </c>
      <c r="N102" s="171" t="s">
        <v>301</v>
      </c>
    </row>
    <row r="103" s="7" customFormat="1" spans="2:14">
      <c r="B103" s="201"/>
      <c r="C103" s="202"/>
      <c r="D103" s="204" t="s">
        <v>302</v>
      </c>
      <c r="E103" s="99" t="s">
        <v>303</v>
      </c>
      <c r="F103" s="221"/>
      <c r="G103" s="99"/>
      <c r="H103" s="99"/>
      <c r="I103" s="99"/>
      <c r="J103" s="99"/>
      <c r="K103" s="99"/>
      <c r="L103" s="99"/>
      <c r="M103" s="256" t="s">
        <v>173</v>
      </c>
      <c r="N103" s="244" t="s">
        <v>304</v>
      </c>
    </row>
    <row r="104" s="7" customFormat="1" spans="2:14">
      <c r="B104" s="53" t="s">
        <v>83</v>
      </c>
      <c r="C104" s="205" t="s">
        <v>84</v>
      </c>
      <c r="D104" s="206" t="s">
        <v>305</v>
      </c>
      <c r="E104" s="226" t="s">
        <v>306</v>
      </c>
      <c r="F104" s="227"/>
      <c r="G104" s="226"/>
      <c r="H104" s="226"/>
      <c r="I104" s="226"/>
      <c r="J104" s="226"/>
      <c r="K104" s="226"/>
      <c r="L104" s="226"/>
      <c r="M104" s="257" t="s">
        <v>169</v>
      </c>
      <c r="N104" s="171" t="s">
        <v>174</v>
      </c>
    </row>
    <row r="105" s="7" customFormat="1" spans="2:14">
      <c r="B105" s="53"/>
      <c r="C105" s="207"/>
      <c r="D105" s="208" t="s">
        <v>307</v>
      </c>
      <c r="E105" s="99" t="s">
        <v>308</v>
      </c>
      <c r="F105" s="221"/>
      <c r="G105" s="99"/>
      <c r="H105" s="99"/>
      <c r="I105" s="99"/>
      <c r="J105" s="99"/>
      <c r="K105" s="99"/>
      <c r="L105" s="99"/>
      <c r="M105" s="258" t="s">
        <v>169</v>
      </c>
      <c r="N105" s="171" t="s">
        <v>193</v>
      </c>
    </row>
    <row r="106" s="7" customFormat="1" spans="2:14">
      <c r="B106" s="53"/>
      <c r="C106" s="207"/>
      <c r="D106" s="209" t="s">
        <v>309</v>
      </c>
      <c r="E106" s="99" t="s">
        <v>310</v>
      </c>
      <c r="F106" s="221"/>
      <c r="G106" s="99"/>
      <c r="H106" s="99"/>
      <c r="I106" s="99"/>
      <c r="J106" s="99"/>
      <c r="K106" s="99"/>
      <c r="L106" s="99"/>
      <c r="M106" s="259" t="s">
        <v>169</v>
      </c>
      <c r="N106" s="171" t="s">
        <v>193</v>
      </c>
    </row>
    <row r="107" s="7" customFormat="1" spans="2:14">
      <c r="B107" s="53"/>
      <c r="C107" s="207"/>
      <c r="D107" s="210" t="s">
        <v>311</v>
      </c>
      <c r="E107" s="99" t="s">
        <v>312</v>
      </c>
      <c r="F107" s="221"/>
      <c r="G107" s="99"/>
      <c r="H107" s="99"/>
      <c r="I107" s="99"/>
      <c r="J107" s="99"/>
      <c r="K107" s="99"/>
      <c r="L107" s="99"/>
      <c r="M107" s="260" t="s">
        <v>165</v>
      </c>
      <c r="N107" s="244" t="s">
        <v>174</v>
      </c>
    </row>
    <row r="108" s="7" customFormat="1" spans="2:14">
      <c r="B108" s="53"/>
      <c r="C108" s="207"/>
      <c r="D108" s="209" t="s">
        <v>291</v>
      </c>
      <c r="E108" s="99" t="s">
        <v>292</v>
      </c>
      <c r="F108" s="221"/>
      <c r="G108" s="99"/>
      <c r="H108" s="99"/>
      <c r="I108" s="99"/>
      <c r="J108" s="99"/>
      <c r="K108" s="99"/>
      <c r="L108" s="99"/>
      <c r="M108" s="260" t="s">
        <v>165</v>
      </c>
      <c r="N108" s="244" t="s">
        <v>174</v>
      </c>
    </row>
    <row r="109" s="7" customFormat="1" spans="2:14">
      <c r="B109" s="53"/>
      <c r="C109" s="211"/>
      <c r="D109" s="210" t="s">
        <v>313</v>
      </c>
      <c r="E109" s="99" t="s">
        <v>314</v>
      </c>
      <c r="F109" s="221"/>
      <c r="G109" s="99"/>
      <c r="H109" s="99"/>
      <c r="I109" s="99"/>
      <c r="J109" s="99"/>
      <c r="K109" s="99"/>
      <c r="L109" s="99"/>
      <c r="M109" s="260" t="s">
        <v>165</v>
      </c>
      <c r="N109" s="244" t="s">
        <v>315</v>
      </c>
    </row>
    <row r="110" s="7" customFormat="1" spans="2:14">
      <c r="B110" s="201" t="s">
        <v>138</v>
      </c>
      <c r="C110" s="202" t="s">
        <v>141</v>
      </c>
      <c r="D110" s="210" t="s">
        <v>316</v>
      </c>
      <c r="E110" s="228" t="s">
        <v>317</v>
      </c>
      <c r="F110" s="229"/>
      <c r="G110" s="229"/>
      <c r="H110" s="229"/>
      <c r="I110" s="229"/>
      <c r="J110" s="229"/>
      <c r="K110" s="229"/>
      <c r="L110" s="239"/>
      <c r="M110" s="261" t="s">
        <v>169</v>
      </c>
      <c r="N110" s="171" t="s">
        <v>318</v>
      </c>
    </row>
    <row r="111" s="7" customFormat="1" spans="2:14">
      <c r="B111" s="212"/>
      <c r="C111" s="90"/>
      <c r="D111" s="210" t="s">
        <v>319</v>
      </c>
      <c r="E111" s="228" t="s">
        <v>320</v>
      </c>
      <c r="F111" s="229"/>
      <c r="G111" s="229"/>
      <c r="H111" s="229"/>
      <c r="I111" s="229"/>
      <c r="J111" s="229"/>
      <c r="K111" s="229"/>
      <c r="L111" s="239"/>
      <c r="M111" s="261" t="s">
        <v>165</v>
      </c>
      <c r="N111" s="171" t="s">
        <v>321</v>
      </c>
    </row>
    <row r="112" s="7" customFormat="1" spans="2:14">
      <c r="B112" s="212"/>
      <c r="C112" s="90"/>
      <c r="D112" s="210" t="s">
        <v>322</v>
      </c>
      <c r="E112" s="228" t="s">
        <v>323</v>
      </c>
      <c r="F112" s="229"/>
      <c r="G112" s="229"/>
      <c r="H112" s="229"/>
      <c r="I112" s="229"/>
      <c r="J112" s="229"/>
      <c r="K112" s="229"/>
      <c r="L112" s="239"/>
      <c r="M112" s="261" t="s">
        <v>173</v>
      </c>
      <c r="N112" s="171" t="s">
        <v>321</v>
      </c>
    </row>
    <row r="113" s="7" customFormat="1" spans="2:14">
      <c r="B113" s="212"/>
      <c r="C113" s="90"/>
      <c r="D113" s="210" t="s">
        <v>324</v>
      </c>
      <c r="E113" s="228" t="s">
        <v>325</v>
      </c>
      <c r="F113" s="229"/>
      <c r="G113" s="229"/>
      <c r="H113" s="229"/>
      <c r="I113" s="229"/>
      <c r="J113" s="229"/>
      <c r="K113" s="229"/>
      <c r="L113" s="239"/>
      <c r="M113" s="261" t="s">
        <v>169</v>
      </c>
      <c r="N113" s="171" t="s">
        <v>321</v>
      </c>
    </row>
    <row r="114" s="7" customFormat="1" spans="2:14">
      <c r="B114" s="212"/>
      <c r="C114" s="90"/>
      <c r="D114" s="210" t="s">
        <v>326</v>
      </c>
      <c r="E114" s="228" t="s">
        <v>327</v>
      </c>
      <c r="F114" s="229"/>
      <c r="G114" s="229"/>
      <c r="H114" s="229"/>
      <c r="I114" s="229"/>
      <c r="J114" s="229"/>
      <c r="K114" s="229"/>
      <c r="L114" s="239"/>
      <c r="M114" s="261" t="s">
        <v>169</v>
      </c>
      <c r="N114" s="171" t="s">
        <v>318</v>
      </c>
    </row>
    <row r="115" s="7" customFormat="1" spans="2:14">
      <c r="B115" s="212"/>
      <c r="C115" s="90"/>
      <c r="D115" s="210" t="s">
        <v>328</v>
      </c>
      <c r="E115" s="228" t="s">
        <v>329</v>
      </c>
      <c r="F115" s="229"/>
      <c r="G115" s="229"/>
      <c r="H115" s="229"/>
      <c r="I115" s="229"/>
      <c r="J115" s="229"/>
      <c r="K115" s="229"/>
      <c r="L115" s="239"/>
      <c r="M115" s="261" t="s">
        <v>330</v>
      </c>
      <c r="N115" s="171" t="s">
        <v>331</v>
      </c>
    </row>
    <row r="116" s="7" customFormat="1" spans="2:14">
      <c r="B116" s="53" t="s">
        <v>112</v>
      </c>
      <c r="C116" s="53" t="s">
        <v>332</v>
      </c>
      <c r="D116" s="69" t="s">
        <v>333</v>
      </c>
      <c r="E116" s="98" t="s">
        <v>334</v>
      </c>
      <c r="F116" s="98"/>
      <c r="G116" s="98"/>
      <c r="H116" s="98"/>
      <c r="I116" s="122"/>
      <c r="J116" s="122"/>
      <c r="K116" s="122"/>
      <c r="L116" s="122"/>
      <c r="M116" s="260" t="s">
        <v>165</v>
      </c>
      <c r="N116" s="244" t="s">
        <v>335</v>
      </c>
    </row>
    <row r="117" s="7" customFormat="1" spans="2:14">
      <c r="B117" s="52"/>
      <c r="C117" s="50"/>
      <c r="D117" s="186" t="s">
        <v>336</v>
      </c>
      <c r="E117" s="230" t="s">
        <v>337</v>
      </c>
      <c r="F117" s="231"/>
      <c r="G117" s="231"/>
      <c r="H117" s="231"/>
      <c r="I117" s="231"/>
      <c r="J117" s="231"/>
      <c r="K117" s="231"/>
      <c r="L117" s="240"/>
      <c r="M117" s="262" t="s">
        <v>330</v>
      </c>
      <c r="N117" s="263" t="s">
        <v>229</v>
      </c>
    </row>
    <row r="118" s="7" customFormat="1" spans="2:14">
      <c r="B118" s="52"/>
      <c r="C118" s="50"/>
      <c r="D118" s="186" t="s">
        <v>338</v>
      </c>
      <c r="E118" s="232" t="s">
        <v>339</v>
      </c>
      <c r="F118" s="232"/>
      <c r="G118" s="232"/>
      <c r="H118" s="232"/>
      <c r="I118" s="241"/>
      <c r="J118" s="241"/>
      <c r="K118" s="241"/>
      <c r="L118" s="241"/>
      <c r="M118" s="262" t="s">
        <v>330</v>
      </c>
      <c r="N118" s="263" t="s">
        <v>340</v>
      </c>
    </row>
    <row r="119" s="7" customFormat="1" spans="2:14">
      <c r="B119" s="53" t="s">
        <v>341</v>
      </c>
      <c r="C119" s="53" t="s">
        <v>154</v>
      </c>
      <c r="D119" s="64" t="s">
        <v>342</v>
      </c>
      <c r="E119" s="99" t="s">
        <v>343</v>
      </c>
      <c r="F119" s="98"/>
      <c r="G119" s="98"/>
      <c r="H119" s="98"/>
      <c r="I119" s="122"/>
      <c r="J119" s="122"/>
      <c r="K119" s="122"/>
      <c r="L119" s="122"/>
      <c r="M119" s="264" t="s">
        <v>330</v>
      </c>
      <c r="N119" s="265" t="s">
        <v>174</v>
      </c>
    </row>
    <row r="120" s="7" customFormat="1" spans="2:14">
      <c r="B120" s="53"/>
      <c r="C120" s="53"/>
      <c r="D120" s="64" t="s">
        <v>344</v>
      </c>
      <c r="E120" s="99" t="s">
        <v>345</v>
      </c>
      <c r="F120" s="98"/>
      <c r="G120" s="98"/>
      <c r="H120" s="98"/>
      <c r="I120" s="122"/>
      <c r="J120" s="122"/>
      <c r="K120" s="122"/>
      <c r="L120" s="122"/>
      <c r="M120" s="264" t="s">
        <v>330</v>
      </c>
      <c r="N120" s="265" t="s">
        <v>346</v>
      </c>
    </row>
    <row r="121" s="7" customFormat="1" spans="2:14">
      <c r="B121" s="53"/>
      <c r="C121" s="53"/>
      <c r="D121" s="213" t="s">
        <v>347</v>
      </c>
      <c r="E121" s="99" t="s">
        <v>348</v>
      </c>
      <c r="F121" s="98"/>
      <c r="G121" s="98"/>
      <c r="H121" s="98"/>
      <c r="I121" s="122"/>
      <c r="J121" s="122"/>
      <c r="K121" s="122"/>
      <c r="L121" s="122"/>
      <c r="M121" s="264" t="s">
        <v>330</v>
      </c>
      <c r="N121" s="265" t="s">
        <v>346</v>
      </c>
    </row>
    <row r="122" s="7" customFormat="1" ht="33" spans="2:14">
      <c r="B122" s="53"/>
      <c r="C122" s="53"/>
      <c r="D122" s="213" t="s">
        <v>349</v>
      </c>
      <c r="E122" s="99" t="s">
        <v>350</v>
      </c>
      <c r="F122" s="98"/>
      <c r="G122" s="98"/>
      <c r="H122" s="98"/>
      <c r="I122" s="122"/>
      <c r="J122" s="122"/>
      <c r="K122" s="122"/>
      <c r="L122" s="122"/>
      <c r="M122" s="213" t="s">
        <v>351</v>
      </c>
      <c r="N122" s="265" t="s">
        <v>346</v>
      </c>
    </row>
    <row r="123" s="7" customFormat="1" spans="2:14">
      <c r="B123" s="53"/>
      <c r="C123" s="53"/>
      <c r="D123" s="213" t="s">
        <v>352</v>
      </c>
      <c r="E123" s="99" t="s">
        <v>353</v>
      </c>
      <c r="F123" s="98"/>
      <c r="G123" s="98"/>
      <c r="H123" s="98"/>
      <c r="I123" s="122"/>
      <c r="J123" s="122"/>
      <c r="K123" s="122"/>
      <c r="L123" s="122"/>
      <c r="M123" s="264" t="s">
        <v>330</v>
      </c>
      <c r="N123" s="265" t="s">
        <v>346</v>
      </c>
    </row>
    <row r="124" s="7" customFormat="1" spans="2:14">
      <c r="B124" s="53"/>
      <c r="C124" s="53"/>
      <c r="D124" s="213" t="s">
        <v>354</v>
      </c>
      <c r="E124" s="233" t="s">
        <v>355</v>
      </c>
      <c r="F124" s="234"/>
      <c r="G124" s="234"/>
      <c r="H124" s="234"/>
      <c r="I124" s="234"/>
      <c r="J124" s="234"/>
      <c r="K124" s="234"/>
      <c r="L124" s="242"/>
      <c r="M124" s="264" t="s">
        <v>330</v>
      </c>
      <c r="N124" s="265" t="s">
        <v>229</v>
      </c>
    </row>
    <row r="125" s="7" customFormat="1" spans="2:14">
      <c r="B125" s="53"/>
      <c r="C125" s="53"/>
      <c r="D125" s="213" t="s">
        <v>356</v>
      </c>
      <c r="E125" s="235" t="s">
        <v>357</v>
      </c>
      <c r="F125" s="235"/>
      <c r="G125" s="235"/>
      <c r="H125" s="235"/>
      <c r="I125" s="235"/>
      <c r="J125" s="235"/>
      <c r="K125" s="235"/>
      <c r="L125" s="235"/>
      <c r="M125" s="264" t="s">
        <v>330</v>
      </c>
      <c r="N125" s="265" t="s">
        <v>229</v>
      </c>
    </row>
    <row r="126" s="7" customFormat="1" spans="2:14">
      <c r="B126" s="53"/>
      <c r="C126" s="53"/>
      <c r="D126" s="213" t="s">
        <v>358</v>
      </c>
      <c r="E126" s="235" t="s">
        <v>359</v>
      </c>
      <c r="F126" s="235"/>
      <c r="G126" s="235"/>
      <c r="H126" s="235"/>
      <c r="I126" s="235"/>
      <c r="J126" s="235"/>
      <c r="K126" s="235"/>
      <c r="L126" s="235"/>
      <c r="M126" s="264" t="s">
        <v>330</v>
      </c>
      <c r="N126" s="265" t="s">
        <v>229</v>
      </c>
    </row>
    <row r="127" s="7" customFormat="1" spans="2:14">
      <c r="B127" s="53"/>
      <c r="C127" s="53"/>
      <c r="D127" s="213" t="s">
        <v>360</v>
      </c>
      <c r="E127" s="235" t="s">
        <v>361</v>
      </c>
      <c r="F127" s="235"/>
      <c r="G127" s="235"/>
      <c r="H127" s="235"/>
      <c r="I127" s="235"/>
      <c r="J127" s="235"/>
      <c r="K127" s="235"/>
      <c r="L127" s="235"/>
      <c r="M127" s="264" t="s">
        <v>330</v>
      </c>
      <c r="N127" s="265" t="s">
        <v>229</v>
      </c>
    </row>
    <row r="128" s="7" customFormat="1" spans="2:14">
      <c r="B128" s="214" t="s">
        <v>66</v>
      </c>
      <c r="C128" s="53" t="s">
        <v>67</v>
      </c>
      <c r="D128" s="176" t="s">
        <v>362</v>
      </c>
      <c r="E128" s="98" t="s">
        <v>363</v>
      </c>
      <c r="F128" s="98"/>
      <c r="G128" s="98"/>
      <c r="H128" s="98"/>
      <c r="I128" s="122"/>
      <c r="J128" s="122"/>
      <c r="K128" s="122"/>
      <c r="L128" s="122"/>
      <c r="M128" s="181" t="s">
        <v>165</v>
      </c>
      <c r="N128" s="244" t="s">
        <v>229</v>
      </c>
    </row>
    <row r="129" s="7" customFormat="1" ht="33" spans="2:14">
      <c r="B129" s="266"/>
      <c r="C129" s="53"/>
      <c r="D129" s="69" t="s">
        <v>364</v>
      </c>
      <c r="E129" s="98" t="s">
        <v>365</v>
      </c>
      <c r="F129" s="98"/>
      <c r="G129" s="98"/>
      <c r="H129" s="98"/>
      <c r="I129" s="122"/>
      <c r="J129" s="122"/>
      <c r="K129" s="122"/>
      <c r="L129" s="122"/>
      <c r="M129" s="181" t="s">
        <v>165</v>
      </c>
      <c r="N129" s="244" t="s">
        <v>229</v>
      </c>
    </row>
    <row r="130" s="7" customFormat="1" spans="2:14">
      <c r="B130" s="267" t="s">
        <v>36</v>
      </c>
      <c r="C130" s="267" t="s">
        <v>366</v>
      </c>
      <c r="D130" s="268" t="s">
        <v>367</v>
      </c>
      <c r="E130" s="278" t="s">
        <v>368</v>
      </c>
      <c r="F130" s="279"/>
      <c r="G130" s="279"/>
      <c r="H130" s="279"/>
      <c r="I130" s="279"/>
      <c r="J130" s="279"/>
      <c r="K130" s="279"/>
      <c r="L130" s="296"/>
      <c r="M130" s="267" t="s">
        <v>369</v>
      </c>
      <c r="N130" s="267" t="s">
        <v>370</v>
      </c>
    </row>
    <row r="131" s="7" customFormat="1" spans="2:14">
      <c r="B131" s="269"/>
      <c r="C131" s="270"/>
      <c r="D131" s="270"/>
      <c r="E131" s="270"/>
      <c r="F131" s="270"/>
      <c r="G131" s="270"/>
      <c r="H131" s="270"/>
      <c r="I131" s="270"/>
      <c r="J131" s="270"/>
      <c r="K131" s="270"/>
      <c r="L131" s="270"/>
      <c r="M131" s="270"/>
      <c r="N131" s="311"/>
    </row>
    <row r="132" s="7" customFormat="1" spans="2:14">
      <c r="B132" s="271" t="s">
        <v>36</v>
      </c>
      <c r="C132" s="271" t="s">
        <v>366</v>
      </c>
      <c r="D132" s="271" t="s">
        <v>24</v>
      </c>
      <c r="E132" s="280" t="s">
        <v>371</v>
      </c>
      <c r="F132" s="281"/>
      <c r="G132" s="281"/>
      <c r="H132" s="281"/>
      <c r="I132" s="297"/>
      <c r="J132" s="298" t="s">
        <v>372</v>
      </c>
      <c r="K132" s="298" t="s">
        <v>373</v>
      </c>
      <c r="L132" s="299" t="s">
        <v>374</v>
      </c>
      <c r="M132" s="312"/>
      <c r="N132" s="313"/>
    </row>
    <row r="133" s="9" customFormat="1" spans="2:14">
      <c r="B133" s="53" t="s">
        <v>90</v>
      </c>
      <c r="C133" s="73" t="s">
        <v>91</v>
      </c>
      <c r="D133" s="272"/>
      <c r="E133" s="282" t="s">
        <v>375</v>
      </c>
      <c r="F133" s="283"/>
      <c r="G133" s="283"/>
      <c r="H133" s="283"/>
      <c r="I133" s="283"/>
      <c r="J133" s="66" t="s">
        <v>376</v>
      </c>
      <c r="K133" s="300">
        <v>2</v>
      </c>
      <c r="L133" s="301"/>
      <c r="M133" s="314"/>
      <c r="N133" s="315"/>
    </row>
    <row r="134" s="9" customFormat="1" spans="2:14">
      <c r="B134" s="74" t="s">
        <v>158</v>
      </c>
      <c r="C134" s="53" t="s">
        <v>159</v>
      </c>
      <c r="D134" s="53" t="s">
        <v>377</v>
      </c>
      <c r="E134" s="284" t="s">
        <v>378</v>
      </c>
      <c r="F134" s="285"/>
      <c r="G134" s="285"/>
      <c r="H134" s="285"/>
      <c r="I134" s="285"/>
      <c r="J134" s="302" t="s">
        <v>379</v>
      </c>
      <c r="K134" s="63">
        <v>2</v>
      </c>
      <c r="L134" s="303"/>
      <c r="M134" s="316"/>
      <c r="N134" s="317"/>
    </row>
    <row r="135" s="9" customFormat="1" spans="2:14">
      <c r="B135" s="73"/>
      <c r="C135" s="52"/>
      <c r="D135" s="52"/>
      <c r="E135" s="284" t="s">
        <v>380</v>
      </c>
      <c r="F135" s="285"/>
      <c r="G135" s="285"/>
      <c r="H135" s="285"/>
      <c r="I135" s="285"/>
      <c r="J135" s="302" t="s">
        <v>379</v>
      </c>
      <c r="K135" s="63">
        <v>2</v>
      </c>
      <c r="L135" s="303"/>
      <c r="M135" s="316"/>
      <c r="N135" s="317"/>
    </row>
    <row r="136" s="9" customFormat="1" spans="2:14">
      <c r="B136" s="52" t="s">
        <v>381</v>
      </c>
      <c r="C136" s="50" t="s">
        <v>382</v>
      </c>
      <c r="D136" s="74" t="s">
        <v>383</v>
      </c>
      <c r="E136" s="286" t="s">
        <v>384</v>
      </c>
      <c r="F136" s="287"/>
      <c r="G136" s="287"/>
      <c r="H136" s="287"/>
      <c r="I136" s="287"/>
      <c r="J136" s="304" t="s">
        <v>379</v>
      </c>
      <c r="K136" s="305">
        <v>1</v>
      </c>
      <c r="L136" s="303"/>
      <c r="M136" s="316"/>
      <c r="N136" s="317"/>
    </row>
    <row r="137" s="9" customFormat="1" ht="15" customHeight="1" spans="2:14">
      <c r="B137" s="74" t="s">
        <v>385</v>
      </c>
      <c r="C137" s="273" t="s">
        <v>332</v>
      </c>
      <c r="D137" s="274"/>
      <c r="E137" s="288" t="s">
        <v>386</v>
      </c>
      <c r="F137" s="289"/>
      <c r="G137" s="289"/>
      <c r="H137" s="289"/>
      <c r="I137" s="289"/>
      <c r="J137" s="302" t="s">
        <v>387</v>
      </c>
      <c r="K137" s="63">
        <v>11</v>
      </c>
      <c r="L137" s="306"/>
      <c r="M137" s="306"/>
      <c r="N137" s="306"/>
    </row>
    <row r="138" s="9" customFormat="1" ht="15" customHeight="1" spans="2:14">
      <c r="B138" s="272"/>
      <c r="C138" s="275"/>
      <c r="D138" s="274"/>
      <c r="E138" s="290" t="s">
        <v>388</v>
      </c>
      <c r="F138" s="291"/>
      <c r="G138" s="291"/>
      <c r="H138" s="291"/>
      <c r="I138" s="291"/>
      <c r="J138" s="302" t="s">
        <v>387</v>
      </c>
      <c r="K138" s="63">
        <v>23</v>
      </c>
      <c r="L138" s="307"/>
      <c r="M138" s="318"/>
      <c r="N138" s="319"/>
    </row>
    <row r="139" spans="2:16">
      <c r="B139" s="53" t="s">
        <v>341</v>
      </c>
      <c r="C139" s="276" t="s">
        <v>154</v>
      </c>
      <c r="D139" s="277" t="s">
        <v>389</v>
      </c>
      <c r="E139" s="292" t="s">
        <v>390</v>
      </c>
      <c r="F139" s="293"/>
      <c r="G139" s="293"/>
      <c r="H139" s="293"/>
      <c r="I139" s="293"/>
      <c r="J139" s="66" t="s">
        <v>391</v>
      </c>
      <c r="K139" s="63">
        <v>16</v>
      </c>
      <c r="L139" s="308" t="s">
        <v>392</v>
      </c>
      <c r="M139" s="320"/>
      <c r="N139" s="321"/>
      <c r="O139" s="7"/>
      <c r="P139" s="7"/>
    </row>
    <row r="140" spans="2:16">
      <c r="B140" s="53" t="s">
        <v>138</v>
      </c>
      <c r="C140" s="66" t="s">
        <v>141</v>
      </c>
      <c r="D140" s="66" t="s">
        <v>393</v>
      </c>
      <c r="E140" s="294" t="s">
        <v>394</v>
      </c>
      <c r="F140" s="295"/>
      <c r="G140" s="295"/>
      <c r="H140" s="295"/>
      <c r="I140" s="309"/>
      <c r="J140" s="310" t="s">
        <v>376</v>
      </c>
      <c r="K140" s="63">
        <v>17</v>
      </c>
      <c r="L140" s="20"/>
      <c r="M140" s="21"/>
      <c r="N140" s="80"/>
      <c r="O140" s="7"/>
      <c r="P140" s="7"/>
    </row>
    <row r="141" spans="2:16">
      <c r="B141" s="53" t="s">
        <v>69</v>
      </c>
      <c r="C141" s="66" t="s">
        <v>395</v>
      </c>
      <c r="D141" s="66" t="s">
        <v>396</v>
      </c>
      <c r="E141" s="294" t="s">
        <v>397</v>
      </c>
      <c r="F141" s="295"/>
      <c r="G141" s="295"/>
      <c r="H141" s="295"/>
      <c r="I141" s="309"/>
      <c r="J141" s="310" t="s">
        <v>376</v>
      </c>
      <c r="K141" s="63">
        <v>1</v>
      </c>
      <c r="L141" s="20"/>
      <c r="M141" s="21"/>
      <c r="N141" s="80"/>
      <c r="O141" s="7"/>
      <c r="P141" s="7"/>
    </row>
    <row r="142" spans="15:16">
      <c r="O142" s="7"/>
      <c r="P142" s="7"/>
    </row>
    <row r="143" spans="15:16">
      <c r="O143" s="7"/>
      <c r="P143" s="7"/>
    </row>
    <row r="144" spans="15:16">
      <c r="O144" s="7"/>
      <c r="P144" s="7"/>
    </row>
    <row r="145" spans="15:16">
      <c r="O145" s="7"/>
      <c r="P145" s="7"/>
    </row>
    <row r="146" spans="15:16">
      <c r="O146" s="7"/>
      <c r="P146" s="7"/>
    </row>
    <row r="147" spans="15:16">
      <c r="O147" s="7"/>
      <c r="P147" s="7"/>
    </row>
    <row r="148" spans="15:16">
      <c r="O148" s="7"/>
      <c r="P148" s="7"/>
    </row>
    <row r="149" spans="15:16">
      <c r="O149" s="7"/>
      <c r="P149" s="7"/>
    </row>
    <row r="150" spans="15:16">
      <c r="O150" s="7"/>
      <c r="P150" s="7"/>
    </row>
  </sheetData>
  <sheetProtection formatCells="0" insertHyperlinks="0" autoFilter="0"/>
  <autoFilter ref="B10:P46"/>
  <mergeCells count="188">
    <mergeCell ref="B2:N2"/>
    <mergeCell ref="C3:F3"/>
    <mergeCell ref="H3:N3"/>
    <mergeCell ref="C4:F4"/>
    <mergeCell ref="H4:N4"/>
    <mergeCell ref="C5:F5"/>
    <mergeCell ref="H5:N5"/>
    <mergeCell ref="C6:F6"/>
    <mergeCell ref="H6:N6"/>
    <mergeCell ref="C7:N7"/>
    <mergeCell ref="C8:N8"/>
    <mergeCell ref="B9:N9"/>
    <mergeCell ref="M10:N10"/>
    <mergeCell ref="M11:N11"/>
    <mergeCell ref="M12:N12"/>
    <mergeCell ref="M13:N13"/>
    <mergeCell ref="M14:N14"/>
    <mergeCell ref="M15:N15"/>
    <mergeCell ref="M16:N16"/>
    <mergeCell ref="M17:N17"/>
    <mergeCell ref="M18:N18"/>
    <mergeCell ref="M19:N19"/>
    <mergeCell ref="M20:N20"/>
    <mergeCell ref="M21:N21"/>
    <mergeCell ref="M22:N22"/>
    <mergeCell ref="M23:N23"/>
    <mergeCell ref="M24:N24"/>
    <mergeCell ref="M25:N25"/>
    <mergeCell ref="M26:N26"/>
    <mergeCell ref="M27:N27"/>
    <mergeCell ref="M29:N29"/>
    <mergeCell ref="M30:N30"/>
    <mergeCell ref="M31:N31"/>
    <mergeCell ref="M32:N32"/>
    <mergeCell ref="M34:N34"/>
    <mergeCell ref="M35:N35"/>
    <mergeCell ref="M37:N37"/>
    <mergeCell ref="M38:N38"/>
    <mergeCell ref="M39:N39"/>
    <mergeCell ref="M41:N41"/>
    <mergeCell ref="M42:N42"/>
    <mergeCell ref="M43:N43"/>
    <mergeCell ref="M44:N44"/>
    <mergeCell ref="M45:N45"/>
    <mergeCell ref="B46:C46"/>
    <mergeCell ref="M46:N46"/>
    <mergeCell ref="B48:N48"/>
    <mergeCell ref="E49:L49"/>
    <mergeCell ref="E50:L50"/>
    <mergeCell ref="E51:L51"/>
    <mergeCell ref="E52:L52"/>
    <mergeCell ref="E53:L53"/>
    <mergeCell ref="E54:L54"/>
    <mergeCell ref="E55:L55"/>
    <mergeCell ref="E56:L56"/>
    <mergeCell ref="E57:L57"/>
    <mergeCell ref="E58:L58"/>
    <mergeCell ref="E59:L59"/>
    <mergeCell ref="E60:L60"/>
    <mergeCell ref="E61:L61"/>
    <mergeCell ref="E62:L62"/>
    <mergeCell ref="E63:L63"/>
    <mergeCell ref="E64:L64"/>
    <mergeCell ref="E65:L65"/>
    <mergeCell ref="E66:L66"/>
    <mergeCell ref="E67:L67"/>
    <mergeCell ref="E68:L68"/>
    <mergeCell ref="E69:L69"/>
    <mergeCell ref="E70:L70"/>
    <mergeCell ref="E71:L71"/>
    <mergeCell ref="E72:L72"/>
    <mergeCell ref="E73:L73"/>
    <mergeCell ref="E74:L74"/>
    <mergeCell ref="E75:L75"/>
    <mergeCell ref="E76:L76"/>
    <mergeCell ref="E77:L77"/>
    <mergeCell ref="E78:L78"/>
    <mergeCell ref="E79:L79"/>
    <mergeCell ref="E80:L80"/>
    <mergeCell ref="E81:L81"/>
    <mergeCell ref="E82:L82"/>
    <mergeCell ref="E83:L83"/>
    <mergeCell ref="E84:L84"/>
    <mergeCell ref="E85:L85"/>
    <mergeCell ref="E86:L86"/>
    <mergeCell ref="E87:L87"/>
    <mergeCell ref="E88:L88"/>
    <mergeCell ref="E89:L89"/>
    <mergeCell ref="E90:L90"/>
    <mergeCell ref="E91:L91"/>
    <mergeCell ref="E92:L92"/>
    <mergeCell ref="E93:L93"/>
    <mergeCell ref="E94:L94"/>
    <mergeCell ref="E95:L95"/>
    <mergeCell ref="E96:L96"/>
    <mergeCell ref="E97:L97"/>
    <mergeCell ref="E98:L98"/>
    <mergeCell ref="E99:L99"/>
    <mergeCell ref="E100:L100"/>
    <mergeCell ref="E101:L101"/>
    <mergeCell ref="E102:L102"/>
    <mergeCell ref="E103:L103"/>
    <mergeCell ref="E104:L104"/>
    <mergeCell ref="E105:L105"/>
    <mergeCell ref="E106:L106"/>
    <mergeCell ref="E107:L107"/>
    <mergeCell ref="E108:L108"/>
    <mergeCell ref="E109:L109"/>
    <mergeCell ref="E110:L110"/>
    <mergeCell ref="E111:L111"/>
    <mergeCell ref="E112:L112"/>
    <mergeCell ref="E113:L113"/>
    <mergeCell ref="E114:L114"/>
    <mergeCell ref="E115:L115"/>
    <mergeCell ref="E116:L116"/>
    <mergeCell ref="E117:L117"/>
    <mergeCell ref="E118:L118"/>
    <mergeCell ref="E119:L119"/>
    <mergeCell ref="E120:L120"/>
    <mergeCell ref="E121:L121"/>
    <mergeCell ref="E122:L122"/>
    <mergeCell ref="E123:L123"/>
    <mergeCell ref="E124:L124"/>
    <mergeCell ref="E125:L125"/>
    <mergeCell ref="E126:L126"/>
    <mergeCell ref="E127:L127"/>
    <mergeCell ref="E128:L128"/>
    <mergeCell ref="E129:L129"/>
    <mergeCell ref="E130:L130"/>
    <mergeCell ref="B131:N131"/>
    <mergeCell ref="E132:I132"/>
    <mergeCell ref="L132:N132"/>
    <mergeCell ref="E133:I133"/>
    <mergeCell ref="L133:N133"/>
    <mergeCell ref="E134:I134"/>
    <mergeCell ref="L134:N134"/>
    <mergeCell ref="E135:I135"/>
    <mergeCell ref="L135:N135"/>
    <mergeCell ref="E136:I136"/>
    <mergeCell ref="L136:N136"/>
    <mergeCell ref="E137:I137"/>
    <mergeCell ref="L137:N137"/>
    <mergeCell ref="E138:I138"/>
    <mergeCell ref="L138:N138"/>
    <mergeCell ref="E139:I139"/>
    <mergeCell ref="L139:N139"/>
    <mergeCell ref="E140:I140"/>
    <mergeCell ref="L140:N140"/>
    <mergeCell ref="E141:I141"/>
    <mergeCell ref="L141:N141"/>
    <mergeCell ref="B49:B51"/>
    <mergeCell ref="B52:B53"/>
    <mergeCell ref="B54:B56"/>
    <mergeCell ref="B58:B60"/>
    <mergeCell ref="B61:B62"/>
    <mergeCell ref="B64:B70"/>
    <mergeCell ref="B72:B79"/>
    <mergeCell ref="B80:B89"/>
    <mergeCell ref="B90:B94"/>
    <mergeCell ref="B95:B97"/>
    <mergeCell ref="B98:B103"/>
    <mergeCell ref="B104:B109"/>
    <mergeCell ref="B110:B115"/>
    <mergeCell ref="B116:B118"/>
    <mergeCell ref="B119:B127"/>
    <mergeCell ref="B128:B129"/>
    <mergeCell ref="B134:B135"/>
    <mergeCell ref="B137:B138"/>
    <mergeCell ref="C49:C51"/>
    <mergeCell ref="C52:C53"/>
    <mergeCell ref="C54:C56"/>
    <mergeCell ref="C58:C60"/>
    <mergeCell ref="C61:C62"/>
    <mergeCell ref="C64:C70"/>
    <mergeCell ref="C72:C79"/>
    <mergeCell ref="C80:C89"/>
    <mergeCell ref="C90:C94"/>
    <mergeCell ref="C95:C97"/>
    <mergeCell ref="C98:C103"/>
    <mergeCell ref="C104:C109"/>
    <mergeCell ref="C110:C115"/>
    <mergeCell ref="C116:C118"/>
    <mergeCell ref="C119:C127"/>
    <mergeCell ref="C128:C129"/>
    <mergeCell ref="C134:C135"/>
    <mergeCell ref="C137:C138"/>
    <mergeCell ref="D134:D135"/>
    <mergeCell ref="D136:D138"/>
  </mergeCells>
  <dataValidations count="2">
    <dataValidation type="list" allowBlank="1" showErrorMessage="1" errorTitle="错误提示" error="请输入下拉列表中的一个值" sqref="J140:J141">
      <formula1>"内部依赖,外部依赖-YF,外部依赖-Baidu,外部依赖-福特,实车测试"</formula1>
    </dataValidation>
    <dataValidation type="list" allowBlank="1" showInputMessage="1" showErrorMessage="1" sqref="J134:J138">
      <formula1>"内部依赖,外部依赖-YF,外部依赖-Baidu,外部依赖-福特"</formula1>
    </dataValidation>
  </dataValidations>
  <hyperlinks>
    <hyperlink ref="D84" r:id="rId3" display="PS-539" tooltip="https://www.jira.ford.com/browse/FCIVIOS-8885"/>
    <hyperlink ref="D85" r:id="rId4" display="PS-540" tooltip="https://www.jira.ford.com/browse/FCIVIOS-8890"/>
    <hyperlink ref="D86" r:id="rId5" display="PS-541" tooltip="https://www.jira.ford.com/browse/FCIVIOS-8887"/>
    <hyperlink ref="D87" r:id="rId6" display="PS-542" tooltip="https://www.jira.ford.com/browse/FCIVIOS-8889"/>
    <hyperlink ref="D88" r:id="rId7" display="PS-543" tooltip="https://www.jira.ford.com/browse/FCIVIOS-8893"/>
  </hyperlinks>
  <pageMargins left="0.7" right="0.7" top="0.75" bottom="0.75" header="0.3" footer="0.3"/>
  <pageSetup paperSize="9" scale="50" fitToHeight="0" orientation="portrait"/>
  <headerFooter/>
  <rowBreaks count="1" manualBreakCount="1">
    <brk id="47" max="13" man="1"/>
  </rowBreaks>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910"/>
  <sheetViews>
    <sheetView workbookViewId="0">
      <selection activeCell="A1" sqref="A1"/>
    </sheetView>
  </sheetViews>
  <sheetFormatPr defaultColWidth="13.875" defaultRowHeight="18.25" customHeight="1"/>
  <cols>
    <col min="1" max="1" width="13.875" customWidth="1"/>
    <col min="2" max="2" width="89.125" customWidth="1"/>
    <col min="3" max="6" width="13.875" customWidth="1"/>
    <col min="7" max="10" width="13.875" hidden="1" customWidth="1"/>
    <col min="11" max="11" width="20.125" customWidth="1"/>
    <col min="12" max="16382" width="13.875" customWidth="1"/>
  </cols>
  <sheetData>
    <row r="1" customHeight="1" spans="1:11">
      <c r="A1" s="4" t="s">
        <v>398</v>
      </c>
      <c r="B1" s="4" t="s">
        <v>399</v>
      </c>
      <c r="C1" s="4" t="s">
        <v>400</v>
      </c>
      <c r="D1" s="4" t="s">
        <v>401</v>
      </c>
      <c r="E1" s="4" t="s">
        <v>402</v>
      </c>
      <c r="F1" s="4" t="s">
        <v>403</v>
      </c>
      <c r="G1" s="4" t="s">
        <v>404</v>
      </c>
      <c r="H1" s="4" t="s">
        <v>405</v>
      </c>
      <c r="I1" s="4" t="s">
        <v>406</v>
      </c>
      <c r="J1" s="4" t="s">
        <v>407</v>
      </c>
      <c r="K1" s="4" t="s">
        <v>408</v>
      </c>
    </row>
    <row r="2" customHeight="1" spans="1:11">
      <c r="A2" s="5" t="s">
        <v>409</v>
      </c>
      <c r="B2" s="5" t="s">
        <v>410</v>
      </c>
      <c r="C2" s="5" t="s">
        <v>411</v>
      </c>
      <c r="D2" s="5" t="s">
        <v>411</v>
      </c>
      <c r="E2" s="5" t="s">
        <v>169</v>
      </c>
      <c r="F2" s="5" t="s">
        <v>412</v>
      </c>
      <c r="G2" s="5"/>
      <c r="H2" s="6" t="s">
        <v>413</v>
      </c>
      <c r="I2" s="6" t="s">
        <v>413</v>
      </c>
      <c r="J2" s="6" t="s">
        <v>413</v>
      </c>
      <c r="K2" s="5" t="s">
        <v>91</v>
      </c>
    </row>
    <row r="3" customHeight="1" spans="1:11">
      <c r="A3" s="5" t="s">
        <v>414</v>
      </c>
      <c r="B3" s="5" t="s">
        <v>415</v>
      </c>
      <c r="C3" s="5" t="s">
        <v>416</v>
      </c>
      <c r="D3" s="5" t="s">
        <v>417</v>
      </c>
      <c r="E3" s="5" t="s">
        <v>169</v>
      </c>
      <c r="F3" s="5" t="s">
        <v>418</v>
      </c>
      <c r="G3" s="5"/>
      <c r="H3" s="6" t="s">
        <v>413</v>
      </c>
      <c r="I3" s="6" t="s">
        <v>413</v>
      </c>
      <c r="J3" s="6" t="s">
        <v>413</v>
      </c>
      <c r="K3" s="5" t="s">
        <v>103</v>
      </c>
    </row>
    <row r="4" customHeight="1" spans="1:11">
      <c r="A4" s="5" t="s">
        <v>419</v>
      </c>
      <c r="B4" s="5" t="s">
        <v>420</v>
      </c>
      <c r="C4" s="5" t="s">
        <v>421</v>
      </c>
      <c r="D4" s="5" t="s">
        <v>422</v>
      </c>
      <c r="E4" s="5" t="s">
        <v>169</v>
      </c>
      <c r="F4" s="5" t="s">
        <v>418</v>
      </c>
      <c r="G4" s="5"/>
      <c r="H4" s="6" t="s">
        <v>413</v>
      </c>
      <c r="I4" s="6" t="s">
        <v>413</v>
      </c>
      <c r="J4" s="6" t="s">
        <v>413</v>
      </c>
      <c r="K4" s="5"/>
    </row>
    <row r="5" customHeight="1" spans="1:11">
      <c r="A5" s="5" t="s">
        <v>423</v>
      </c>
      <c r="B5" s="5" t="s">
        <v>424</v>
      </c>
      <c r="C5" s="5" t="s">
        <v>425</v>
      </c>
      <c r="D5" s="5" t="s">
        <v>422</v>
      </c>
      <c r="E5" s="5" t="s">
        <v>169</v>
      </c>
      <c r="F5" s="5" t="s">
        <v>426</v>
      </c>
      <c r="G5" s="5"/>
      <c r="H5" s="6" t="s">
        <v>413</v>
      </c>
      <c r="I5" s="6" t="s">
        <v>413</v>
      </c>
      <c r="J5" s="6" t="s">
        <v>413</v>
      </c>
      <c r="K5" s="5"/>
    </row>
    <row r="6" customHeight="1" spans="1:11">
      <c r="A6" s="5" t="s">
        <v>427</v>
      </c>
      <c r="B6" s="5" t="s">
        <v>428</v>
      </c>
      <c r="C6" s="5" t="s">
        <v>429</v>
      </c>
      <c r="D6" s="5" t="s">
        <v>422</v>
      </c>
      <c r="E6" s="5" t="s">
        <v>169</v>
      </c>
      <c r="F6" s="5" t="s">
        <v>426</v>
      </c>
      <c r="G6" s="5"/>
      <c r="H6" s="6" t="s">
        <v>413</v>
      </c>
      <c r="I6" s="6" t="s">
        <v>413</v>
      </c>
      <c r="J6" s="6" t="s">
        <v>413</v>
      </c>
      <c r="K6" s="5"/>
    </row>
    <row r="7" customHeight="1" spans="1:11">
      <c r="A7" s="5" t="s">
        <v>430</v>
      </c>
      <c r="B7" s="5" t="s">
        <v>345</v>
      </c>
      <c r="C7" s="5" t="s">
        <v>416</v>
      </c>
      <c r="D7" s="5" t="s">
        <v>417</v>
      </c>
      <c r="E7" s="5" t="s">
        <v>169</v>
      </c>
      <c r="F7" s="5" t="s">
        <v>418</v>
      </c>
      <c r="G7" s="5"/>
      <c r="H7" s="6" t="s">
        <v>413</v>
      </c>
      <c r="I7" s="6" t="s">
        <v>413</v>
      </c>
      <c r="J7" s="6" t="s">
        <v>413</v>
      </c>
      <c r="K7" s="5" t="s">
        <v>103</v>
      </c>
    </row>
    <row r="8" customHeight="1" spans="1:11">
      <c r="A8" s="5" t="s">
        <v>431</v>
      </c>
      <c r="B8" s="5" t="s">
        <v>343</v>
      </c>
      <c r="C8" s="5" t="s">
        <v>416</v>
      </c>
      <c r="D8" s="5" t="s">
        <v>417</v>
      </c>
      <c r="E8" s="5" t="s">
        <v>169</v>
      </c>
      <c r="F8" s="5" t="s">
        <v>418</v>
      </c>
      <c r="G8" s="5"/>
      <c r="H8" s="6" t="s">
        <v>413</v>
      </c>
      <c r="I8" s="6" t="s">
        <v>413</v>
      </c>
      <c r="J8" s="6" t="s">
        <v>413</v>
      </c>
      <c r="K8" s="5" t="s">
        <v>103</v>
      </c>
    </row>
    <row r="9" customHeight="1" spans="1:11">
      <c r="A9" s="5" t="s">
        <v>432</v>
      </c>
      <c r="B9" s="5" t="s">
        <v>433</v>
      </c>
      <c r="C9" s="5" t="s">
        <v>434</v>
      </c>
      <c r="D9" s="5" t="s">
        <v>434</v>
      </c>
      <c r="E9" s="5" t="s">
        <v>169</v>
      </c>
      <c r="F9" s="5" t="s">
        <v>435</v>
      </c>
      <c r="G9" s="5"/>
      <c r="H9" s="6" t="s">
        <v>413</v>
      </c>
      <c r="I9" s="6" t="s">
        <v>413</v>
      </c>
      <c r="J9" s="6" t="s">
        <v>413</v>
      </c>
      <c r="K9" s="5" t="s">
        <v>436</v>
      </c>
    </row>
    <row r="10" customHeight="1" spans="1:11">
      <c r="A10" s="5" t="s">
        <v>437</v>
      </c>
      <c r="B10" s="5" t="s">
        <v>438</v>
      </c>
      <c r="C10" s="5" t="s">
        <v>411</v>
      </c>
      <c r="D10" s="5" t="s">
        <v>411</v>
      </c>
      <c r="E10" s="5" t="s">
        <v>169</v>
      </c>
      <c r="F10" s="5" t="s">
        <v>412</v>
      </c>
      <c r="G10" s="5"/>
      <c r="H10" s="6" t="s">
        <v>413</v>
      </c>
      <c r="I10" s="6" t="s">
        <v>413</v>
      </c>
      <c r="J10" s="6" t="s">
        <v>413</v>
      </c>
      <c r="K10" s="5" t="s">
        <v>91</v>
      </c>
    </row>
    <row r="11" customHeight="1" spans="1:11">
      <c r="A11" s="5" t="s">
        <v>439</v>
      </c>
      <c r="B11" s="5" t="s">
        <v>440</v>
      </c>
      <c r="C11" s="5" t="s">
        <v>434</v>
      </c>
      <c r="D11" s="5" t="s">
        <v>434</v>
      </c>
      <c r="E11" s="5" t="s">
        <v>169</v>
      </c>
      <c r="F11" s="5" t="s">
        <v>412</v>
      </c>
      <c r="G11" s="5"/>
      <c r="H11" s="6" t="s">
        <v>413</v>
      </c>
      <c r="I11" s="6" t="s">
        <v>413</v>
      </c>
      <c r="J11" s="6" t="s">
        <v>413</v>
      </c>
      <c r="K11" s="5" t="s">
        <v>436</v>
      </c>
    </row>
    <row r="12" customHeight="1" spans="1:11">
      <c r="A12" s="5" t="s">
        <v>441</v>
      </c>
      <c r="B12" s="5" t="s">
        <v>442</v>
      </c>
      <c r="C12" s="5" t="s">
        <v>434</v>
      </c>
      <c r="D12" s="5" t="s">
        <v>434</v>
      </c>
      <c r="E12" s="5" t="s">
        <v>169</v>
      </c>
      <c r="F12" s="5" t="s">
        <v>412</v>
      </c>
      <c r="G12" s="5"/>
      <c r="H12" s="6" t="s">
        <v>413</v>
      </c>
      <c r="I12" s="6" t="s">
        <v>413</v>
      </c>
      <c r="J12" s="6" t="s">
        <v>413</v>
      </c>
      <c r="K12" s="5" t="s">
        <v>436</v>
      </c>
    </row>
    <row r="13" customHeight="1" spans="1:11">
      <c r="A13" s="5" t="s">
        <v>443</v>
      </c>
      <c r="B13" s="5" t="s">
        <v>444</v>
      </c>
      <c r="C13" s="5" t="s">
        <v>429</v>
      </c>
      <c r="D13" s="5" t="s">
        <v>422</v>
      </c>
      <c r="E13" s="5" t="s">
        <v>169</v>
      </c>
      <c r="F13" s="5" t="s">
        <v>426</v>
      </c>
      <c r="G13" s="5"/>
      <c r="H13" s="6" t="s">
        <v>413</v>
      </c>
      <c r="I13" s="6" t="s">
        <v>413</v>
      </c>
      <c r="J13" s="6" t="s">
        <v>413</v>
      </c>
      <c r="K13" s="5"/>
    </row>
    <row r="14" customHeight="1" spans="1:11">
      <c r="A14" s="5" t="s">
        <v>445</v>
      </c>
      <c r="B14" s="5" t="s">
        <v>446</v>
      </c>
      <c r="C14" s="5" t="s">
        <v>447</v>
      </c>
      <c r="D14" s="5" t="s">
        <v>422</v>
      </c>
      <c r="E14" s="5" t="s">
        <v>169</v>
      </c>
      <c r="F14" s="5" t="s">
        <v>426</v>
      </c>
      <c r="G14" s="5"/>
      <c r="H14" s="6" t="s">
        <v>413</v>
      </c>
      <c r="I14" s="6" t="s">
        <v>413</v>
      </c>
      <c r="J14" s="6" t="s">
        <v>413</v>
      </c>
      <c r="K14" s="5"/>
    </row>
    <row r="15" customHeight="1" spans="1:11">
      <c r="A15" s="5" t="s">
        <v>448</v>
      </c>
      <c r="B15" s="5" t="s">
        <v>449</v>
      </c>
      <c r="C15" s="5" t="s">
        <v>450</v>
      </c>
      <c r="D15" s="5" t="s">
        <v>422</v>
      </c>
      <c r="E15" s="5" t="s">
        <v>169</v>
      </c>
      <c r="F15" s="5" t="s">
        <v>418</v>
      </c>
      <c r="G15" s="5"/>
      <c r="H15" s="6" t="s">
        <v>413</v>
      </c>
      <c r="I15" s="6" t="s">
        <v>413</v>
      </c>
      <c r="J15" s="6" t="s">
        <v>413</v>
      </c>
      <c r="K15" s="5"/>
    </row>
    <row r="16" customHeight="1" spans="1:11">
      <c r="A16" s="5" t="s">
        <v>451</v>
      </c>
      <c r="B16" s="5" t="s">
        <v>452</v>
      </c>
      <c r="C16" s="5" t="s">
        <v>453</v>
      </c>
      <c r="D16" s="5" t="s">
        <v>422</v>
      </c>
      <c r="E16" s="5" t="s">
        <v>169</v>
      </c>
      <c r="F16" s="5" t="s">
        <v>418</v>
      </c>
      <c r="G16" s="5"/>
      <c r="H16" s="6" t="s">
        <v>413</v>
      </c>
      <c r="I16" s="6" t="s">
        <v>413</v>
      </c>
      <c r="J16" s="6" t="s">
        <v>413</v>
      </c>
      <c r="K16" s="5"/>
    </row>
    <row r="17" customHeight="1" spans="1:11">
      <c r="A17" s="5" t="s">
        <v>454</v>
      </c>
      <c r="B17" s="5" t="s">
        <v>455</v>
      </c>
      <c r="C17" s="5" t="s">
        <v>450</v>
      </c>
      <c r="D17" s="5" t="s">
        <v>422</v>
      </c>
      <c r="E17" s="5" t="s">
        <v>169</v>
      </c>
      <c r="F17" s="5" t="s">
        <v>418</v>
      </c>
      <c r="G17" s="5"/>
      <c r="H17" s="6" t="s">
        <v>413</v>
      </c>
      <c r="I17" s="6" t="s">
        <v>413</v>
      </c>
      <c r="J17" s="6" t="s">
        <v>413</v>
      </c>
      <c r="K17" s="5"/>
    </row>
    <row r="18" customHeight="1" spans="1:11">
      <c r="A18" s="5" t="s">
        <v>456</v>
      </c>
      <c r="B18" s="5" t="s">
        <v>457</v>
      </c>
      <c r="C18" s="5" t="s">
        <v>450</v>
      </c>
      <c r="D18" s="5" t="s">
        <v>422</v>
      </c>
      <c r="E18" s="5" t="s">
        <v>169</v>
      </c>
      <c r="F18" s="5" t="s">
        <v>426</v>
      </c>
      <c r="G18" s="5"/>
      <c r="H18" s="6" t="s">
        <v>413</v>
      </c>
      <c r="I18" s="6" t="s">
        <v>413</v>
      </c>
      <c r="J18" s="6" t="s">
        <v>413</v>
      </c>
      <c r="K18" s="5"/>
    </row>
    <row r="19" customHeight="1" spans="1:11">
      <c r="A19" s="5" t="s">
        <v>458</v>
      </c>
      <c r="B19" s="5" t="s">
        <v>459</v>
      </c>
      <c r="C19" s="5" t="s">
        <v>429</v>
      </c>
      <c r="D19" s="5" t="s">
        <v>422</v>
      </c>
      <c r="E19" s="5" t="s">
        <v>169</v>
      </c>
      <c r="F19" s="5" t="s">
        <v>426</v>
      </c>
      <c r="G19" s="5"/>
      <c r="H19" s="6" t="s">
        <v>413</v>
      </c>
      <c r="I19" s="6" t="s">
        <v>413</v>
      </c>
      <c r="J19" s="6" t="s">
        <v>413</v>
      </c>
      <c r="K19" s="5"/>
    </row>
    <row r="20" customHeight="1" spans="1:11">
      <c r="A20" s="5" t="s">
        <v>460</v>
      </c>
      <c r="B20" s="5" t="s">
        <v>461</v>
      </c>
      <c r="C20" s="5" t="s">
        <v>462</v>
      </c>
      <c r="D20" s="5" t="s">
        <v>463</v>
      </c>
      <c r="E20" s="5" t="s">
        <v>169</v>
      </c>
      <c r="F20" s="5" t="s">
        <v>412</v>
      </c>
      <c r="G20" s="5"/>
      <c r="H20" s="6" t="s">
        <v>413</v>
      </c>
      <c r="I20" s="6" t="s">
        <v>413</v>
      </c>
      <c r="J20" s="6" t="s">
        <v>413</v>
      </c>
      <c r="K20" s="5" t="s">
        <v>464</v>
      </c>
    </row>
    <row r="21" customHeight="1" spans="1:11">
      <c r="A21" s="5" t="s">
        <v>465</v>
      </c>
      <c r="B21" s="5" t="s">
        <v>466</v>
      </c>
      <c r="C21" s="5" t="s">
        <v>462</v>
      </c>
      <c r="D21" s="5" t="s">
        <v>463</v>
      </c>
      <c r="E21" s="5" t="s">
        <v>169</v>
      </c>
      <c r="F21" s="5" t="s">
        <v>412</v>
      </c>
      <c r="G21" s="5"/>
      <c r="H21" s="6" t="s">
        <v>413</v>
      </c>
      <c r="I21" s="6" t="s">
        <v>413</v>
      </c>
      <c r="J21" s="6" t="s">
        <v>413</v>
      </c>
      <c r="K21" s="5" t="s">
        <v>464</v>
      </c>
    </row>
    <row r="22" customHeight="1" spans="1:11">
      <c r="A22" s="5" t="s">
        <v>467</v>
      </c>
      <c r="B22" s="5" t="s">
        <v>468</v>
      </c>
      <c r="C22" s="5" t="s">
        <v>469</v>
      </c>
      <c r="D22" s="5" t="s">
        <v>463</v>
      </c>
      <c r="E22" s="5" t="s">
        <v>169</v>
      </c>
      <c r="F22" s="5" t="s">
        <v>412</v>
      </c>
      <c r="G22" s="5"/>
      <c r="H22" s="6" t="s">
        <v>413</v>
      </c>
      <c r="I22" s="6" t="s">
        <v>413</v>
      </c>
      <c r="J22" s="6" t="s">
        <v>413</v>
      </c>
      <c r="K22" s="5" t="s">
        <v>464</v>
      </c>
    </row>
    <row r="23" customHeight="1" spans="1:11">
      <c r="A23" s="5" t="s">
        <v>470</v>
      </c>
      <c r="B23" s="5" t="s">
        <v>471</v>
      </c>
      <c r="C23" s="5" t="s">
        <v>472</v>
      </c>
      <c r="D23" s="5" t="s">
        <v>463</v>
      </c>
      <c r="E23" s="5" t="s">
        <v>169</v>
      </c>
      <c r="F23" s="5" t="s">
        <v>426</v>
      </c>
      <c r="G23" s="5"/>
      <c r="H23" s="6" t="s">
        <v>413</v>
      </c>
      <c r="I23" s="6" t="s">
        <v>413</v>
      </c>
      <c r="J23" s="6" t="s">
        <v>413</v>
      </c>
      <c r="K23" s="5" t="s">
        <v>473</v>
      </c>
    </row>
    <row r="24" customHeight="1" spans="1:11">
      <c r="A24" s="5" t="s">
        <v>474</v>
      </c>
      <c r="B24" s="5" t="s">
        <v>475</v>
      </c>
      <c r="C24" s="5" t="s">
        <v>476</v>
      </c>
      <c r="D24" s="5" t="s">
        <v>477</v>
      </c>
      <c r="E24" s="5" t="s">
        <v>169</v>
      </c>
      <c r="F24" s="5" t="s">
        <v>418</v>
      </c>
      <c r="G24" s="5"/>
      <c r="H24" s="6" t="s">
        <v>413</v>
      </c>
      <c r="I24" s="6" t="s">
        <v>413</v>
      </c>
      <c r="J24" s="6" t="s">
        <v>413</v>
      </c>
      <c r="K24" s="5" t="s">
        <v>103</v>
      </c>
    </row>
    <row r="25" customHeight="1" spans="1:11">
      <c r="A25" s="5" t="s">
        <v>478</v>
      </c>
      <c r="B25" s="5" t="s">
        <v>479</v>
      </c>
      <c r="C25" s="5" t="s">
        <v>450</v>
      </c>
      <c r="D25" s="5" t="s">
        <v>480</v>
      </c>
      <c r="E25" s="5" t="s">
        <v>169</v>
      </c>
      <c r="F25" s="5" t="s">
        <v>412</v>
      </c>
      <c r="G25" s="5"/>
      <c r="H25" s="6" t="s">
        <v>413</v>
      </c>
      <c r="I25" s="6" t="s">
        <v>413</v>
      </c>
      <c r="J25" s="6" t="s">
        <v>413</v>
      </c>
      <c r="K25" s="5" t="s">
        <v>103</v>
      </c>
    </row>
    <row r="26" customHeight="1" spans="1:11">
      <c r="A26" s="5" t="s">
        <v>481</v>
      </c>
      <c r="B26" s="5" t="s">
        <v>482</v>
      </c>
      <c r="C26" s="5" t="s">
        <v>483</v>
      </c>
      <c r="D26" s="5" t="s">
        <v>463</v>
      </c>
      <c r="E26" s="5" t="s">
        <v>169</v>
      </c>
      <c r="F26" s="5" t="s">
        <v>412</v>
      </c>
      <c r="G26" s="5"/>
      <c r="H26" s="6" t="s">
        <v>413</v>
      </c>
      <c r="I26" s="6" t="s">
        <v>413</v>
      </c>
      <c r="J26" s="6" t="s">
        <v>413</v>
      </c>
      <c r="K26" s="5" t="s">
        <v>473</v>
      </c>
    </row>
    <row r="27" customHeight="1" spans="1:11">
      <c r="A27" s="5" t="s">
        <v>484</v>
      </c>
      <c r="B27" s="5" t="s">
        <v>485</v>
      </c>
      <c r="C27" s="5" t="s">
        <v>462</v>
      </c>
      <c r="D27" s="5" t="s">
        <v>486</v>
      </c>
      <c r="E27" s="5" t="s">
        <v>169</v>
      </c>
      <c r="F27" s="5" t="s">
        <v>426</v>
      </c>
      <c r="G27" s="5"/>
      <c r="H27" s="6" t="s">
        <v>413</v>
      </c>
      <c r="I27" s="6" t="s">
        <v>413</v>
      </c>
      <c r="J27" s="6" t="s">
        <v>413</v>
      </c>
      <c r="K27" s="5" t="s">
        <v>487</v>
      </c>
    </row>
    <row r="28" customHeight="1" spans="1:11">
      <c r="A28" s="5" t="s">
        <v>488</v>
      </c>
      <c r="B28" s="5" t="s">
        <v>489</v>
      </c>
      <c r="C28" s="5" t="s">
        <v>480</v>
      </c>
      <c r="D28" s="5" t="s">
        <v>480</v>
      </c>
      <c r="E28" s="5" t="s">
        <v>169</v>
      </c>
      <c r="F28" s="5" t="s">
        <v>426</v>
      </c>
      <c r="G28" s="5"/>
      <c r="H28" s="6" t="s">
        <v>413</v>
      </c>
      <c r="I28" s="6" t="s">
        <v>413</v>
      </c>
      <c r="J28" s="6" t="s">
        <v>413</v>
      </c>
      <c r="K28" s="5" t="s">
        <v>103</v>
      </c>
    </row>
    <row r="29" customHeight="1" spans="1:11">
      <c r="A29" s="5" t="s">
        <v>490</v>
      </c>
      <c r="B29" s="5" t="s">
        <v>491</v>
      </c>
      <c r="C29" s="5" t="s">
        <v>480</v>
      </c>
      <c r="D29" s="5" t="s">
        <v>480</v>
      </c>
      <c r="E29" s="5" t="s">
        <v>169</v>
      </c>
      <c r="F29" s="5" t="s">
        <v>426</v>
      </c>
      <c r="G29" s="5"/>
      <c r="H29" s="6" t="s">
        <v>413</v>
      </c>
      <c r="I29" s="6" t="s">
        <v>413</v>
      </c>
      <c r="J29" s="6" t="s">
        <v>413</v>
      </c>
      <c r="K29" s="5"/>
    </row>
    <row r="30" customHeight="1" spans="1:11">
      <c r="A30" s="5" t="s">
        <v>492</v>
      </c>
      <c r="B30" s="5" t="s">
        <v>493</v>
      </c>
      <c r="C30" s="5" t="s">
        <v>480</v>
      </c>
      <c r="D30" s="5" t="s">
        <v>480</v>
      </c>
      <c r="E30" s="5" t="s">
        <v>169</v>
      </c>
      <c r="F30" s="5" t="s">
        <v>426</v>
      </c>
      <c r="G30" s="5"/>
      <c r="H30" s="6" t="s">
        <v>413</v>
      </c>
      <c r="I30" s="6" t="s">
        <v>413</v>
      </c>
      <c r="J30" s="6" t="s">
        <v>413</v>
      </c>
      <c r="K30" s="5" t="s">
        <v>103</v>
      </c>
    </row>
    <row r="31" customHeight="1" spans="1:11">
      <c r="A31" s="5" t="s">
        <v>494</v>
      </c>
      <c r="B31" s="5" t="s">
        <v>495</v>
      </c>
      <c r="C31" s="5" t="s">
        <v>480</v>
      </c>
      <c r="D31" s="5" t="s">
        <v>480</v>
      </c>
      <c r="E31" s="5" t="s">
        <v>169</v>
      </c>
      <c r="F31" s="5" t="s">
        <v>426</v>
      </c>
      <c r="G31" s="5"/>
      <c r="H31" s="6" t="s">
        <v>413</v>
      </c>
      <c r="I31" s="6" t="s">
        <v>413</v>
      </c>
      <c r="J31" s="6" t="s">
        <v>413</v>
      </c>
      <c r="K31" s="5" t="s">
        <v>103</v>
      </c>
    </row>
    <row r="32" customHeight="1" spans="1:11">
      <c r="A32" s="5" t="s">
        <v>496</v>
      </c>
      <c r="B32" s="5" t="s">
        <v>497</v>
      </c>
      <c r="C32" s="5" t="s">
        <v>486</v>
      </c>
      <c r="D32" s="5" t="s">
        <v>486</v>
      </c>
      <c r="E32" s="5" t="s">
        <v>169</v>
      </c>
      <c r="F32" s="5" t="s">
        <v>426</v>
      </c>
      <c r="G32" s="5"/>
      <c r="H32" s="6" t="s">
        <v>413</v>
      </c>
      <c r="I32" s="6" t="s">
        <v>413</v>
      </c>
      <c r="J32" s="6" t="s">
        <v>413</v>
      </c>
      <c r="K32" s="5" t="s">
        <v>498</v>
      </c>
    </row>
    <row r="33" customHeight="1" spans="1:11">
      <c r="A33" s="5" t="s">
        <v>499</v>
      </c>
      <c r="B33" s="5" t="s">
        <v>500</v>
      </c>
      <c r="C33" s="5" t="s">
        <v>501</v>
      </c>
      <c r="D33" s="5" t="s">
        <v>501</v>
      </c>
      <c r="E33" s="5" t="s">
        <v>169</v>
      </c>
      <c r="F33" s="5" t="s">
        <v>426</v>
      </c>
      <c r="G33" s="5"/>
      <c r="H33" s="6" t="s">
        <v>413</v>
      </c>
      <c r="I33" s="6" t="s">
        <v>413</v>
      </c>
      <c r="J33" s="6" t="s">
        <v>413</v>
      </c>
      <c r="K33" s="5" t="s">
        <v>502</v>
      </c>
    </row>
    <row r="34" customHeight="1" spans="1:11">
      <c r="A34" s="5" t="s">
        <v>503</v>
      </c>
      <c r="B34" s="5" t="s">
        <v>504</v>
      </c>
      <c r="C34" s="5" t="s">
        <v>505</v>
      </c>
      <c r="D34" s="5" t="s">
        <v>486</v>
      </c>
      <c r="E34" s="5" t="s">
        <v>169</v>
      </c>
      <c r="F34" s="5" t="s">
        <v>426</v>
      </c>
      <c r="G34" s="5"/>
      <c r="H34" s="6" t="s">
        <v>413</v>
      </c>
      <c r="I34" s="6" t="s">
        <v>413</v>
      </c>
      <c r="J34" s="6" t="s">
        <v>413</v>
      </c>
      <c r="K34" s="5" t="s">
        <v>506</v>
      </c>
    </row>
    <row r="35" customHeight="1" spans="1:11">
      <c r="A35" s="5" t="s">
        <v>507</v>
      </c>
      <c r="B35" s="5" t="s">
        <v>508</v>
      </c>
      <c r="C35" s="5" t="s">
        <v>429</v>
      </c>
      <c r="D35" s="5" t="s">
        <v>501</v>
      </c>
      <c r="E35" s="5" t="s">
        <v>169</v>
      </c>
      <c r="F35" s="5" t="s">
        <v>412</v>
      </c>
      <c r="G35" s="5"/>
      <c r="H35" s="6" t="s">
        <v>413</v>
      </c>
      <c r="I35" s="6" t="s">
        <v>413</v>
      </c>
      <c r="J35" s="6" t="s">
        <v>413</v>
      </c>
      <c r="K35" s="5" t="s">
        <v>509</v>
      </c>
    </row>
    <row r="36" customHeight="1" spans="1:11">
      <c r="A36" s="5" t="s">
        <v>510</v>
      </c>
      <c r="B36" s="5" t="s">
        <v>511</v>
      </c>
      <c r="C36" s="5" t="s">
        <v>501</v>
      </c>
      <c r="D36" s="5" t="s">
        <v>501</v>
      </c>
      <c r="E36" s="5" t="s">
        <v>169</v>
      </c>
      <c r="F36" s="5" t="s">
        <v>426</v>
      </c>
      <c r="G36" s="5"/>
      <c r="H36" s="6" t="s">
        <v>413</v>
      </c>
      <c r="I36" s="6" t="s">
        <v>413</v>
      </c>
      <c r="J36" s="6" t="s">
        <v>413</v>
      </c>
      <c r="K36" s="5" t="s">
        <v>487</v>
      </c>
    </row>
    <row r="37" customHeight="1" spans="1:11">
      <c r="A37" s="5" t="s">
        <v>512</v>
      </c>
      <c r="B37" s="5" t="s">
        <v>513</v>
      </c>
      <c r="C37" s="5" t="s">
        <v>514</v>
      </c>
      <c r="D37" s="5" t="s">
        <v>501</v>
      </c>
      <c r="E37" s="5" t="s">
        <v>169</v>
      </c>
      <c r="F37" s="5" t="s">
        <v>426</v>
      </c>
      <c r="G37" s="5"/>
      <c r="H37" s="6" t="s">
        <v>413</v>
      </c>
      <c r="I37" s="6" t="s">
        <v>413</v>
      </c>
      <c r="J37" s="6" t="s">
        <v>413</v>
      </c>
      <c r="K37" s="5" t="s">
        <v>70</v>
      </c>
    </row>
    <row r="38" customHeight="1" spans="1:11">
      <c r="A38" s="5" t="s">
        <v>515</v>
      </c>
      <c r="B38" s="5" t="s">
        <v>516</v>
      </c>
      <c r="C38" s="5" t="s">
        <v>501</v>
      </c>
      <c r="D38" s="5" t="s">
        <v>501</v>
      </c>
      <c r="E38" s="5" t="s">
        <v>169</v>
      </c>
      <c r="F38" s="5" t="s">
        <v>412</v>
      </c>
      <c r="G38" s="5"/>
      <c r="H38" s="6" t="s">
        <v>413</v>
      </c>
      <c r="I38" s="6" t="s">
        <v>413</v>
      </c>
      <c r="J38" s="6" t="s">
        <v>413</v>
      </c>
      <c r="K38" s="5" t="s">
        <v>517</v>
      </c>
    </row>
    <row r="39" customHeight="1" spans="1:11">
      <c r="A39" s="5" t="s">
        <v>518</v>
      </c>
      <c r="B39" s="5" t="s">
        <v>519</v>
      </c>
      <c r="C39" s="5" t="s">
        <v>520</v>
      </c>
      <c r="D39" s="5" t="s">
        <v>501</v>
      </c>
      <c r="E39" s="5" t="s">
        <v>169</v>
      </c>
      <c r="F39" s="5" t="s">
        <v>412</v>
      </c>
      <c r="G39" s="5"/>
      <c r="H39" s="6" t="s">
        <v>413</v>
      </c>
      <c r="I39" s="6" t="s">
        <v>413</v>
      </c>
      <c r="J39" s="6" t="s">
        <v>413</v>
      </c>
      <c r="K39" s="5" t="s">
        <v>67</v>
      </c>
    </row>
    <row r="40" customHeight="1" spans="1:11">
      <c r="A40" s="5" t="s">
        <v>521</v>
      </c>
      <c r="B40" s="5" t="s">
        <v>522</v>
      </c>
      <c r="C40" s="5" t="s">
        <v>501</v>
      </c>
      <c r="D40" s="5" t="s">
        <v>501</v>
      </c>
      <c r="E40" s="5" t="s">
        <v>169</v>
      </c>
      <c r="F40" s="5" t="s">
        <v>426</v>
      </c>
      <c r="G40" s="5"/>
      <c r="H40" s="6" t="s">
        <v>413</v>
      </c>
      <c r="I40" s="6" t="s">
        <v>413</v>
      </c>
      <c r="J40" s="6" t="s">
        <v>413</v>
      </c>
      <c r="K40" s="5" t="s">
        <v>91</v>
      </c>
    </row>
    <row r="41" customHeight="1" spans="1:11">
      <c r="A41" s="5" t="s">
        <v>523</v>
      </c>
      <c r="B41" s="5" t="s">
        <v>524</v>
      </c>
      <c r="C41" s="5" t="s">
        <v>501</v>
      </c>
      <c r="D41" s="5" t="s">
        <v>501</v>
      </c>
      <c r="E41" s="5" t="s">
        <v>169</v>
      </c>
      <c r="F41" s="5" t="s">
        <v>426</v>
      </c>
      <c r="G41" s="5"/>
      <c r="H41" s="6" t="s">
        <v>413</v>
      </c>
      <c r="I41" s="6" t="s">
        <v>413</v>
      </c>
      <c r="J41" s="6" t="s">
        <v>413</v>
      </c>
      <c r="K41" s="5" t="s">
        <v>506</v>
      </c>
    </row>
    <row r="42" customHeight="1" spans="1:11">
      <c r="A42" s="5" t="s">
        <v>525</v>
      </c>
      <c r="B42" s="5" t="s">
        <v>526</v>
      </c>
      <c r="C42" s="5" t="s">
        <v>527</v>
      </c>
      <c r="D42" s="5" t="s">
        <v>501</v>
      </c>
      <c r="E42" s="5" t="s">
        <v>169</v>
      </c>
      <c r="F42" s="5" t="s">
        <v>426</v>
      </c>
      <c r="G42" s="5"/>
      <c r="H42" s="6" t="s">
        <v>413</v>
      </c>
      <c r="I42" s="6" t="s">
        <v>413</v>
      </c>
      <c r="J42" s="6" t="s">
        <v>413</v>
      </c>
      <c r="K42" s="5" t="s">
        <v>91</v>
      </c>
    </row>
    <row r="43" customHeight="1" spans="1:11">
      <c r="A43" s="5" t="s">
        <v>528</v>
      </c>
      <c r="B43" s="5" t="s">
        <v>529</v>
      </c>
      <c r="C43" s="5" t="s">
        <v>514</v>
      </c>
      <c r="D43" s="5" t="s">
        <v>501</v>
      </c>
      <c r="E43" s="5" t="s">
        <v>169</v>
      </c>
      <c r="F43" s="5" t="s">
        <v>426</v>
      </c>
      <c r="G43" s="5"/>
      <c r="H43" s="6" t="s">
        <v>413</v>
      </c>
      <c r="I43" s="6" t="s">
        <v>413</v>
      </c>
      <c r="J43" s="6" t="s">
        <v>413</v>
      </c>
      <c r="K43" s="5" t="s">
        <v>70</v>
      </c>
    </row>
    <row r="44" customHeight="1" spans="1:11">
      <c r="A44" s="5" t="s">
        <v>530</v>
      </c>
      <c r="B44" s="5" t="s">
        <v>531</v>
      </c>
      <c r="C44" s="5" t="s">
        <v>483</v>
      </c>
      <c r="D44" s="5" t="s">
        <v>501</v>
      </c>
      <c r="E44" s="5" t="s">
        <v>169</v>
      </c>
      <c r="F44" s="5" t="s">
        <v>426</v>
      </c>
      <c r="G44" s="5"/>
      <c r="H44" s="6" t="s">
        <v>413</v>
      </c>
      <c r="I44" s="6" t="s">
        <v>413</v>
      </c>
      <c r="J44" s="6" t="s">
        <v>413</v>
      </c>
      <c r="K44" s="5" t="s">
        <v>332</v>
      </c>
    </row>
    <row r="45" customHeight="1" spans="1:11">
      <c r="A45" s="5" t="s">
        <v>532</v>
      </c>
      <c r="B45" s="5" t="s">
        <v>533</v>
      </c>
      <c r="C45" s="5" t="s">
        <v>416</v>
      </c>
      <c r="D45" s="5" t="s">
        <v>477</v>
      </c>
      <c r="E45" s="5" t="s">
        <v>169</v>
      </c>
      <c r="F45" s="5" t="s">
        <v>426</v>
      </c>
      <c r="G45" s="5"/>
      <c r="H45" s="6" t="s">
        <v>413</v>
      </c>
      <c r="I45" s="6" t="s">
        <v>413</v>
      </c>
      <c r="J45" s="6" t="s">
        <v>413</v>
      </c>
      <c r="K45" s="5" t="s">
        <v>103</v>
      </c>
    </row>
    <row r="46" customHeight="1" spans="1:11">
      <c r="A46" s="5" t="s">
        <v>534</v>
      </c>
      <c r="B46" s="5" t="s">
        <v>535</v>
      </c>
      <c r="C46" s="5" t="s">
        <v>536</v>
      </c>
      <c r="D46" s="5" t="s">
        <v>477</v>
      </c>
      <c r="E46" s="5" t="s">
        <v>537</v>
      </c>
      <c r="F46" s="5" t="s">
        <v>538</v>
      </c>
      <c r="G46" s="5"/>
      <c r="H46" s="6" t="s">
        <v>413</v>
      </c>
      <c r="I46" s="6" t="s">
        <v>413</v>
      </c>
      <c r="J46" s="6" t="s">
        <v>413</v>
      </c>
      <c r="K46" s="5" t="s">
        <v>473</v>
      </c>
    </row>
    <row r="47" customHeight="1" spans="1:11">
      <c r="A47" s="5" t="s">
        <v>539</v>
      </c>
      <c r="B47" s="5" t="s">
        <v>540</v>
      </c>
      <c r="C47" s="5" t="s">
        <v>541</v>
      </c>
      <c r="D47" s="5" t="s">
        <v>477</v>
      </c>
      <c r="E47" s="5" t="s">
        <v>169</v>
      </c>
      <c r="F47" s="5" t="s">
        <v>538</v>
      </c>
      <c r="G47" s="5"/>
      <c r="H47" s="6" t="s">
        <v>413</v>
      </c>
      <c r="I47" s="6" t="s">
        <v>413</v>
      </c>
      <c r="J47" s="6" t="s">
        <v>413</v>
      </c>
      <c r="K47" s="5" t="s">
        <v>103</v>
      </c>
    </row>
    <row r="48" customHeight="1" spans="1:11">
      <c r="A48" s="5" t="s">
        <v>542</v>
      </c>
      <c r="B48" s="5" t="s">
        <v>543</v>
      </c>
      <c r="C48" s="5" t="s">
        <v>429</v>
      </c>
      <c r="D48" s="5" t="s">
        <v>477</v>
      </c>
      <c r="E48" s="5" t="s">
        <v>169</v>
      </c>
      <c r="F48" s="5" t="s">
        <v>426</v>
      </c>
      <c r="G48" s="5"/>
      <c r="H48" s="6" t="s">
        <v>413</v>
      </c>
      <c r="I48" s="6" t="s">
        <v>413</v>
      </c>
      <c r="J48" s="6" t="s">
        <v>413</v>
      </c>
      <c r="K48" s="5" t="s">
        <v>509</v>
      </c>
    </row>
    <row r="49" customHeight="1" spans="1:11">
      <c r="A49" s="5" t="s">
        <v>544</v>
      </c>
      <c r="B49" s="5" t="s">
        <v>545</v>
      </c>
      <c r="C49" s="5" t="s">
        <v>476</v>
      </c>
      <c r="D49" s="5" t="s">
        <v>463</v>
      </c>
      <c r="E49" s="5" t="s">
        <v>169</v>
      </c>
      <c r="F49" s="5" t="s">
        <v>426</v>
      </c>
      <c r="G49" s="5"/>
      <c r="H49" s="6" t="s">
        <v>413</v>
      </c>
      <c r="I49" s="6" t="s">
        <v>413</v>
      </c>
      <c r="J49" s="6" t="s">
        <v>413</v>
      </c>
      <c r="K49" s="5" t="s">
        <v>464</v>
      </c>
    </row>
    <row r="50" customHeight="1" spans="1:11">
      <c r="A50" s="5" t="s">
        <v>546</v>
      </c>
      <c r="B50" s="5" t="s">
        <v>547</v>
      </c>
      <c r="C50" s="5" t="s">
        <v>476</v>
      </c>
      <c r="D50" s="5" t="s">
        <v>477</v>
      </c>
      <c r="E50" s="5" t="s">
        <v>537</v>
      </c>
      <c r="F50" s="5" t="s">
        <v>426</v>
      </c>
      <c r="G50" s="5"/>
      <c r="H50" s="6" t="s">
        <v>413</v>
      </c>
      <c r="I50" s="6" t="s">
        <v>413</v>
      </c>
      <c r="J50" s="6" t="s">
        <v>413</v>
      </c>
      <c r="K50" s="5" t="s">
        <v>103</v>
      </c>
    </row>
    <row r="51" customHeight="1" spans="1:11">
      <c r="A51" s="5" t="s">
        <v>548</v>
      </c>
      <c r="B51" s="5" t="s">
        <v>549</v>
      </c>
      <c r="C51" s="5" t="s">
        <v>476</v>
      </c>
      <c r="D51" s="5" t="s">
        <v>477</v>
      </c>
      <c r="E51" s="5" t="s">
        <v>537</v>
      </c>
      <c r="F51" s="5" t="s">
        <v>426</v>
      </c>
      <c r="G51" s="5"/>
      <c r="H51" s="6" t="s">
        <v>413</v>
      </c>
      <c r="I51" s="6" t="s">
        <v>413</v>
      </c>
      <c r="J51" s="6" t="s">
        <v>413</v>
      </c>
      <c r="K51" s="5" t="s">
        <v>103</v>
      </c>
    </row>
    <row r="52" customHeight="1" spans="1:11">
      <c r="A52" s="5" t="s">
        <v>550</v>
      </c>
      <c r="B52" s="5" t="s">
        <v>551</v>
      </c>
      <c r="C52" s="5" t="s">
        <v>476</v>
      </c>
      <c r="D52" s="5" t="s">
        <v>477</v>
      </c>
      <c r="E52" s="5" t="s">
        <v>537</v>
      </c>
      <c r="F52" s="5" t="s">
        <v>426</v>
      </c>
      <c r="G52" s="5"/>
      <c r="H52" s="6" t="s">
        <v>413</v>
      </c>
      <c r="I52" s="6" t="s">
        <v>413</v>
      </c>
      <c r="J52" s="6" t="s">
        <v>413</v>
      </c>
      <c r="K52" s="5" t="s">
        <v>103</v>
      </c>
    </row>
    <row r="53" customHeight="1" spans="1:11">
      <c r="A53" s="5" t="s">
        <v>552</v>
      </c>
      <c r="B53" s="5" t="s">
        <v>553</v>
      </c>
      <c r="C53" s="5" t="s">
        <v>476</v>
      </c>
      <c r="D53" s="5" t="s">
        <v>477</v>
      </c>
      <c r="E53" s="5" t="s">
        <v>537</v>
      </c>
      <c r="F53" s="5" t="s">
        <v>426</v>
      </c>
      <c r="G53" s="5"/>
      <c r="H53" s="6" t="s">
        <v>413</v>
      </c>
      <c r="I53" s="6" t="s">
        <v>413</v>
      </c>
      <c r="J53" s="6" t="s">
        <v>413</v>
      </c>
      <c r="K53" s="5" t="s">
        <v>103</v>
      </c>
    </row>
    <row r="54" customHeight="1" spans="1:11">
      <c r="A54" s="5" t="s">
        <v>554</v>
      </c>
      <c r="B54" s="5" t="s">
        <v>555</v>
      </c>
      <c r="C54" s="5" t="s">
        <v>476</v>
      </c>
      <c r="D54" s="5" t="s">
        <v>477</v>
      </c>
      <c r="E54" s="5" t="s">
        <v>537</v>
      </c>
      <c r="F54" s="5" t="s">
        <v>426</v>
      </c>
      <c r="G54" s="5"/>
      <c r="H54" s="6" t="s">
        <v>413</v>
      </c>
      <c r="I54" s="6" t="s">
        <v>413</v>
      </c>
      <c r="J54" s="6" t="s">
        <v>413</v>
      </c>
      <c r="K54" s="5" t="s">
        <v>103</v>
      </c>
    </row>
    <row r="55" customHeight="1" spans="1:11">
      <c r="A55" s="5" t="s">
        <v>556</v>
      </c>
      <c r="B55" s="5" t="s">
        <v>557</v>
      </c>
      <c r="C55" s="5" t="s">
        <v>476</v>
      </c>
      <c r="D55" s="5" t="s">
        <v>477</v>
      </c>
      <c r="E55" s="5" t="s">
        <v>537</v>
      </c>
      <c r="F55" s="5" t="s">
        <v>426</v>
      </c>
      <c r="G55" s="5"/>
      <c r="H55" s="6" t="s">
        <v>413</v>
      </c>
      <c r="I55" s="6" t="s">
        <v>413</v>
      </c>
      <c r="J55" s="6" t="s">
        <v>413</v>
      </c>
      <c r="K55" s="5" t="s">
        <v>103</v>
      </c>
    </row>
    <row r="56" customHeight="1" spans="1:11">
      <c r="A56" s="5" t="s">
        <v>558</v>
      </c>
      <c r="B56" s="5" t="s">
        <v>559</v>
      </c>
      <c r="C56" s="5" t="s">
        <v>476</v>
      </c>
      <c r="D56" s="5" t="s">
        <v>477</v>
      </c>
      <c r="E56" s="5" t="s">
        <v>537</v>
      </c>
      <c r="F56" s="5" t="s">
        <v>426</v>
      </c>
      <c r="G56" s="5"/>
      <c r="H56" s="6" t="s">
        <v>413</v>
      </c>
      <c r="I56" s="6" t="s">
        <v>413</v>
      </c>
      <c r="J56" s="6" t="s">
        <v>413</v>
      </c>
      <c r="K56" s="5" t="s">
        <v>103</v>
      </c>
    </row>
    <row r="57" customHeight="1" spans="1:11">
      <c r="A57" s="5" t="s">
        <v>560</v>
      </c>
      <c r="B57" s="5" t="s">
        <v>561</v>
      </c>
      <c r="C57" s="5" t="s">
        <v>562</v>
      </c>
      <c r="D57" s="5" t="s">
        <v>477</v>
      </c>
      <c r="E57" s="5" t="s">
        <v>537</v>
      </c>
      <c r="F57" s="5" t="s">
        <v>426</v>
      </c>
      <c r="G57" s="5"/>
      <c r="H57" s="6" t="s">
        <v>413</v>
      </c>
      <c r="I57" s="6" t="s">
        <v>413</v>
      </c>
      <c r="J57" s="6" t="s">
        <v>413</v>
      </c>
      <c r="K57" s="5" t="s">
        <v>103</v>
      </c>
    </row>
    <row r="58" customHeight="1" spans="1:11">
      <c r="A58" s="5" t="s">
        <v>563</v>
      </c>
      <c r="B58" s="5" t="s">
        <v>564</v>
      </c>
      <c r="C58" s="5" t="s">
        <v>476</v>
      </c>
      <c r="D58" s="5" t="s">
        <v>477</v>
      </c>
      <c r="E58" s="5" t="s">
        <v>537</v>
      </c>
      <c r="F58" s="5" t="s">
        <v>426</v>
      </c>
      <c r="G58" s="5"/>
      <c r="H58" s="6" t="s">
        <v>413</v>
      </c>
      <c r="I58" s="6" t="s">
        <v>413</v>
      </c>
      <c r="J58" s="6" t="s">
        <v>413</v>
      </c>
      <c r="K58" s="5" t="s">
        <v>103</v>
      </c>
    </row>
    <row r="59" customHeight="1" spans="1:11">
      <c r="A59" s="5" t="s">
        <v>565</v>
      </c>
      <c r="B59" s="5" t="s">
        <v>566</v>
      </c>
      <c r="C59" s="5" t="s">
        <v>476</v>
      </c>
      <c r="D59" s="5" t="s">
        <v>477</v>
      </c>
      <c r="E59" s="5" t="s">
        <v>537</v>
      </c>
      <c r="F59" s="5" t="s">
        <v>426</v>
      </c>
      <c r="G59" s="5"/>
      <c r="H59" s="6" t="s">
        <v>413</v>
      </c>
      <c r="I59" s="6" t="s">
        <v>413</v>
      </c>
      <c r="J59" s="6" t="s">
        <v>413</v>
      </c>
      <c r="K59" s="5" t="s">
        <v>103</v>
      </c>
    </row>
    <row r="60" customHeight="1" spans="1:11">
      <c r="A60" s="5" t="s">
        <v>567</v>
      </c>
      <c r="B60" s="5" t="s">
        <v>568</v>
      </c>
      <c r="C60" s="5" t="s">
        <v>476</v>
      </c>
      <c r="D60" s="5" t="s">
        <v>477</v>
      </c>
      <c r="E60" s="5" t="s">
        <v>537</v>
      </c>
      <c r="F60" s="5" t="s">
        <v>426</v>
      </c>
      <c r="G60" s="5"/>
      <c r="H60" s="6" t="s">
        <v>413</v>
      </c>
      <c r="I60" s="6" t="s">
        <v>413</v>
      </c>
      <c r="J60" s="6" t="s">
        <v>413</v>
      </c>
      <c r="K60" s="5" t="s">
        <v>103</v>
      </c>
    </row>
    <row r="61" customHeight="1" spans="1:11">
      <c r="A61" s="5" t="s">
        <v>569</v>
      </c>
      <c r="B61" s="5" t="s">
        <v>570</v>
      </c>
      <c r="C61" s="5" t="s">
        <v>469</v>
      </c>
      <c r="D61" s="5" t="s">
        <v>463</v>
      </c>
      <c r="E61" s="5" t="s">
        <v>169</v>
      </c>
      <c r="F61" s="5" t="s">
        <v>426</v>
      </c>
      <c r="G61" s="5"/>
      <c r="H61" s="6" t="s">
        <v>413</v>
      </c>
      <c r="I61" s="6" t="s">
        <v>413</v>
      </c>
      <c r="J61" s="6" t="s">
        <v>413</v>
      </c>
      <c r="K61" s="5" t="s">
        <v>464</v>
      </c>
    </row>
    <row r="62" customHeight="1" spans="1:11">
      <c r="A62" s="5" t="s">
        <v>571</v>
      </c>
      <c r="B62" s="5" t="s">
        <v>572</v>
      </c>
      <c r="C62" s="5" t="s">
        <v>469</v>
      </c>
      <c r="D62" s="5" t="s">
        <v>463</v>
      </c>
      <c r="E62" s="5" t="s">
        <v>169</v>
      </c>
      <c r="F62" s="5" t="s">
        <v>426</v>
      </c>
      <c r="G62" s="5"/>
      <c r="H62" s="6" t="s">
        <v>413</v>
      </c>
      <c r="I62" s="6" t="s">
        <v>413</v>
      </c>
      <c r="J62" s="6" t="s">
        <v>413</v>
      </c>
      <c r="K62" s="5" t="s">
        <v>464</v>
      </c>
    </row>
    <row r="63" customHeight="1" spans="1:11">
      <c r="A63" s="5" t="s">
        <v>573</v>
      </c>
      <c r="B63" s="5" t="s">
        <v>574</v>
      </c>
      <c r="C63" s="5" t="s">
        <v>462</v>
      </c>
      <c r="D63" s="5" t="s">
        <v>463</v>
      </c>
      <c r="E63" s="5" t="s">
        <v>169</v>
      </c>
      <c r="F63" s="5" t="s">
        <v>426</v>
      </c>
      <c r="G63" s="5"/>
      <c r="H63" s="6" t="s">
        <v>413</v>
      </c>
      <c r="I63" s="6" t="s">
        <v>413</v>
      </c>
      <c r="J63" s="6" t="s">
        <v>413</v>
      </c>
      <c r="K63" s="5" t="s">
        <v>464</v>
      </c>
    </row>
    <row r="64" customHeight="1" spans="1:11">
      <c r="A64" s="5" t="s">
        <v>575</v>
      </c>
      <c r="B64" s="5" t="s">
        <v>576</v>
      </c>
      <c r="C64" s="5" t="s">
        <v>462</v>
      </c>
      <c r="D64" s="5" t="s">
        <v>463</v>
      </c>
      <c r="E64" s="5" t="s">
        <v>169</v>
      </c>
      <c r="F64" s="5" t="s">
        <v>426</v>
      </c>
      <c r="G64" s="5"/>
      <c r="H64" s="6" t="s">
        <v>413</v>
      </c>
      <c r="I64" s="6" t="s">
        <v>413</v>
      </c>
      <c r="J64" s="6" t="s">
        <v>413</v>
      </c>
      <c r="K64" s="5" t="s">
        <v>464</v>
      </c>
    </row>
    <row r="65" customHeight="1" spans="1:11">
      <c r="A65" s="5" t="s">
        <v>577</v>
      </c>
      <c r="B65" s="5" t="s">
        <v>578</v>
      </c>
      <c r="C65" s="5" t="s">
        <v>472</v>
      </c>
      <c r="D65" s="5" t="s">
        <v>463</v>
      </c>
      <c r="E65" s="5" t="s">
        <v>169</v>
      </c>
      <c r="F65" s="5" t="s">
        <v>426</v>
      </c>
      <c r="G65" s="5"/>
      <c r="H65" s="6" t="s">
        <v>413</v>
      </c>
      <c r="I65" s="6" t="s">
        <v>413</v>
      </c>
      <c r="J65" s="6" t="s">
        <v>413</v>
      </c>
      <c r="K65" s="5" t="s">
        <v>464</v>
      </c>
    </row>
    <row r="66" customHeight="1" spans="1:11">
      <c r="A66" s="5" t="s">
        <v>579</v>
      </c>
      <c r="B66" s="5" t="s">
        <v>580</v>
      </c>
      <c r="C66" s="5" t="s">
        <v>463</v>
      </c>
      <c r="D66" s="5" t="s">
        <v>463</v>
      </c>
      <c r="E66" s="5" t="s">
        <v>169</v>
      </c>
      <c r="F66" s="5" t="s">
        <v>426</v>
      </c>
      <c r="G66" s="5"/>
      <c r="H66" s="6" t="s">
        <v>413</v>
      </c>
      <c r="I66" s="6" t="s">
        <v>413</v>
      </c>
      <c r="J66" s="6" t="s">
        <v>413</v>
      </c>
      <c r="K66" s="5" t="s">
        <v>464</v>
      </c>
    </row>
    <row r="67" customHeight="1" spans="1:11">
      <c r="A67" s="5" t="s">
        <v>581</v>
      </c>
      <c r="B67" s="5" t="s">
        <v>582</v>
      </c>
      <c r="C67" s="5" t="s">
        <v>463</v>
      </c>
      <c r="D67" s="5" t="s">
        <v>463</v>
      </c>
      <c r="E67" s="5" t="s">
        <v>169</v>
      </c>
      <c r="F67" s="5" t="s">
        <v>426</v>
      </c>
      <c r="G67" s="5"/>
      <c r="H67" s="6" t="s">
        <v>413</v>
      </c>
      <c r="I67" s="6" t="s">
        <v>413</v>
      </c>
      <c r="J67" s="6" t="s">
        <v>413</v>
      </c>
      <c r="K67" s="5" t="s">
        <v>464</v>
      </c>
    </row>
    <row r="68" customHeight="1" spans="1:11">
      <c r="A68" s="5" t="s">
        <v>583</v>
      </c>
      <c r="B68" s="5" t="s">
        <v>584</v>
      </c>
      <c r="C68" s="5" t="s">
        <v>429</v>
      </c>
      <c r="D68" s="5" t="s">
        <v>480</v>
      </c>
      <c r="E68" s="5" t="s">
        <v>169</v>
      </c>
      <c r="F68" s="5" t="s">
        <v>426</v>
      </c>
      <c r="G68" s="5"/>
      <c r="H68" s="6" t="s">
        <v>413</v>
      </c>
      <c r="I68" s="6" t="s">
        <v>413</v>
      </c>
      <c r="J68" s="6" t="s">
        <v>413</v>
      </c>
      <c r="K68" s="5" t="s">
        <v>506</v>
      </c>
    </row>
    <row r="69" customHeight="1" spans="1:11">
      <c r="A69" s="5" t="s">
        <v>585</v>
      </c>
      <c r="B69" s="5" t="s">
        <v>586</v>
      </c>
      <c r="C69" s="5" t="s">
        <v>462</v>
      </c>
      <c r="D69" s="5" t="s">
        <v>463</v>
      </c>
      <c r="E69" s="5" t="s">
        <v>169</v>
      </c>
      <c r="F69" s="5" t="s">
        <v>426</v>
      </c>
      <c r="G69" s="5"/>
      <c r="H69" s="6" t="s">
        <v>413</v>
      </c>
      <c r="I69" s="6" t="s">
        <v>413</v>
      </c>
      <c r="J69" s="6" t="s">
        <v>413</v>
      </c>
      <c r="K69" s="5" t="s">
        <v>464</v>
      </c>
    </row>
    <row r="70" customHeight="1" spans="1:11">
      <c r="A70" s="5" t="s">
        <v>587</v>
      </c>
      <c r="B70" s="5" t="s">
        <v>588</v>
      </c>
      <c r="C70" s="5" t="s">
        <v>462</v>
      </c>
      <c r="D70" s="5" t="s">
        <v>463</v>
      </c>
      <c r="E70" s="5" t="s">
        <v>169</v>
      </c>
      <c r="F70" s="5" t="s">
        <v>426</v>
      </c>
      <c r="G70" s="5"/>
      <c r="H70" s="6" t="s">
        <v>413</v>
      </c>
      <c r="I70" s="6" t="s">
        <v>413</v>
      </c>
      <c r="J70" s="6" t="s">
        <v>413</v>
      </c>
      <c r="K70" s="5" t="s">
        <v>464</v>
      </c>
    </row>
    <row r="71" customHeight="1" spans="1:11">
      <c r="A71" s="5" t="s">
        <v>589</v>
      </c>
      <c r="B71" s="5" t="s">
        <v>590</v>
      </c>
      <c r="C71" s="5" t="s">
        <v>462</v>
      </c>
      <c r="D71" s="5" t="s">
        <v>463</v>
      </c>
      <c r="E71" s="5" t="s">
        <v>169</v>
      </c>
      <c r="F71" s="5" t="s">
        <v>426</v>
      </c>
      <c r="G71" s="5"/>
      <c r="H71" s="6" t="s">
        <v>413</v>
      </c>
      <c r="I71" s="6" t="s">
        <v>413</v>
      </c>
      <c r="J71" s="6" t="s">
        <v>413</v>
      </c>
      <c r="K71" s="5" t="s">
        <v>464</v>
      </c>
    </row>
    <row r="72" customHeight="1" spans="1:11">
      <c r="A72" s="5" t="s">
        <v>591</v>
      </c>
      <c r="B72" s="5" t="s">
        <v>592</v>
      </c>
      <c r="C72" s="5" t="s">
        <v>462</v>
      </c>
      <c r="D72" s="5" t="s">
        <v>463</v>
      </c>
      <c r="E72" s="5" t="s">
        <v>169</v>
      </c>
      <c r="F72" s="5" t="s">
        <v>426</v>
      </c>
      <c r="G72" s="5"/>
      <c r="H72" s="6" t="s">
        <v>413</v>
      </c>
      <c r="I72" s="6" t="s">
        <v>413</v>
      </c>
      <c r="J72" s="6" t="s">
        <v>413</v>
      </c>
      <c r="K72" s="5" t="s">
        <v>464</v>
      </c>
    </row>
    <row r="73" customHeight="1" spans="1:11">
      <c r="A73" s="5" t="s">
        <v>593</v>
      </c>
      <c r="B73" s="5" t="s">
        <v>594</v>
      </c>
      <c r="C73" s="5" t="s">
        <v>501</v>
      </c>
      <c r="D73" s="5" t="s">
        <v>501</v>
      </c>
      <c r="E73" s="5" t="s">
        <v>169</v>
      </c>
      <c r="F73" s="5" t="s">
        <v>435</v>
      </c>
      <c r="G73" s="5"/>
      <c r="H73" s="6" t="s">
        <v>413</v>
      </c>
      <c r="I73" s="6" t="s">
        <v>413</v>
      </c>
      <c r="J73" s="6" t="s">
        <v>413</v>
      </c>
      <c r="K73" s="5" t="s">
        <v>91</v>
      </c>
    </row>
    <row r="74" customHeight="1" spans="1:11">
      <c r="A74" s="5" t="s">
        <v>595</v>
      </c>
      <c r="B74" s="5" t="s">
        <v>596</v>
      </c>
      <c r="C74" s="5" t="s">
        <v>411</v>
      </c>
      <c r="D74" s="5" t="s">
        <v>411</v>
      </c>
      <c r="E74" s="5" t="s">
        <v>169</v>
      </c>
      <c r="F74" s="5" t="s">
        <v>412</v>
      </c>
      <c r="G74" s="5"/>
      <c r="H74" s="6" t="s">
        <v>413</v>
      </c>
      <c r="I74" s="6" t="s">
        <v>413</v>
      </c>
      <c r="J74" s="6" t="s">
        <v>413</v>
      </c>
      <c r="K74" s="5" t="s">
        <v>91</v>
      </c>
    </row>
    <row r="75" customHeight="1" spans="1:11">
      <c r="A75" s="5" t="s">
        <v>597</v>
      </c>
      <c r="B75" s="5" t="s">
        <v>598</v>
      </c>
      <c r="C75" s="5" t="s">
        <v>599</v>
      </c>
      <c r="D75" s="5" t="s">
        <v>600</v>
      </c>
      <c r="E75" s="5" t="s">
        <v>169</v>
      </c>
      <c r="F75" s="5" t="s">
        <v>426</v>
      </c>
      <c r="G75" s="5"/>
      <c r="H75" s="6" t="s">
        <v>413</v>
      </c>
      <c r="I75" s="6" t="s">
        <v>413</v>
      </c>
      <c r="J75" s="6" t="s">
        <v>413</v>
      </c>
      <c r="K75" s="5" t="s">
        <v>141</v>
      </c>
    </row>
    <row r="76" customHeight="1" spans="1:11">
      <c r="A76" s="5" t="s">
        <v>601</v>
      </c>
      <c r="B76" s="5" t="s">
        <v>602</v>
      </c>
      <c r="C76" s="5" t="s">
        <v>472</v>
      </c>
      <c r="D76" s="5" t="s">
        <v>463</v>
      </c>
      <c r="E76" s="5" t="s">
        <v>169</v>
      </c>
      <c r="F76" s="5" t="s">
        <v>426</v>
      </c>
      <c r="G76" s="5"/>
      <c r="H76" s="6" t="s">
        <v>413</v>
      </c>
      <c r="I76" s="6" t="s">
        <v>413</v>
      </c>
      <c r="J76" s="6" t="s">
        <v>413</v>
      </c>
      <c r="K76" s="5" t="s">
        <v>603</v>
      </c>
    </row>
    <row r="77" customHeight="1" spans="1:11">
      <c r="A77" s="5" t="s">
        <v>604</v>
      </c>
      <c r="B77" s="5" t="s">
        <v>605</v>
      </c>
      <c r="C77" s="5" t="s">
        <v>476</v>
      </c>
      <c r="D77" s="5" t="s">
        <v>477</v>
      </c>
      <c r="E77" s="5" t="s">
        <v>169</v>
      </c>
      <c r="F77" s="5" t="s">
        <v>426</v>
      </c>
      <c r="G77" s="5"/>
      <c r="H77" s="6" t="s">
        <v>413</v>
      </c>
      <c r="I77" s="6" t="s">
        <v>413</v>
      </c>
      <c r="J77" s="6" t="s">
        <v>413</v>
      </c>
      <c r="K77" s="5" t="s">
        <v>103</v>
      </c>
    </row>
    <row r="78" customHeight="1" spans="1:11">
      <c r="A78" s="5" t="s">
        <v>606</v>
      </c>
      <c r="B78" s="5" t="s">
        <v>607</v>
      </c>
      <c r="C78" s="5" t="s">
        <v>599</v>
      </c>
      <c r="D78" s="5" t="s">
        <v>600</v>
      </c>
      <c r="E78" s="5" t="s">
        <v>169</v>
      </c>
      <c r="F78" s="5" t="s">
        <v>412</v>
      </c>
      <c r="G78" s="5"/>
      <c r="H78" s="6" t="s">
        <v>413</v>
      </c>
      <c r="I78" s="6" t="s">
        <v>413</v>
      </c>
      <c r="J78" s="6" t="s">
        <v>413</v>
      </c>
      <c r="K78" s="5" t="s">
        <v>141</v>
      </c>
    </row>
    <row r="79" customHeight="1" spans="1:11">
      <c r="A79" s="5" t="s">
        <v>608</v>
      </c>
      <c r="B79" s="5" t="s">
        <v>609</v>
      </c>
      <c r="C79" s="5" t="s">
        <v>610</v>
      </c>
      <c r="D79" s="5" t="s">
        <v>480</v>
      </c>
      <c r="E79" s="5" t="s">
        <v>169</v>
      </c>
      <c r="F79" s="5" t="s">
        <v>426</v>
      </c>
      <c r="G79" s="5"/>
      <c r="H79" s="6" t="s">
        <v>413</v>
      </c>
      <c r="I79" s="6" t="s">
        <v>413</v>
      </c>
      <c r="J79" s="6" t="s">
        <v>413</v>
      </c>
      <c r="K79" s="5" t="s">
        <v>91</v>
      </c>
    </row>
    <row r="80" customHeight="1" spans="1:11">
      <c r="A80" s="5" t="s">
        <v>611</v>
      </c>
      <c r="B80" s="5" t="s">
        <v>612</v>
      </c>
      <c r="C80" s="5" t="s">
        <v>527</v>
      </c>
      <c r="D80" s="5" t="s">
        <v>480</v>
      </c>
      <c r="E80" s="5" t="s">
        <v>169</v>
      </c>
      <c r="F80" s="5" t="s">
        <v>426</v>
      </c>
      <c r="G80" s="5"/>
      <c r="H80" s="6" t="s">
        <v>413</v>
      </c>
      <c r="I80" s="6" t="s">
        <v>413</v>
      </c>
      <c r="J80" s="6" t="s">
        <v>413</v>
      </c>
      <c r="K80" s="5" t="s">
        <v>91</v>
      </c>
    </row>
    <row r="81" customHeight="1" spans="1:11">
      <c r="A81" s="5" t="s">
        <v>613</v>
      </c>
      <c r="B81" s="5" t="s">
        <v>614</v>
      </c>
      <c r="C81" s="5" t="s">
        <v>527</v>
      </c>
      <c r="D81" s="5" t="s">
        <v>480</v>
      </c>
      <c r="E81" s="5" t="s">
        <v>169</v>
      </c>
      <c r="F81" s="5" t="s">
        <v>426</v>
      </c>
      <c r="G81" s="5"/>
      <c r="H81" s="6" t="s">
        <v>413</v>
      </c>
      <c r="I81" s="6" t="s">
        <v>413</v>
      </c>
      <c r="J81" s="6" t="s">
        <v>413</v>
      </c>
      <c r="K81" s="5" t="s">
        <v>91</v>
      </c>
    </row>
    <row r="82" customHeight="1" spans="1:11">
      <c r="A82" s="5" t="s">
        <v>615</v>
      </c>
      <c r="B82" s="5" t="s">
        <v>616</v>
      </c>
      <c r="C82" s="5" t="s">
        <v>463</v>
      </c>
      <c r="D82" s="5" t="s">
        <v>463</v>
      </c>
      <c r="E82" s="5" t="s">
        <v>169</v>
      </c>
      <c r="F82" s="5" t="s">
        <v>617</v>
      </c>
      <c r="G82" s="5"/>
      <c r="H82" s="6" t="s">
        <v>413</v>
      </c>
      <c r="I82" s="6" t="s">
        <v>413</v>
      </c>
      <c r="J82" s="6" t="s">
        <v>413</v>
      </c>
      <c r="K82" s="5" t="s">
        <v>91</v>
      </c>
    </row>
    <row r="83" customHeight="1" spans="1:11">
      <c r="A83" s="5" t="s">
        <v>618</v>
      </c>
      <c r="B83" s="5" t="s">
        <v>619</v>
      </c>
      <c r="C83" s="5" t="s">
        <v>527</v>
      </c>
      <c r="D83" s="5" t="s">
        <v>480</v>
      </c>
      <c r="E83" s="5" t="s">
        <v>169</v>
      </c>
      <c r="F83" s="5" t="s">
        <v>426</v>
      </c>
      <c r="G83" s="5"/>
      <c r="H83" s="6" t="s">
        <v>413</v>
      </c>
      <c r="I83" s="6" t="s">
        <v>413</v>
      </c>
      <c r="J83" s="6" t="s">
        <v>413</v>
      </c>
      <c r="K83" s="5" t="s">
        <v>91</v>
      </c>
    </row>
    <row r="84" customHeight="1" spans="1:11">
      <c r="A84" s="5" t="s">
        <v>620</v>
      </c>
      <c r="B84" s="5" t="s">
        <v>621</v>
      </c>
      <c r="C84" s="5" t="s">
        <v>527</v>
      </c>
      <c r="D84" s="5" t="s">
        <v>480</v>
      </c>
      <c r="E84" s="5" t="s">
        <v>169</v>
      </c>
      <c r="F84" s="5" t="s">
        <v>426</v>
      </c>
      <c r="G84" s="5"/>
      <c r="H84" s="6" t="s">
        <v>413</v>
      </c>
      <c r="I84" s="6" t="s">
        <v>413</v>
      </c>
      <c r="J84" s="6" t="s">
        <v>413</v>
      </c>
      <c r="K84" s="5" t="s">
        <v>91</v>
      </c>
    </row>
    <row r="85" customHeight="1" spans="1:11">
      <c r="A85" s="5" t="s">
        <v>622</v>
      </c>
      <c r="B85" s="5" t="s">
        <v>623</v>
      </c>
      <c r="C85" s="5" t="s">
        <v>527</v>
      </c>
      <c r="D85" s="5" t="s">
        <v>480</v>
      </c>
      <c r="E85" s="5" t="s">
        <v>169</v>
      </c>
      <c r="F85" s="5" t="s">
        <v>426</v>
      </c>
      <c r="G85" s="5"/>
      <c r="H85" s="6" t="s">
        <v>413</v>
      </c>
      <c r="I85" s="6" t="s">
        <v>413</v>
      </c>
      <c r="J85" s="6" t="s">
        <v>413</v>
      </c>
      <c r="K85" s="5" t="s">
        <v>91</v>
      </c>
    </row>
    <row r="86" customHeight="1" spans="1:11">
      <c r="A86" s="5" t="s">
        <v>624</v>
      </c>
      <c r="B86" s="5" t="s">
        <v>625</v>
      </c>
      <c r="C86" s="5" t="s">
        <v>411</v>
      </c>
      <c r="D86" s="5" t="s">
        <v>480</v>
      </c>
      <c r="E86" s="5" t="s">
        <v>169</v>
      </c>
      <c r="F86" s="5" t="s">
        <v>426</v>
      </c>
      <c r="G86" s="5"/>
      <c r="H86" s="6" t="s">
        <v>413</v>
      </c>
      <c r="I86" s="6" t="s">
        <v>413</v>
      </c>
      <c r="J86" s="6" t="s">
        <v>413</v>
      </c>
      <c r="K86" s="5" t="s">
        <v>91</v>
      </c>
    </row>
    <row r="87" customHeight="1" spans="1:11">
      <c r="A87" s="5" t="s">
        <v>626</v>
      </c>
      <c r="B87" s="5" t="s">
        <v>627</v>
      </c>
      <c r="C87" s="5" t="s">
        <v>527</v>
      </c>
      <c r="D87" s="5" t="s">
        <v>480</v>
      </c>
      <c r="E87" s="5" t="s">
        <v>169</v>
      </c>
      <c r="F87" s="5" t="s">
        <v>426</v>
      </c>
      <c r="G87" s="5"/>
      <c r="H87" s="6" t="s">
        <v>413</v>
      </c>
      <c r="I87" s="6" t="s">
        <v>413</v>
      </c>
      <c r="J87" s="6" t="s">
        <v>413</v>
      </c>
      <c r="K87" s="5" t="s">
        <v>91</v>
      </c>
    </row>
    <row r="88" customHeight="1" spans="1:11">
      <c r="A88" s="5" t="s">
        <v>628</v>
      </c>
      <c r="B88" s="5" t="s">
        <v>629</v>
      </c>
      <c r="C88" s="5" t="s">
        <v>480</v>
      </c>
      <c r="D88" s="5" t="s">
        <v>480</v>
      </c>
      <c r="E88" s="5" t="s">
        <v>169</v>
      </c>
      <c r="F88" s="5" t="s">
        <v>426</v>
      </c>
      <c r="G88" s="5"/>
      <c r="H88" s="6" t="s">
        <v>413</v>
      </c>
      <c r="I88" s="6" t="s">
        <v>413</v>
      </c>
      <c r="J88" s="6" t="s">
        <v>413</v>
      </c>
      <c r="K88" s="5" t="s">
        <v>91</v>
      </c>
    </row>
    <row r="89" customHeight="1" spans="1:11">
      <c r="A89" s="5" t="s">
        <v>630</v>
      </c>
      <c r="B89" s="5" t="s">
        <v>631</v>
      </c>
      <c r="C89" s="5" t="s">
        <v>527</v>
      </c>
      <c r="D89" s="5" t="s">
        <v>480</v>
      </c>
      <c r="E89" s="5" t="s">
        <v>169</v>
      </c>
      <c r="F89" s="5" t="s">
        <v>412</v>
      </c>
      <c r="G89" s="5"/>
      <c r="H89" s="6" t="s">
        <v>413</v>
      </c>
      <c r="I89" s="6" t="s">
        <v>413</v>
      </c>
      <c r="J89" s="6" t="s">
        <v>413</v>
      </c>
      <c r="K89" s="5" t="s">
        <v>91</v>
      </c>
    </row>
    <row r="90" customHeight="1" spans="1:11">
      <c r="A90" s="5" t="s">
        <v>632</v>
      </c>
      <c r="B90" s="5" t="s">
        <v>633</v>
      </c>
      <c r="C90" s="5" t="s">
        <v>411</v>
      </c>
      <c r="D90" s="5" t="s">
        <v>480</v>
      </c>
      <c r="E90" s="5" t="s">
        <v>169</v>
      </c>
      <c r="F90" s="5" t="s">
        <v>426</v>
      </c>
      <c r="G90" s="5"/>
      <c r="H90" s="6" t="s">
        <v>413</v>
      </c>
      <c r="I90" s="6" t="s">
        <v>413</v>
      </c>
      <c r="J90" s="6" t="s">
        <v>413</v>
      </c>
      <c r="K90" s="5" t="s">
        <v>91</v>
      </c>
    </row>
    <row r="91" customHeight="1" spans="1:11">
      <c r="A91" s="5" t="s">
        <v>634</v>
      </c>
      <c r="B91" s="5" t="s">
        <v>635</v>
      </c>
      <c r="C91" s="5" t="s">
        <v>463</v>
      </c>
      <c r="D91" s="5" t="s">
        <v>463</v>
      </c>
      <c r="E91" s="5" t="s">
        <v>169</v>
      </c>
      <c r="F91" s="5" t="s">
        <v>426</v>
      </c>
      <c r="G91" s="5"/>
      <c r="H91" s="6" t="s">
        <v>413</v>
      </c>
      <c r="I91" s="6" t="s">
        <v>413</v>
      </c>
      <c r="J91" s="6" t="s">
        <v>413</v>
      </c>
      <c r="K91" s="5" t="s">
        <v>91</v>
      </c>
    </row>
    <row r="92" customHeight="1" spans="1:11">
      <c r="A92" s="5" t="s">
        <v>636</v>
      </c>
      <c r="B92" s="5" t="s">
        <v>637</v>
      </c>
      <c r="C92" s="5" t="s">
        <v>463</v>
      </c>
      <c r="D92" s="5" t="s">
        <v>463</v>
      </c>
      <c r="E92" s="5" t="s">
        <v>169</v>
      </c>
      <c r="F92" s="5" t="s">
        <v>426</v>
      </c>
      <c r="G92" s="5"/>
      <c r="H92" s="6" t="s">
        <v>413</v>
      </c>
      <c r="I92" s="6" t="s">
        <v>413</v>
      </c>
      <c r="J92" s="6" t="s">
        <v>413</v>
      </c>
      <c r="K92" s="5" t="s">
        <v>91</v>
      </c>
    </row>
    <row r="93" customHeight="1" spans="1:11">
      <c r="A93" s="5" t="s">
        <v>638</v>
      </c>
      <c r="B93" s="5" t="s">
        <v>639</v>
      </c>
      <c r="C93" s="5" t="s">
        <v>610</v>
      </c>
      <c r="D93" s="5" t="s">
        <v>463</v>
      </c>
      <c r="E93" s="5" t="s">
        <v>169</v>
      </c>
      <c r="F93" s="5" t="s">
        <v>426</v>
      </c>
      <c r="G93" s="5"/>
      <c r="H93" s="6" t="s">
        <v>413</v>
      </c>
      <c r="I93" s="6" t="s">
        <v>413</v>
      </c>
      <c r="J93" s="6" t="s">
        <v>413</v>
      </c>
      <c r="K93" s="5" t="s">
        <v>91</v>
      </c>
    </row>
    <row r="94" customHeight="1" spans="1:11">
      <c r="A94" s="5" t="s">
        <v>640</v>
      </c>
      <c r="B94" s="5" t="s">
        <v>641</v>
      </c>
      <c r="C94" s="5" t="s">
        <v>463</v>
      </c>
      <c r="D94" s="5" t="s">
        <v>463</v>
      </c>
      <c r="E94" s="5" t="s">
        <v>169</v>
      </c>
      <c r="F94" s="5" t="s">
        <v>426</v>
      </c>
      <c r="G94" s="5"/>
      <c r="H94" s="6" t="s">
        <v>413</v>
      </c>
      <c r="I94" s="6" t="s">
        <v>413</v>
      </c>
      <c r="J94" s="6" t="s">
        <v>413</v>
      </c>
      <c r="K94" s="5" t="s">
        <v>91</v>
      </c>
    </row>
    <row r="95" customHeight="1" spans="1:11">
      <c r="A95" s="5" t="s">
        <v>642</v>
      </c>
      <c r="B95" s="5" t="s">
        <v>643</v>
      </c>
      <c r="C95" s="5" t="s">
        <v>610</v>
      </c>
      <c r="D95" s="5" t="s">
        <v>463</v>
      </c>
      <c r="E95" s="5" t="s">
        <v>169</v>
      </c>
      <c r="F95" s="5" t="s">
        <v>426</v>
      </c>
      <c r="G95" s="5"/>
      <c r="H95" s="6" t="s">
        <v>413</v>
      </c>
      <c r="I95" s="6" t="s">
        <v>413</v>
      </c>
      <c r="J95" s="6" t="s">
        <v>413</v>
      </c>
      <c r="K95" s="5" t="s">
        <v>91</v>
      </c>
    </row>
    <row r="96" customHeight="1" spans="1:11">
      <c r="A96" s="5" t="s">
        <v>644</v>
      </c>
      <c r="B96" s="5" t="s">
        <v>645</v>
      </c>
      <c r="C96" s="5" t="s">
        <v>472</v>
      </c>
      <c r="D96" s="5" t="s">
        <v>463</v>
      </c>
      <c r="E96" s="5" t="s">
        <v>169</v>
      </c>
      <c r="F96" s="5" t="s">
        <v>426</v>
      </c>
      <c r="G96" s="5"/>
      <c r="H96" s="6" t="s">
        <v>413</v>
      </c>
      <c r="I96" s="6" t="s">
        <v>413</v>
      </c>
      <c r="J96" s="6" t="s">
        <v>413</v>
      </c>
      <c r="K96" s="5" t="s">
        <v>603</v>
      </c>
    </row>
    <row r="97" customHeight="1" spans="1:11">
      <c r="A97" s="5" t="s">
        <v>646</v>
      </c>
      <c r="B97" s="5" t="s">
        <v>647</v>
      </c>
      <c r="C97" s="5" t="s">
        <v>472</v>
      </c>
      <c r="D97" s="5" t="s">
        <v>463</v>
      </c>
      <c r="E97" s="5" t="s">
        <v>169</v>
      </c>
      <c r="F97" s="5" t="s">
        <v>426</v>
      </c>
      <c r="G97" s="5"/>
      <c r="H97" s="6" t="s">
        <v>413</v>
      </c>
      <c r="I97" s="6" t="s">
        <v>413</v>
      </c>
      <c r="J97" s="6" t="s">
        <v>413</v>
      </c>
      <c r="K97" s="5" t="s">
        <v>603</v>
      </c>
    </row>
    <row r="98" customHeight="1" spans="1:11">
      <c r="A98" s="5" t="s">
        <v>648</v>
      </c>
      <c r="B98" s="5" t="s">
        <v>649</v>
      </c>
      <c r="C98" s="5" t="s">
        <v>411</v>
      </c>
      <c r="D98" s="5" t="s">
        <v>477</v>
      </c>
      <c r="E98" s="5" t="s">
        <v>169</v>
      </c>
      <c r="F98" s="5" t="s">
        <v>426</v>
      </c>
      <c r="G98" s="5"/>
      <c r="H98" s="6" t="s">
        <v>413</v>
      </c>
      <c r="I98" s="6" t="s">
        <v>413</v>
      </c>
      <c r="J98" s="6" t="s">
        <v>413</v>
      </c>
      <c r="K98" s="5" t="s">
        <v>91</v>
      </c>
    </row>
    <row r="99" customHeight="1" spans="1:11">
      <c r="A99" s="5" t="s">
        <v>650</v>
      </c>
      <c r="B99" s="5" t="s">
        <v>651</v>
      </c>
      <c r="C99" s="5" t="s">
        <v>536</v>
      </c>
      <c r="D99" s="5" t="s">
        <v>477</v>
      </c>
      <c r="E99" s="5" t="s">
        <v>169</v>
      </c>
      <c r="F99" s="5" t="s">
        <v>426</v>
      </c>
      <c r="G99" s="5"/>
      <c r="H99" s="6" t="s">
        <v>413</v>
      </c>
      <c r="I99" s="6" t="s">
        <v>413</v>
      </c>
      <c r="J99" s="6" t="s">
        <v>413</v>
      </c>
      <c r="K99" s="5" t="s">
        <v>473</v>
      </c>
    </row>
    <row r="100" customHeight="1" spans="1:11">
      <c r="A100" s="5" t="s">
        <v>652</v>
      </c>
      <c r="B100" s="5" t="s">
        <v>653</v>
      </c>
      <c r="C100" s="5" t="s">
        <v>411</v>
      </c>
      <c r="D100" s="5" t="s">
        <v>477</v>
      </c>
      <c r="E100" s="5" t="s">
        <v>169</v>
      </c>
      <c r="F100" s="5" t="s">
        <v>426</v>
      </c>
      <c r="G100" s="5"/>
      <c r="H100" s="6" t="s">
        <v>413</v>
      </c>
      <c r="I100" s="6" t="s">
        <v>413</v>
      </c>
      <c r="J100" s="6" t="s">
        <v>413</v>
      </c>
      <c r="K100" s="5" t="s">
        <v>91</v>
      </c>
    </row>
    <row r="101" customHeight="1" spans="1:11">
      <c r="A101" s="5" t="s">
        <v>654</v>
      </c>
      <c r="B101" s="5" t="s">
        <v>655</v>
      </c>
      <c r="C101" s="5" t="s">
        <v>541</v>
      </c>
      <c r="D101" s="5" t="s">
        <v>463</v>
      </c>
      <c r="E101" s="5" t="s">
        <v>169</v>
      </c>
      <c r="F101" s="5" t="s">
        <v>426</v>
      </c>
      <c r="G101" s="5"/>
      <c r="H101" s="6" t="s">
        <v>413</v>
      </c>
      <c r="I101" s="6" t="s">
        <v>413</v>
      </c>
      <c r="J101" s="6" t="s">
        <v>413</v>
      </c>
      <c r="K101" s="5"/>
    </row>
    <row r="102" customHeight="1" spans="1:11">
      <c r="A102" s="5" t="s">
        <v>656</v>
      </c>
      <c r="B102" s="5" t="s">
        <v>657</v>
      </c>
      <c r="C102" s="5" t="s">
        <v>429</v>
      </c>
      <c r="D102" s="5" t="s">
        <v>463</v>
      </c>
      <c r="E102" s="5" t="s">
        <v>169</v>
      </c>
      <c r="F102" s="5" t="s">
        <v>426</v>
      </c>
      <c r="G102" s="5"/>
      <c r="H102" s="6" t="s">
        <v>413</v>
      </c>
      <c r="I102" s="6" t="s">
        <v>413</v>
      </c>
      <c r="J102" s="6" t="s">
        <v>413</v>
      </c>
      <c r="K102" s="5" t="s">
        <v>658</v>
      </c>
    </row>
    <row r="103" customHeight="1" spans="1:11">
      <c r="A103" s="5" t="s">
        <v>659</v>
      </c>
      <c r="B103" s="5" t="s">
        <v>660</v>
      </c>
      <c r="C103" s="5" t="s">
        <v>476</v>
      </c>
      <c r="D103" s="5" t="s">
        <v>477</v>
      </c>
      <c r="E103" s="5" t="s">
        <v>537</v>
      </c>
      <c r="F103" s="5" t="s">
        <v>426</v>
      </c>
      <c r="G103" s="5"/>
      <c r="H103" s="6" t="s">
        <v>413</v>
      </c>
      <c r="I103" s="6" t="s">
        <v>413</v>
      </c>
      <c r="J103" s="6" t="s">
        <v>413</v>
      </c>
      <c r="K103" s="5" t="s">
        <v>103</v>
      </c>
    </row>
    <row r="104" customHeight="1" spans="1:11">
      <c r="A104" s="5" t="s">
        <v>661</v>
      </c>
      <c r="B104" s="5" t="s">
        <v>662</v>
      </c>
      <c r="C104" s="5" t="s">
        <v>472</v>
      </c>
      <c r="D104" s="5" t="s">
        <v>477</v>
      </c>
      <c r="E104" s="5" t="s">
        <v>537</v>
      </c>
      <c r="F104" s="5" t="s">
        <v>426</v>
      </c>
      <c r="G104" s="5"/>
      <c r="H104" s="6" t="s">
        <v>413</v>
      </c>
      <c r="I104" s="6" t="s">
        <v>413</v>
      </c>
      <c r="J104" s="6" t="s">
        <v>413</v>
      </c>
      <c r="K104" s="5" t="s">
        <v>103</v>
      </c>
    </row>
    <row r="105" customHeight="1" spans="1:11">
      <c r="A105" s="5" t="s">
        <v>663</v>
      </c>
      <c r="B105" s="5" t="s">
        <v>664</v>
      </c>
      <c r="C105" s="5" t="s">
        <v>562</v>
      </c>
      <c r="D105" s="5" t="s">
        <v>477</v>
      </c>
      <c r="E105" s="5" t="s">
        <v>537</v>
      </c>
      <c r="F105" s="5" t="s">
        <v>426</v>
      </c>
      <c r="G105" s="5"/>
      <c r="H105" s="6" t="s">
        <v>413</v>
      </c>
      <c r="I105" s="6" t="s">
        <v>413</v>
      </c>
      <c r="J105" s="6" t="s">
        <v>413</v>
      </c>
      <c r="K105" s="5" t="s">
        <v>103</v>
      </c>
    </row>
    <row r="106" customHeight="1" spans="1:11">
      <c r="A106" s="5" t="s">
        <v>665</v>
      </c>
      <c r="B106" s="5" t="s">
        <v>666</v>
      </c>
      <c r="C106" s="5" t="s">
        <v>562</v>
      </c>
      <c r="D106" s="5" t="s">
        <v>477</v>
      </c>
      <c r="E106" s="5" t="s">
        <v>537</v>
      </c>
      <c r="F106" s="5" t="s">
        <v>426</v>
      </c>
      <c r="G106" s="5"/>
      <c r="H106" s="6" t="s">
        <v>413</v>
      </c>
      <c r="I106" s="6" t="s">
        <v>413</v>
      </c>
      <c r="J106" s="6" t="s">
        <v>413</v>
      </c>
      <c r="K106" s="5" t="s">
        <v>103</v>
      </c>
    </row>
    <row r="107" customHeight="1" spans="1:11">
      <c r="A107" s="5" t="s">
        <v>667</v>
      </c>
      <c r="B107" s="5" t="s">
        <v>668</v>
      </c>
      <c r="C107" s="5" t="s">
        <v>411</v>
      </c>
      <c r="D107" s="5" t="s">
        <v>480</v>
      </c>
      <c r="E107" s="5" t="s">
        <v>169</v>
      </c>
      <c r="F107" s="5" t="s">
        <v>426</v>
      </c>
      <c r="G107" s="5"/>
      <c r="H107" s="6" t="s">
        <v>413</v>
      </c>
      <c r="I107" s="6" t="s">
        <v>413</v>
      </c>
      <c r="J107" s="6" t="s">
        <v>413</v>
      </c>
      <c r="K107" s="5" t="s">
        <v>91</v>
      </c>
    </row>
    <row r="108" customHeight="1" spans="1:11">
      <c r="A108" s="5" t="s">
        <v>669</v>
      </c>
      <c r="B108" s="5" t="s">
        <v>670</v>
      </c>
      <c r="C108" s="5" t="s">
        <v>599</v>
      </c>
      <c r="D108" s="5" t="s">
        <v>600</v>
      </c>
      <c r="E108" s="5" t="s">
        <v>169</v>
      </c>
      <c r="F108" s="5" t="s">
        <v>412</v>
      </c>
      <c r="G108" s="5"/>
      <c r="H108" s="6" t="s">
        <v>413</v>
      </c>
      <c r="I108" s="6" t="s">
        <v>413</v>
      </c>
      <c r="J108" s="6" t="s">
        <v>413</v>
      </c>
      <c r="K108" s="5" t="s">
        <v>49</v>
      </c>
    </row>
    <row r="109" customHeight="1" spans="1:11">
      <c r="A109" s="5" t="s">
        <v>671</v>
      </c>
      <c r="B109" s="5" t="s">
        <v>672</v>
      </c>
      <c r="C109" s="5" t="s">
        <v>673</v>
      </c>
      <c r="D109" s="5" t="s">
        <v>600</v>
      </c>
      <c r="E109" s="5" t="s">
        <v>169</v>
      </c>
      <c r="F109" s="5" t="s">
        <v>426</v>
      </c>
      <c r="G109" s="5"/>
      <c r="H109" s="6" t="s">
        <v>413</v>
      </c>
      <c r="I109" s="6" t="s">
        <v>413</v>
      </c>
      <c r="J109" s="6" t="s">
        <v>413</v>
      </c>
      <c r="K109" s="5" t="s">
        <v>674</v>
      </c>
    </row>
    <row r="110" customHeight="1" spans="1:11">
      <c r="A110" s="5" t="s">
        <v>675</v>
      </c>
      <c r="B110" s="5" t="s">
        <v>676</v>
      </c>
      <c r="C110" s="5" t="s">
        <v>677</v>
      </c>
      <c r="D110" s="5" t="s">
        <v>600</v>
      </c>
      <c r="E110" s="5" t="s">
        <v>169</v>
      </c>
      <c r="F110" s="5" t="s">
        <v>426</v>
      </c>
      <c r="G110" s="5"/>
      <c r="H110" s="6" t="s">
        <v>413</v>
      </c>
      <c r="I110" s="6" t="s">
        <v>413</v>
      </c>
      <c r="J110" s="6" t="s">
        <v>413</v>
      </c>
      <c r="K110" s="5" t="s">
        <v>49</v>
      </c>
    </row>
    <row r="111" customHeight="1" spans="1:11">
      <c r="A111" s="5" t="s">
        <v>678</v>
      </c>
      <c r="B111" s="5" t="s">
        <v>679</v>
      </c>
      <c r="C111" s="5" t="s">
        <v>673</v>
      </c>
      <c r="D111" s="5" t="s">
        <v>600</v>
      </c>
      <c r="E111" s="5" t="s">
        <v>169</v>
      </c>
      <c r="F111" s="5" t="s">
        <v>426</v>
      </c>
      <c r="G111" s="5"/>
      <c r="H111" s="6" t="s">
        <v>413</v>
      </c>
      <c r="I111" s="6" t="s">
        <v>413</v>
      </c>
      <c r="J111" s="6" t="s">
        <v>413</v>
      </c>
      <c r="K111" s="5" t="s">
        <v>674</v>
      </c>
    </row>
    <row r="112" customHeight="1" spans="1:11">
      <c r="A112" s="5" t="s">
        <v>680</v>
      </c>
      <c r="B112" s="5" t="s">
        <v>681</v>
      </c>
      <c r="C112" s="5" t="s">
        <v>673</v>
      </c>
      <c r="D112" s="5" t="s">
        <v>600</v>
      </c>
      <c r="E112" s="5" t="s">
        <v>169</v>
      </c>
      <c r="F112" s="5" t="s">
        <v>426</v>
      </c>
      <c r="G112" s="5"/>
      <c r="H112" s="6" t="s">
        <v>413</v>
      </c>
      <c r="I112" s="6" t="s">
        <v>413</v>
      </c>
      <c r="J112" s="6" t="s">
        <v>413</v>
      </c>
      <c r="K112" s="5" t="s">
        <v>674</v>
      </c>
    </row>
    <row r="113" customHeight="1" spans="1:11">
      <c r="A113" s="5" t="s">
        <v>682</v>
      </c>
      <c r="B113" s="5" t="s">
        <v>683</v>
      </c>
      <c r="C113" s="5" t="s">
        <v>562</v>
      </c>
      <c r="D113" s="5" t="s">
        <v>477</v>
      </c>
      <c r="E113" s="5" t="s">
        <v>169</v>
      </c>
      <c r="F113" s="5" t="s">
        <v>426</v>
      </c>
      <c r="G113" s="5"/>
      <c r="H113" s="6" t="s">
        <v>413</v>
      </c>
      <c r="I113" s="6" t="s">
        <v>413</v>
      </c>
      <c r="J113" s="6" t="s">
        <v>413</v>
      </c>
      <c r="K113" s="5" t="s">
        <v>103</v>
      </c>
    </row>
    <row r="114" customHeight="1" spans="1:11">
      <c r="A114" s="5" t="s">
        <v>684</v>
      </c>
      <c r="B114" s="5" t="s">
        <v>685</v>
      </c>
      <c r="C114" s="5" t="s">
        <v>450</v>
      </c>
      <c r="D114" s="5" t="s">
        <v>501</v>
      </c>
      <c r="E114" s="5" t="s">
        <v>169</v>
      </c>
      <c r="F114" s="5" t="s">
        <v>426</v>
      </c>
      <c r="G114" s="5"/>
      <c r="H114" s="6" t="s">
        <v>413</v>
      </c>
      <c r="I114" s="6" t="s">
        <v>413</v>
      </c>
      <c r="J114" s="6" t="s">
        <v>413</v>
      </c>
      <c r="K114" s="5" t="s">
        <v>473</v>
      </c>
    </row>
    <row r="115" customHeight="1" spans="1:11">
      <c r="A115" s="5" t="s">
        <v>686</v>
      </c>
      <c r="B115" s="5" t="s">
        <v>687</v>
      </c>
      <c r="C115" s="5" t="s">
        <v>477</v>
      </c>
      <c r="D115" s="5" t="s">
        <v>477</v>
      </c>
      <c r="E115" s="5" t="s">
        <v>169</v>
      </c>
      <c r="F115" s="5" t="s">
        <v>426</v>
      </c>
      <c r="G115" s="5"/>
      <c r="H115" s="6" t="s">
        <v>413</v>
      </c>
      <c r="I115" s="6" t="s">
        <v>413</v>
      </c>
      <c r="J115" s="6" t="s">
        <v>413</v>
      </c>
      <c r="K115" s="5" t="s">
        <v>464</v>
      </c>
    </row>
    <row r="116" customHeight="1" spans="1:11">
      <c r="A116" s="5" t="s">
        <v>688</v>
      </c>
      <c r="B116" s="5" t="s">
        <v>689</v>
      </c>
      <c r="C116" s="5" t="s">
        <v>673</v>
      </c>
      <c r="D116" s="5" t="s">
        <v>600</v>
      </c>
      <c r="E116" s="5" t="s">
        <v>169</v>
      </c>
      <c r="F116" s="5" t="s">
        <v>426</v>
      </c>
      <c r="G116" s="5"/>
      <c r="H116" s="6" t="s">
        <v>413</v>
      </c>
      <c r="I116" s="6" t="s">
        <v>413</v>
      </c>
      <c r="J116" s="6" t="s">
        <v>413</v>
      </c>
      <c r="K116" s="5" t="s">
        <v>674</v>
      </c>
    </row>
    <row r="117" customHeight="1" spans="1:11">
      <c r="A117" s="5" t="s">
        <v>690</v>
      </c>
      <c r="B117" s="5" t="s">
        <v>691</v>
      </c>
      <c r="C117" s="5" t="s">
        <v>677</v>
      </c>
      <c r="D117" s="5" t="s">
        <v>600</v>
      </c>
      <c r="E117" s="5" t="s">
        <v>165</v>
      </c>
      <c r="F117" s="5" t="s">
        <v>426</v>
      </c>
      <c r="G117" s="5"/>
      <c r="H117" s="6" t="s">
        <v>413</v>
      </c>
      <c r="I117" s="6" t="s">
        <v>413</v>
      </c>
      <c r="J117" s="6" t="s">
        <v>413</v>
      </c>
      <c r="K117" s="5" t="s">
        <v>49</v>
      </c>
    </row>
    <row r="118" customHeight="1" spans="1:11">
      <c r="A118" s="5" t="s">
        <v>692</v>
      </c>
      <c r="B118" s="5" t="s">
        <v>693</v>
      </c>
      <c r="C118" s="5" t="s">
        <v>677</v>
      </c>
      <c r="D118" s="5" t="s">
        <v>600</v>
      </c>
      <c r="E118" s="5" t="s">
        <v>165</v>
      </c>
      <c r="F118" s="5" t="s">
        <v>426</v>
      </c>
      <c r="G118" s="5"/>
      <c r="H118" s="6" t="s">
        <v>413</v>
      </c>
      <c r="I118" s="6" t="s">
        <v>413</v>
      </c>
      <c r="J118" s="6" t="s">
        <v>413</v>
      </c>
      <c r="K118" s="5" t="s">
        <v>49</v>
      </c>
    </row>
    <row r="119" customHeight="1" spans="1:11">
      <c r="A119" s="5" t="s">
        <v>694</v>
      </c>
      <c r="B119" s="5" t="s">
        <v>695</v>
      </c>
      <c r="C119" s="5" t="s">
        <v>696</v>
      </c>
      <c r="D119" s="5" t="s">
        <v>696</v>
      </c>
      <c r="E119" s="5" t="s">
        <v>169</v>
      </c>
      <c r="F119" s="5" t="s">
        <v>426</v>
      </c>
      <c r="G119" s="5"/>
      <c r="H119" s="6" t="s">
        <v>413</v>
      </c>
      <c r="I119" s="6" t="s">
        <v>413</v>
      </c>
      <c r="J119" s="6" t="s">
        <v>413</v>
      </c>
      <c r="K119" s="5" t="s">
        <v>91</v>
      </c>
    </row>
    <row r="120" customHeight="1" spans="1:11">
      <c r="A120" s="5" t="s">
        <v>697</v>
      </c>
      <c r="B120" s="5" t="s">
        <v>698</v>
      </c>
      <c r="C120" s="5" t="s">
        <v>429</v>
      </c>
      <c r="D120" s="5" t="s">
        <v>480</v>
      </c>
      <c r="E120" s="5" t="s">
        <v>165</v>
      </c>
      <c r="F120" s="5" t="s">
        <v>426</v>
      </c>
      <c r="G120" s="5"/>
      <c r="H120" s="6" t="s">
        <v>413</v>
      </c>
      <c r="I120" s="6" t="s">
        <v>413</v>
      </c>
      <c r="J120" s="6" t="s">
        <v>413</v>
      </c>
      <c r="K120" s="5" t="s">
        <v>509</v>
      </c>
    </row>
    <row r="121" customHeight="1" spans="1:11">
      <c r="A121" s="5" t="s">
        <v>699</v>
      </c>
      <c r="B121" s="5" t="s">
        <v>700</v>
      </c>
      <c r="C121" s="5" t="s">
        <v>411</v>
      </c>
      <c r="D121" s="5" t="s">
        <v>480</v>
      </c>
      <c r="E121" s="5" t="s">
        <v>169</v>
      </c>
      <c r="F121" s="5" t="s">
        <v>426</v>
      </c>
      <c r="G121" s="5"/>
      <c r="H121" s="6" t="s">
        <v>413</v>
      </c>
      <c r="I121" s="6" t="s">
        <v>413</v>
      </c>
      <c r="J121" s="6" t="s">
        <v>413</v>
      </c>
      <c r="K121" s="5" t="s">
        <v>91</v>
      </c>
    </row>
    <row r="122" customHeight="1" spans="1:11">
      <c r="A122" s="5" t="s">
        <v>701</v>
      </c>
      <c r="B122" s="5" t="s">
        <v>702</v>
      </c>
      <c r="C122" s="5" t="s">
        <v>425</v>
      </c>
      <c r="D122" s="5" t="s">
        <v>480</v>
      </c>
      <c r="E122" s="5" t="s">
        <v>169</v>
      </c>
      <c r="F122" s="5" t="s">
        <v>426</v>
      </c>
      <c r="G122" s="5"/>
      <c r="H122" s="6" t="s">
        <v>413</v>
      </c>
      <c r="I122" s="6" t="s">
        <v>413</v>
      </c>
      <c r="J122" s="6" t="s">
        <v>413</v>
      </c>
      <c r="K122" s="5" t="s">
        <v>703</v>
      </c>
    </row>
    <row r="123" customHeight="1" spans="1:11">
      <c r="A123" s="5" t="s">
        <v>704</v>
      </c>
      <c r="B123" s="5" t="s">
        <v>705</v>
      </c>
      <c r="C123" s="5" t="s">
        <v>416</v>
      </c>
      <c r="D123" s="5" t="s">
        <v>480</v>
      </c>
      <c r="E123" s="5" t="s">
        <v>169</v>
      </c>
      <c r="F123" s="5" t="s">
        <v>426</v>
      </c>
      <c r="G123" s="5"/>
      <c r="H123" s="6" t="s">
        <v>413</v>
      </c>
      <c r="I123" s="6" t="s">
        <v>413</v>
      </c>
      <c r="J123" s="6" t="s">
        <v>413</v>
      </c>
      <c r="K123" s="5" t="s">
        <v>91</v>
      </c>
    </row>
    <row r="124" customHeight="1" spans="1:11">
      <c r="A124" s="5" t="s">
        <v>706</v>
      </c>
      <c r="B124" s="5" t="s">
        <v>707</v>
      </c>
      <c r="C124" s="5" t="s">
        <v>429</v>
      </c>
      <c r="D124" s="5" t="s">
        <v>480</v>
      </c>
      <c r="E124" s="5" t="s">
        <v>165</v>
      </c>
      <c r="F124" s="5" t="s">
        <v>426</v>
      </c>
      <c r="G124" s="5"/>
      <c r="H124" s="6" t="s">
        <v>413</v>
      </c>
      <c r="I124" s="6" t="s">
        <v>413</v>
      </c>
      <c r="J124" s="6" t="s">
        <v>413</v>
      </c>
      <c r="K124" s="5" t="s">
        <v>509</v>
      </c>
    </row>
    <row r="125" customHeight="1" spans="1:11">
      <c r="A125" s="5" t="s">
        <v>708</v>
      </c>
      <c r="B125" s="5" t="s">
        <v>709</v>
      </c>
      <c r="C125" s="5" t="s">
        <v>673</v>
      </c>
      <c r="D125" s="5" t="s">
        <v>600</v>
      </c>
      <c r="E125" s="5" t="s">
        <v>169</v>
      </c>
      <c r="F125" s="5" t="s">
        <v>426</v>
      </c>
      <c r="G125" s="5"/>
      <c r="H125" s="6" t="s">
        <v>413</v>
      </c>
      <c r="I125" s="6" t="s">
        <v>413</v>
      </c>
      <c r="J125" s="6" t="s">
        <v>413</v>
      </c>
      <c r="K125" s="5" t="s">
        <v>674</v>
      </c>
    </row>
    <row r="126" customHeight="1" spans="1:11">
      <c r="A126" s="5" t="s">
        <v>710</v>
      </c>
      <c r="B126" s="5" t="s">
        <v>711</v>
      </c>
      <c r="C126" s="5" t="s">
        <v>673</v>
      </c>
      <c r="D126" s="5" t="s">
        <v>600</v>
      </c>
      <c r="E126" s="5" t="s">
        <v>169</v>
      </c>
      <c r="F126" s="5" t="s">
        <v>426</v>
      </c>
      <c r="G126" s="5"/>
      <c r="H126" s="6" t="s">
        <v>413</v>
      </c>
      <c r="I126" s="6" t="s">
        <v>413</v>
      </c>
      <c r="J126" s="6" t="s">
        <v>413</v>
      </c>
      <c r="K126" s="5" t="s">
        <v>674</v>
      </c>
    </row>
    <row r="127" customHeight="1" spans="1:11">
      <c r="A127" s="5" t="s">
        <v>712</v>
      </c>
      <c r="B127" s="5" t="s">
        <v>713</v>
      </c>
      <c r="C127" s="5" t="s">
        <v>696</v>
      </c>
      <c r="D127" s="5" t="s">
        <v>696</v>
      </c>
      <c r="E127" s="5" t="s">
        <v>169</v>
      </c>
      <c r="F127" s="5" t="s">
        <v>426</v>
      </c>
      <c r="G127" s="5"/>
      <c r="H127" s="6" t="s">
        <v>413</v>
      </c>
      <c r="I127" s="6" t="s">
        <v>413</v>
      </c>
      <c r="J127" s="6" t="s">
        <v>413</v>
      </c>
      <c r="K127" s="5" t="s">
        <v>91</v>
      </c>
    </row>
    <row r="128" customHeight="1" spans="1:11">
      <c r="A128" s="5" t="s">
        <v>714</v>
      </c>
      <c r="B128" s="5" t="s">
        <v>715</v>
      </c>
      <c r="C128" s="5" t="s">
        <v>673</v>
      </c>
      <c r="D128" s="5" t="s">
        <v>600</v>
      </c>
      <c r="E128" s="5" t="s">
        <v>169</v>
      </c>
      <c r="F128" s="5" t="s">
        <v>426</v>
      </c>
      <c r="G128" s="5"/>
      <c r="H128" s="6" t="s">
        <v>413</v>
      </c>
      <c r="I128" s="6" t="s">
        <v>413</v>
      </c>
      <c r="J128" s="6" t="s">
        <v>413</v>
      </c>
      <c r="K128" s="5" t="s">
        <v>674</v>
      </c>
    </row>
    <row r="129" customHeight="1" spans="1:11">
      <c r="A129" s="5" t="s">
        <v>716</v>
      </c>
      <c r="B129" s="5" t="s">
        <v>717</v>
      </c>
      <c r="C129" s="5" t="s">
        <v>600</v>
      </c>
      <c r="D129" s="5" t="s">
        <v>600</v>
      </c>
      <c r="E129" s="5" t="s">
        <v>169</v>
      </c>
      <c r="F129" s="5" t="s">
        <v>426</v>
      </c>
      <c r="G129" s="5"/>
      <c r="H129" s="6" t="s">
        <v>413</v>
      </c>
      <c r="I129" s="6" t="s">
        <v>413</v>
      </c>
      <c r="J129" s="6" t="s">
        <v>413</v>
      </c>
      <c r="K129" s="5" t="s">
        <v>674</v>
      </c>
    </row>
    <row r="130" customHeight="1" spans="1:11">
      <c r="A130" s="5" t="s">
        <v>718</v>
      </c>
      <c r="B130" s="5" t="s">
        <v>719</v>
      </c>
      <c r="C130" s="5" t="s">
        <v>476</v>
      </c>
      <c r="D130" s="5" t="s">
        <v>477</v>
      </c>
      <c r="E130" s="5" t="s">
        <v>537</v>
      </c>
      <c r="F130" s="5" t="s">
        <v>426</v>
      </c>
      <c r="G130" s="5"/>
      <c r="H130" s="6" t="s">
        <v>413</v>
      </c>
      <c r="I130" s="6" t="s">
        <v>413</v>
      </c>
      <c r="J130" s="6" t="s">
        <v>413</v>
      </c>
      <c r="K130" s="5" t="s">
        <v>103</v>
      </c>
    </row>
    <row r="131" customHeight="1" spans="1:11">
      <c r="A131" s="5" t="s">
        <v>720</v>
      </c>
      <c r="B131" s="5" t="s">
        <v>721</v>
      </c>
      <c r="C131" s="5" t="s">
        <v>600</v>
      </c>
      <c r="D131" s="5" t="s">
        <v>600</v>
      </c>
      <c r="E131" s="5" t="s">
        <v>169</v>
      </c>
      <c r="F131" s="5" t="s">
        <v>426</v>
      </c>
      <c r="G131" s="5"/>
      <c r="H131" s="6" t="s">
        <v>413</v>
      </c>
      <c r="I131" s="6" t="s">
        <v>413</v>
      </c>
      <c r="J131" s="6" t="s">
        <v>413</v>
      </c>
      <c r="K131" s="5" t="s">
        <v>473</v>
      </c>
    </row>
    <row r="132" customHeight="1" spans="1:11">
      <c r="A132" s="5" t="s">
        <v>722</v>
      </c>
      <c r="B132" s="5" t="s">
        <v>723</v>
      </c>
      <c r="C132" s="5" t="s">
        <v>429</v>
      </c>
      <c r="D132" s="5" t="s">
        <v>477</v>
      </c>
      <c r="E132" s="5" t="s">
        <v>169</v>
      </c>
      <c r="F132" s="5" t="s">
        <v>426</v>
      </c>
      <c r="G132" s="5"/>
      <c r="H132" s="6" t="s">
        <v>413</v>
      </c>
      <c r="I132" s="6" t="s">
        <v>413</v>
      </c>
      <c r="J132" s="6" t="s">
        <v>413</v>
      </c>
      <c r="K132" s="5" t="s">
        <v>103</v>
      </c>
    </row>
    <row r="133" customHeight="1" spans="1:11">
      <c r="A133" s="5" t="s">
        <v>724</v>
      </c>
      <c r="B133" s="5" t="s">
        <v>725</v>
      </c>
      <c r="C133" s="5" t="s">
        <v>429</v>
      </c>
      <c r="D133" s="5" t="s">
        <v>477</v>
      </c>
      <c r="E133" s="5" t="s">
        <v>169</v>
      </c>
      <c r="F133" s="5" t="s">
        <v>426</v>
      </c>
      <c r="G133" s="5"/>
      <c r="H133" s="6" t="s">
        <v>413</v>
      </c>
      <c r="I133" s="6" t="s">
        <v>413</v>
      </c>
      <c r="J133" s="6" t="s">
        <v>413</v>
      </c>
      <c r="K133" s="5" t="s">
        <v>103</v>
      </c>
    </row>
    <row r="134" customHeight="1" spans="1:11">
      <c r="A134" s="5" t="s">
        <v>726</v>
      </c>
      <c r="B134" s="5" t="s">
        <v>727</v>
      </c>
      <c r="C134" s="5" t="s">
        <v>477</v>
      </c>
      <c r="D134" s="5" t="s">
        <v>477</v>
      </c>
      <c r="E134" s="5" t="s">
        <v>537</v>
      </c>
      <c r="F134" s="5" t="s">
        <v>426</v>
      </c>
      <c r="G134" s="5"/>
      <c r="H134" s="6" t="s">
        <v>413</v>
      </c>
      <c r="I134" s="6" t="s">
        <v>413</v>
      </c>
      <c r="J134" s="6" t="s">
        <v>413</v>
      </c>
      <c r="K134" s="5" t="s">
        <v>103</v>
      </c>
    </row>
    <row r="135" customHeight="1" spans="1:11">
      <c r="A135" s="5" t="s">
        <v>728</v>
      </c>
      <c r="B135" s="5" t="s">
        <v>729</v>
      </c>
      <c r="C135" s="5" t="s">
        <v>527</v>
      </c>
      <c r="D135" s="5" t="s">
        <v>463</v>
      </c>
      <c r="E135" s="5" t="s">
        <v>169</v>
      </c>
      <c r="F135" s="5" t="s">
        <v>426</v>
      </c>
      <c r="G135" s="5"/>
      <c r="H135" s="6" t="s">
        <v>413</v>
      </c>
      <c r="I135" s="6" t="s">
        <v>413</v>
      </c>
      <c r="J135" s="6" t="s">
        <v>413</v>
      </c>
      <c r="K135" s="5" t="s">
        <v>91</v>
      </c>
    </row>
    <row r="136" customHeight="1" spans="1:11">
      <c r="A136" s="5" t="s">
        <v>730</v>
      </c>
      <c r="B136" s="5" t="s">
        <v>731</v>
      </c>
      <c r="C136" s="5" t="s">
        <v>527</v>
      </c>
      <c r="D136" s="5" t="s">
        <v>463</v>
      </c>
      <c r="E136" s="5" t="s">
        <v>169</v>
      </c>
      <c r="F136" s="5" t="s">
        <v>426</v>
      </c>
      <c r="G136" s="5"/>
      <c r="H136" s="6" t="s">
        <v>413</v>
      </c>
      <c r="I136" s="6" t="s">
        <v>413</v>
      </c>
      <c r="J136" s="6" t="s">
        <v>413</v>
      </c>
      <c r="K136" s="5" t="s">
        <v>91</v>
      </c>
    </row>
    <row r="137" customHeight="1" spans="1:11">
      <c r="A137" s="5" t="s">
        <v>732</v>
      </c>
      <c r="B137" s="5" t="s">
        <v>733</v>
      </c>
      <c r="C137" s="5" t="s">
        <v>472</v>
      </c>
      <c r="D137" s="5" t="s">
        <v>463</v>
      </c>
      <c r="E137" s="5" t="s">
        <v>169</v>
      </c>
      <c r="F137" s="5" t="s">
        <v>426</v>
      </c>
      <c r="G137" s="5"/>
      <c r="H137" s="6" t="s">
        <v>413</v>
      </c>
      <c r="I137" s="6" t="s">
        <v>413</v>
      </c>
      <c r="J137" s="6" t="s">
        <v>413</v>
      </c>
      <c r="K137" s="5" t="s">
        <v>502</v>
      </c>
    </row>
    <row r="138" customHeight="1" spans="1:11">
      <c r="A138" s="5" t="s">
        <v>734</v>
      </c>
      <c r="B138" s="5" t="s">
        <v>735</v>
      </c>
      <c r="C138" s="5" t="s">
        <v>600</v>
      </c>
      <c r="D138" s="5" t="s">
        <v>600</v>
      </c>
      <c r="E138" s="5" t="s">
        <v>169</v>
      </c>
      <c r="F138" s="5" t="s">
        <v>426</v>
      </c>
      <c r="G138" s="5"/>
      <c r="H138" s="6" t="s">
        <v>413</v>
      </c>
      <c r="I138" s="6" t="s">
        <v>413</v>
      </c>
      <c r="J138" s="6" t="s">
        <v>413</v>
      </c>
      <c r="K138" s="5" t="s">
        <v>91</v>
      </c>
    </row>
    <row r="139" customHeight="1" spans="1:11">
      <c r="A139" s="5" t="s">
        <v>736</v>
      </c>
      <c r="B139" s="5" t="s">
        <v>737</v>
      </c>
      <c r="C139" s="5" t="s">
        <v>416</v>
      </c>
      <c r="D139" s="5" t="s">
        <v>477</v>
      </c>
      <c r="E139" s="5" t="s">
        <v>537</v>
      </c>
      <c r="F139" s="5" t="s">
        <v>426</v>
      </c>
      <c r="G139" s="5"/>
      <c r="H139" s="6" t="s">
        <v>413</v>
      </c>
      <c r="I139" s="6" t="s">
        <v>413</v>
      </c>
      <c r="J139" s="6" t="s">
        <v>413</v>
      </c>
      <c r="K139" s="5" t="s">
        <v>103</v>
      </c>
    </row>
    <row r="140" customHeight="1" spans="1:11">
      <c r="A140" s="5" t="s">
        <v>738</v>
      </c>
      <c r="B140" s="5" t="s">
        <v>739</v>
      </c>
      <c r="C140" s="5" t="s">
        <v>562</v>
      </c>
      <c r="D140" s="5" t="s">
        <v>477</v>
      </c>
      <c r="E140" s="5" t="s">
        <v>537</v>
      </c>
      <c r="F140" s="5" t="s">
        <v>426</v>
      </c>
      <c r="G140" s="5"/>
      <c r="H140" s="6" t="s">
        <v>413</v>
      </c>
      <c r="I140" s="6" t="s">
        <v>413</v>
      </c>
      <c r="J140" s="6" t="s">
        <v>413</v>
      </c>
      <c r="K140" s="5" t="s">
        <v>103</v>
      </c>
    </row>
    <row r="141" customHeight="1" spans="1:11">
      <c r="A141" s="5" t="s">
        <v>740</v>
      </c>
      <c r="B141" s="5" t="s">
        <v>741</v>
      </c>
      <c r="C141" s="5" t="s">
        <v>416</v>
      </c>
      <c r="D141" s="5" t="s">
        <v>477</v>
      </c>
      <c r="E141" s="5" t="s">
        <v>537</v>
      </c>
      <c r="F141" s="5" t="s">
        <v>426</v>
      </c>
      <c r="G141" s="5"/>
      <c r="H141" s="6" t="s">
        <v>413</v>
      </c>
      <c r="I141" s="6" t="s">
        <v>413</v>
      </c>
      <c r="J141" s="6" t="s">
        <v>413</v>
      </c>
      <c r="K141" s="5" t="s">
        <v>103</v>
      </c>
    </row>
    <row r="142" customHeight="1" spans="1:11">
      <c r="A142" s="5" t="s">
        <v>742</v>
      </c>
      <c r="B142" s="5" t="s">
        <v>743</v>
      </c>
      <c r="C142" s="5" t="s">
        <v>677</v>
      </c>
      <c r="D142" s="5" t="s">
        <v>600</v>
      </c>
      <c r="E142" s="5" t="s">
        <v>169</v>
      </c>
      <c r="F142" s="5" t="s">
        <v>426</v>
      </c>
      <c r="G142" s="5"/>
      <c r="H142" s="6" t="s">
        <v>413</v>
      </c>
      <c r="I142" s="6" t="s">
        <v>413</v>
      </c>
      <c r="J142" s="6" t="s">
        <v>413</v>
      </c>
      <c r="K142" s="5" t="s">
        <v>91</v>
      </c>
    </row>
    <row r="143" customHeight="1" spans="1:11">
      <c r="A143" s="5" t="s">
        <v>744</v>
      </c>
      <c r="B143" s="5" t="s">
        <v>745</v>
      </c>
      <c r="C143" s="5" t="s">
        <v>411</v>
      </c>
      <c r="D143" s="5" t="s">
        <v>411</v>
      </c>
      <c r="E143" s="5" t="s">
        <v>169</v>
      </c>
      <c r="F143" s="5" t="s">
        <v>426</v>
      </c>
      <c r="G143" s="5"/>
      <c r="H143" s="6" t="s">
        <v>413</v>
      </c>
      <c r="I143" s="6" t="s">
        <v>413</v>
      </c>
      <c r="J143" s="6" t="s">
        <v>413</v>
      </c>
      <c r="K143" s="5" t="s">
        <v>91</v>
      </c>
    </row>
    <row r="144" customHeight="1" spans="1:11">
      <c r="A144" s="5" t="s">
        <v>746</v>
      </c>
      <c r="B144" s="5" t="s">
        <v>747</v>
      </c>
      <c r="C144" s="5" t="s">
        <v>677</v>
      </c>
      <c r="D144" s="5" t="s">
        <v>480</v>
      </c>
      <c r="E144" s="5" t="s">
        <v>169</v>
      </c>
      <c r="F144" s="5" t="s">
        <v>426</v>
      </c>
      <c r="G144" s="5"/>
      <c r="H144" s="6" t="s">
        <v>413</v>
      </c>
      <c r="I144" s="6" t="s">
        <v>413</v>
      </c>
      <c r="J144" s="6" t="s">
        <v>413</v>
      </c>
      <c r="K144" s="5" t="s">
        <v>49</v>
      </c>
    </row>
    <row r="145" customHeight="1" spans="1:11">
      <c r="A145" s="5" t="s">
        <v>748</v>
      </c>
      <c r="B145" s="5" t="s">
        <v>749</v>
      </c>
      <c r="C145" s="5" t="s">
        <v>429</v>
      </c>
      <c r="D145" s="5" t="s">
        <v>480</v>
      </c>
      <c r="E145" s="5" t="s">
        <v>169</v>
      </c>
      <c r="F145" s="5" t="s">
        <v>426</v>
      </c>
      <c r="G145" s="5"/>
      <c r="H145" s="6" t="s">
        <v>413</v>
      </c>
      <c r="I145" s="6" t="s">
        <v>413</v>
      </c>
      <c r="J145" s="6" t="s">
        <v>413</v>
      </c>
      <c r="K145" s="5" t="s">
        <v>506</v>
      </c>
    </row>
    <row r="146" customHeight="1" spans="1:11">
      <c r="A146" s="5" t="s">
        <v>750</v>
      </c>
      <c r="B146" s="5" t="s">
        <v>751</v>
      </c>
      <c r="C146" s="5" t="s">
        <v>411</v>
      </c>
      <c r="D146" s="5" t="s">
        <v>411</v>
      </c>
      <c r="E146" s="5" t="s">
        <v>169</v>
      </c>
      <c r="F146" s="5" t="s">
        <v>412</v>
      </c>
      <c r="G146" s="5"/>
      <c r="H146" s="6" t="s">
        <v>413</v>
      </c>
      <c r="I146" s="6" t="s">
        <v>413</v>
      </c>
      <c r="J146" s="6" t="s">
        <v>413</v>
      </c>
      <c r="K146" s="5" t="s">
        <v>91</v>
      </c>
    </row>
    <row r="147" customHeight="1" spans="1:11">
      <c r="A147" s="5" t="s">
        <v>752</v>
      </c>
      <c r="B147" s="5" t="s">
        <v>753</v>
      </c>
      <c r="C147" s="5" t="s">
        <v>472</v>
      </c>
      <c r="D147" s="5" t="s">
        <v>480</v>
      </c>
      <c r="E147" s="5" t="s">
        <v>169</v>
      </c>
      <c r="F147" s="5" t="s">
        <v>426</v>
      </c>
      <c r="G147" s="5"/>
      <c r="H147" s="6" t="s">
        <v>413</v>
      </c>
      <c r="I147" s="6" t="s">
        <v>413</v>
      </c>
      <c r="J147" s="6" t="s">
        <v>413</v>
      </c>
      <c r="K147" s="5" t="s">
        <v>509</v>
      </c>
    </row>
    <row r="148" customHeight="1" spans="1:11">
      <c r="A148" s="5" t="s">
        <v>754</v>
      </c>
      <c r="B148" s="5" t="s">
        <v>755</v>
      </c>
      <c r="C148" s="5" t="s">
        <v>425</v>
      </c>
      <c r="D148" s="5" t="s">
        <v>422</v>
      </c>
      <c r="E148" s="5" t="s">
        <v>169</v>
      </c>
      <c r="F148" s="5" t="s">
        <v>418</v>
      </c>
      <c r="G148" s="5"/>
      <c r="H148" s="6" t="s">
        <v>413</v>
      </c>
      <c r="I148" s="6" t="s">
        <v>413</v>
      </c>
      <c r="J148" s="6" t="s">
        <v>413</v>
      </c>
      <c r="K148" s="5" t="s">
        <v>60</v>
      </c>
    </row>
    <row r="149" customHeight="1" spans="1:11">
      <c r="A149" s="5" t="s">
        <v>756</v>
      </c>
      <c r="B149" s="5" t="s">
        <v>757</v>
      </c>
      <c r="C149" s="5" t="s">
        <v>541</v>
      </c>
      <c r="D149" s="5" t="s">
        <v>600</v>
      </c>
      <c r="E149" s="5" t="s">
        <v>169</v>
      </c>
      <c r="F149" s="5" t="s">
        <v>426</v>
      </c>
      <c r="G149" s="5"/>
      <c r="H149" s="6" t="s">
        <v>413</v>
      </c>
      <c r="I149" s="6" t="s">
        <v>413</v>
      </c>
      <c r="J149" s="6" t="s">
        <v>413</v>
      </c>
      <c r="K149" s="5" t="s">
        <v>758</v>
      </c>
    </row>
    <row r="150" customHeight="1" spans="1:11">
      <c r="A150" s="5" t="s">
        <v>759</v>
      </c>
      <c r="B150" s="5" t="s">
        <v>760</v>
      </c>
      <c r="C150" s="5" t="s">
        <v>480</v>
      </c>
      <c r="D150" s="5" t="s">
        <v>480</v>
      </c>
      <c r="E150" s="5" t="s">
        <v>169</v>
      </c>
      <c r="F150" s="5" t="s">
        <v>426</v>
      </c>
      <c r="G150" s="5"/>
      <c r="H150" s="6" t="s">
        <v>413</v>
      </c>
      <c r="I150" s="6" t="s">
        <v>413</v>
      </c>
      <c r="J150" s="6" t="s">
        <v>413</v>
      </c>
      <c r="K150" s="5" t="s">
        <v>60</v>
      </c>
    </row>
    <row r="151" customHeight="1" spans="1:11">
      <c r="A151" s="5" t="s">
        <v>761</v>
      </c>
      <c r="B151" s="5" t="s">
        <v>762</v>
      </c>
      <c r="C151" s="5" t="s">
        <v>520</v>
      </c>
      <c r="D151" s="5" t="s">
        <v>422</v>
      </c>
      <c r="E151" s="5" t="s">
        <v>169</v>
      </c>
      <c r="F151" s="5" t="s">
        <v>426</v>
      </c>
      <c r="G151" s="5"/>
      <c r="H151" s="6" t="s">
        <v>413</v>
      </c>
      <c r="I151" s="6" t="s">
        <v>413</v>
      </c>
      <c r="J151" s="6" t="s">
        <v>413</v>
      </c>
      <c r="K151" s="5" t="s">
        <v>67</v>
      </c>
    </row>
    <row r="152" customHeight="1" spans="1:11">
      <c r="A152" s="5" t="s">
        <v>763</v>
      </c>
      <c r="B152" s="5" t="s">
        <v>764</v>
      </c>
      <c r="C152" s="5" t="s">
        <v>429</v>
      </c>
      <c r="D152" s="5" t="s">
        <v>480</v>
      </c>
      <c r="E152" s="5" t="s">
        <v>169</v>
      </c>
      <c r="F152" s="5" t="s">
        <v>426</v>
      </c>
      <c r="G152" s="5"/>
      <c r="H152" s="6" t="s">
        <v>413</v>
      </c>
      <c r="I152" s="6" t="s">
        <v>413</v>
      </c>
      <c r="J152" s="6" t="s">
        <v>413</v>
      </c>
      <c r="K152" s="5" t="s">
        <v>506</v>
      </c>
    </row>
    <row r="153" customHeight="1" spans="1:11">
      <c r="A153" s="5" t="s">
        <v>765</v>
      </c>
      <c r="B153" s="5" t="s">
        <v>766</v>
      </c>
      <c r="C153" s="5" t="s">
        <v>429</v>
      </c>
      <c r="D153" s="5" t="s">
        <v>480</v>
      </c>
      <c r="E153" s="5" t="s">
        <v>169</v>
      </c>
      <c r="F153" s="5" t="s">
        <v>426</v>
      </c>
      <c r="G153" s="5"/>
      <c r="H153" s="6" t="s">
        <v>413</v>
      </c>
      <c r="I153" s="6" t="s">
        <v>413</v>
      </c>
      <c r="J153" s="6" t="s">
        <v>413</v>
      </c>
      <c r="K153" s="5" t="s">
        <v>509</v>
      </c>
    </row>
    <row r="154" customHeight="1" spans="1:11">
      <c r="A154" s="5" t="s">
        <v>767</v>
      </c>
      <c r="B154" s="5" t="s">
        <v>768</v>
      </c>
      <c r="C154" s="5" t="s">
        <v>600</v>
      </c>
      <c r="D154" s="5" t="s">
        <v>600</v>
      </c>
      <c r="E154" s="5" t="s">
        <v>169</v>
      </c>
      <c r="F154" s="5" t="s">
        <v>426</v>
      </c>
      <c r="G154" s="5"/>
      <c r="H154" s="6" t="s">
        <v>413</v>
      </c>
      <c r="I154" s="6" t="s">
        <v>413</v>
      </c>
      <c r="J154" s="6" t="s">
        <v>413</v>
      </c>
      <c r="K154" s="5" t="s">
        <v>60</v>
      </c>
    </row>
    <row r="155" customHeight="1" spans="1:11">
      <c r="A155" s="5" t="s">
        <v>769</v>
      </c>
      <c r="B155" s="5" t="s">
        <v>770</v>
      </c>
      <c r="C155" s="5" t="s">
        <v>429</v>
      </c>
      <c r="D155" s="5" t="s">
        <v>463</v>
      </c>
      <c r="E155" s="5" t="s">
        <v>169</v>
      </c>
      <c r="F155" s="5" t="s">
        <v>426</v>
      </c>
      <c r="G155" s="5"/>
      <c r="H155" s="6" t="s">
        <v>413</v>
      </c>
      <c r="I155" s="6" t="s">
        <v>413</v>
      </c>
      <c r="J155" s="6" t="s">
        <v>413</v>
      </c>
      <c r="K155" s="5" t="s">
        <v>658</v>
      </c>
    </row>
    <row r="156" customHeight="1" spans="1:11">
      <c r="A156" s="5" t="s">
        <v>771</v>
      </c>
      <c r="B156" s="5" t="s">
        <v>772</v>
      </c>
      <c r="C156" s="5" t="s">
        <v>450</v>
      </c>
      <c r="D156" s="5" t="s">
        <v>463</v>
      </c>
      <c r="E156" s="5" t="s">
        <v>169</v>
      </c>
      <c r="F156" s="5" t="s">
        <v>426</v>
      </c>
      <c r="G156" s="5"/>
      <c r="H156" s="6" t="s">
        <v>413</v>
      </c>
      <c r="I156" s="6" t="s">
        <v>413</v>
      </c>
      <c r="J156" s="6" t="s">
        <v>413</v>
      </c>
      <c r="K156" s="5" t="s">
        <v>464</v>
      </c>
    </row>
    <row r="157" customHeight="1" spans="1:11">
      <c r="A157" s="5" t="s">
        <v>773</v>
      </c>
      <c r="B157" s="5" t="s">
        <v>774</v>
      </c>
      <c r="C157" s="5" t="s">
        <v>483</v>
      </c>
      <c r="D157" s="5" t="s">
        <v>463</v>
      </c>
      <c r="E157" s="5" t="s">
        <v>169</v>
      </c>
      <c r="F157" s="5" t="s">
        <v>435</v>
      </c>
      <c r="G157" s="5"/>
      <c r="H157" s="6" t="s">
        <v>413</v>
      </c>
      <c r="I157" s="6" t="s">
        <v>413</v>
      </c>
      <c r="J157" s="6" t="s">
        <v>413</v>
      </c>
      <c r="K157" s="5" t="s">
        <v>473</v>
      </c>
    </row>
    <row r="158" customHeight="1" spans="1:11">
      <c r="A158" s="5" t="s">
        <v>775</v>
      </c>
      <c r="B158" s="5" t="s">
        <v>776</v>
      </c>
      <c r="C158" s="5" t="s">
        <v>536</v>
      </c>
      <c r="D158" s="5" t="s">
        <v>463</v>
      </c>
      <c r="E158" s="5" t="s">
        <v>169</v>
      </c>
      <c r="F158" s="5" t="s">
        <v>426</v>
      </c>
      <c r="G158" s="5"/>
      <c r="H158" s="6" t="s">
        <v>413</v>
      </c>
      <c r="I158" s="6" t="s">
        <v>413</v>
      </c>
      <c r="J158" s="6" t="s">
        <v>413</v>
      </c>
      <c r="K158" s="5" t="s">
        <v>473</v>
      </c>
    </row>
    <row r="159" customHeight="1" spans="1:11">
      <c r="A159" s="5" t="s">
        <v>777</v>
      </c>
      <c r="B159" s="5" t="s">
        <v>778</v>
      </c>
      <c r="C159" s="5" t="s">
        <v>536</v>
      </c>
      <c r="D159" s="5" t="s">
        <v>463</v>
      </c>
      <c r="E159" s="5" t="s">
        <v>169</v>
      </c>
      <c r="F159" s="5" t="s">
        <v>426</v>
      </c>
      <c r="G159" s="5"/>
      <c r="H159" s="6" t="s">
        <v>413</v>
      </c>
      <c r="I159" s="6" t="s">
        <v>413</v>
      </c>
      <c r="J159" s="6" t="s">
        <v>413</v>
      </c>
      <c r="K159" s="5" t="s">
        <v>473</v>
      </c>
    </row>
    <row r="160" customHeight="1" spans="1:11">
      <c r="A160" s="5" t="s">
        <v>779</v>
      </c>
      <c r="B160" s="5" t="s">
        <v>780</v>
      </c>
      <c r="C160" s="5" t="s">
        <v>562</v>
      </c>
      <c r="D160" s="5" t="s">
        <v>477</v>
      </c>
      <c r="E160" s="5" t="s">
        <v>537</v>
      </c>
      <c r="F160" s="5" t="s">
        <v>426</v>
      </c>
      <c r="G160" s="5"/>
      <c r="H160" s="6" t="s">
        <v>413</v>
      </c>
      <c r="I160" s="6" t="s">
        <v>413</v>
      </c>
      <c r="J160" s="6" t="s">
        <v>413</v>
      </c>
      <c r="K160" s="5" t="s">
        <v>103</v>
      </c>
    </row>
    <row r="161" customHeight="1" spans="1:11">
      <c r="A161" s="5" t="s">
        <v>781</v>
      </c>
      <c r="B161" s="5" t="s">
        <v>782</v>
      </c>
      <c r="C161" s="5" t="s">
        <v>562</v>
      </c>
      <c r="D161" s="5" t="s">
        <v>477</v>
      </c>
      <c r="E161" s="5" t="s">
        <v>537</v>
      </c>
      <c r="F161" s="5" t="s">
        <v>426</v>
      </c>
      <c r="G161" s="5"/>
      <c r="H161" s="6" t="s">
        <v>413</v>
      </c>
      <c r="I161" s="6" t="s">
        <v>413</v>
      </c>
      <c r="J161" s="6" t="s">
        <v>413</v>
      </c>
      <c r="K161" s="5" t="s">
        <v>103</v>
      </c>
    </row>
    <row r="162" customHeight="1" spans="1:11">
      <c r="A162" s="5" t="s">
        <v>783</v>
      </c>
      <c r="B162" s="5" t="s">
        <v>784</v>
      </c>
      <c r="C162" s="5" t="s">
        <v>562</v>
      </c>
      <c r="D162" s="5" t="s">
        <v>477</v>
      </c>
      <c r="E162" s="5" t="s">
        <v>537</v>
      </c>
      <c r="F162" s="5" t="s">
        <v>426</v>
      </c>
      <c r="G162" s="5"/>
      <c r="H162" s="6" t="s">
        <v>413</v>
      </c>
      <c r="I162" s="6" t="s">
        <v>413</v>
      </c>
      <c r="J162" s="6" t="s">
        <v>413</v>
      </c>
      <c r="K162" s="5" t="s">
        <v>103</v>
      </c>
    </row>
    <row r="163" customHeight="1" spans="1:11">
      <c r="A163" s="5" t="s">
        <v>785</v>
      </c>
      <c r="B163" s="5" t="s">
        <v>786</v>
      </c>
      <c r="C163" s="5" t="s">
        <v>787</v>
      </c>
      <c r="D163" s="5" t="s">
        <v>477</v>
      </c>
      <c r="E163" s="5" t="s">
        <v>537</v>
      </c>
      <c r="F163" s="5" t="s">
        <v>426</v>
      </c>
      <c r="G163" s="5"/>
      <c r="H163" s="6" t="s">
        <v>413</v>
      </c>
      <c r="I163" s="6" t="s">
        <v>413</v>
      </c>
      <c r="J163" s="6" t="s">
        <v>413</v>
      </c>
      <c r="K163" s="5" t="s">
        <v>103</v>
      </c>
    </row>
    <row r="164" customHeight="1" spans="1:11">
      <c r="A164" s="5" t="s">
        <v>788</v>
      </c>
      <c r="B164" s="5" t="s">
        <v>789</v>
      </c>
      <c r="C164" s="5" t="s">
        <v>562</v>
      </c>
      <c r="D164" s="5" t="s">
        <v>477</v>
      </c>
      <c r="E164" s="5" t="s">
        <v>537</v>
      </c>
      <c r="F164" s="5" t="s">
        <v>426</v>
      </c>
      <c r="G164" s="5"/>
      <c r="H164" s="6" t="s">
        <v>413</v>
      </c>
      <c r="I164" s="6" t="s">
        <v>413</v>
      </c>
      <c r="J164" s="6" t="s">
        <v>413</v>
      </c>
      <c r="K164" s="5" t="s">
        <v>103</v>
      </c>
    </row>
    <row r="165" customHeight="1" spans="1:11">
      <c r="A165" s="5" t="s">
        <v>790</v>
      </c>
      <c r="B165" s="5" t="s">
        <v>791</v>
      </c>
      <c r="C165" s="5" t="s">
        <v>476</v>
      </c>
      <c r="D165" s="5" t="s">
        <v>477</v>
      </c>
      <c r="E165" s="5" t="s">
        <v>537</v>
      </c>
      <c r="F165" s="5" t="s">
        <v>426</v>
      </c>
      <c r="G165" s="5"/>
      <c r="H165" s="6" t="s">
        <v>413</v>
      </c>
      <c r="I165" s="6" t="s">
        <v>413</v>
      </c>
      <c r="J165" s="6" t="s">
        <v>413</v>
      </c>
      <c r="K165" s="5" t="s">
        <v>103</v>
      </c>
    </row>
    <row r="166" customHeight="1" spans="1:11">
      <c r="A166" s="5" t="s">
        <v>792</v>
      </c>
      <c r="B166" s="5" t="s">
        <v>793</v>
      </c>
      <c r="C166" s="5" t="s">
        <v>411</v>
      </c>
      <c r="D166" s="5" t="s">
        <v>411</v>
      </c>
      <c r="E166" s="5" t="s">
        <v>169</v>
      </c>
      <c r="F166" s="5" t="s">
        <v>412</v>
      </c>
      <c r="G166" s="5"/>
      <c r="H166" s="6" t="s">
        <v>413</v>
      </c>
      <c r="I166" s="6" t="s">
        <v>413</v>
      </c>
      <c r="J166" s="6" t="s">
        <v>413</v>
      </c>
      <c r="K166" s="5" t="s">
        <v>91</v>
      </c>
    </row>
    <row r="167" customHeight="1" spans="1:11">
      <c r="A167" s="5" t="s">
        <v>794</v>
      </c>
      <c r="B167" s="5" t="s">
        <v>795</v>
      </c>
      <c r="C167" s="5" t="s">
        <v>476</v>
      </c>
      <c r="D167" s="5" t="s">
        <v>476</v>
      </c>
      <c r="E167" s="5" t="s">
        <v>165</v>
      </c>
      <c r="F167" s="5" t="s">
        <v>426</v>
      </c>
      <c r="G167" s="5"/>
      <c r="H167" s="6" t="s">
        <v>413</v>
      </c>
      <c r="I167" s="6" t="s">
        <v>413</v>
      </c>
      <c r="J167" s="6" t="s">
        <v>413</v>
      </c>
      <c r="K167" s="5" t="s">
        <v>103</v>
      </c>
    </row>
    <row r="168" customHeight="1" spans="1:11">
      <c r="A168" s="5" t="s">
        <v>796</v>
      </c>
      <c r="B168" s="5" t="s">
        <v>797</v>
      </c>
      <c r="C168" s="5" t="s">
        <v>562</v>
      </c>
      <c r="D168" s="5" t="s">
        <v>477</v>
      </c>
      <c r="E168" s="5" t="s">
        <v>165</v>
      </c>
      <c r="F168" s="5" t="s">
        <v>426</v>
      </c>
      <c r="G168" s="5"/>
      <c r="H168" s="6" t="s">
        <v>413</v>
      </c>
      <c r="I168" s="6" t="s">
        <v>413</v>
      </c>
      <c r="J168" s="6" t="s">
        <v>413</v>
      </c>
      <c r="K168" s="5" t="s">
        <v>103</v>
      </c>
    </row>
    <row r="169" customHeight="1" spans="1:11">
      <c r="A169" s="5" t="s">
        <v>798</v>
      </c>
      <c r="B169" s="5" t="s">
        <v>799</v>
      </c>
      <c r="C169" s="5" t="s">
        <v>476</v>
      </c>
      <c r="D169" s="5" t="s">
        <v>477</v>
      </c>
      <c r="E169" s="5" t="s">
        <v>165</v>
      </c>
      <c r="F169" s="5" t="s">
        <v>426</v>
      </c>
      <c r="G169" s="5"/>
      <c r="H169" s="6" t="s">
        <v>413</v>
      </c>
      <c r="I169" s="6" t="s">
        <v>413</v>
      </c>
      <c r="J169" s="6" t="s">
        <v>413</v>
      </c>
      <c r="K169" s="5" t="s">
        <v>103</v>
      </c>
    </row>
    <row r="170" customHeight="1" spans="1:11">
      <c r="A170" s="5" t="s">
        <v>800</v>
      </c>
      <c r="B170" s="5" t="s">
        <v>801</v>
      </c>
      <c r="C170" s="5" t="s">
        <v>422</v>
      </c>
      <c r="D170" s="5" t="s">
        <v>422</v>
      </c>
      <c r="E170" s="5" t="s">
        <v>169</v>
      </c>
      <c r="F170" s="5" t="s">
        <v>426</v>
      </c>
      <c r="G170" s="5"/>
      <c r="H170" s="6" t="s">
        <v>413</v>
      </c>
      <c r="I170" s="6" t="s">
        <v>413</v>
      </c>
      <c r="J170" s="6" t="s">
        <v>413</v>
      </c>
      <c r="K170" s="5"/>
    </row>
    <row r="171" customHeight="1" spans="1:11">
      <c r="A171" s="5" t="s">
        <v>802</v>
      </c>
      <c r="B171" s="5" t="s">
        <v>803</v>
      </c>
      <c r="C171" s="5" t="s">
        <v>462</v>
      </c>
      <c r="D171" s="5" t="s">
        <v>501</v>
      </c>
      <c r="E171" s="5" t="s">
        <v>165</v>
      </c>
      <c r="F171" s="5" t="s">
        <v>426</v>
      </c>
      <c r="G171" s="5"/>
      <c r="H171" s="6" t="s">
        <v>413</v>
      </c>
      <c r="I171" s="6" t="s">
        <v>413</v>
      </c>
      <c r="J171" s="6" t="s">
        <v>413</v>
      </c>
      <c r="K171" s="5" t="s">
        <v>91</v>
      </c>
    </row>
    <row r="172" customHeight="1" spans="1:11">
      <c r="A172" s="5" t="s">
        <v>804</v>
      </c>
      <c r="B172" s="5" t="s">
        <v>805</v>
      </c>
      <c r="C172" s="5" t="s">
        <v>462</v>
      </c>
      <c r="D172" s="5" t="s">
        <v>463</v>
      </c>
      <c r="E172" s="5" t="s">
        <v>169</v>
      </c>
      <c r="F172" s="5" t="s">
        <v>426</v>
      </c>
      <c r="G172" s="5"/>
      <c r="H172" s="6" t="s">
        <v>413</v>
      </c>
      <c r="I172" s="6" t="s">
        <v>413</v>
      </c>
      <c r="J172" s="6" t="s">
        <v>413</v>
      </c>
      <c r="K172" s="5" t="s">
        <v>464</v>
      </c>
    </row>
    <row r="173" customHeight="1" spans="1:11">
      <c r="A173" s="5" t="s">
        <v>806</v>
      </c>
      <c r="B173" s="5" t="s">
        <v>807</v>
      </c>
      <c r="C173" s="5" t="s">
        <v>469</v>
      </c>
      <c r="D173" s="5" t="s">
        <v>480</v>
      </c>
      <c r="E173" s="5" t="s">
        <v>169</v>
      </c>
      <c r="F173" s="5" t="s">
        <v>426</v>
      </c>
      <c r="G173" s="5"/>
      <c r="H173" s="6" t="s">
        <v>413</v>
      </c>
      <c r="I173" s="6" t="s">
        <v>413</v>
      </c>
      <c r="J173" s="6" t="s">
        <v>413</v>
      </c>
      <c r="K173" s="5" t="s">
        <v>506</v>
      </c>
    </row>
    <row r="174" customHeight="1" spans="1:11">
      <c r="A174" s="5" t="s">
        <v>808</v>
      </c>
      <c r="B174" s="5" t="s">
        <v>809</v>
      </c>
      <c r="C174" s="5" t="s">
        <v>787</v>
      </c>
      <c r="D174" s="5" t="s">
        <v>477</v>
      </c>
      <c r="E174" s="5" t="s">
        <v>165</v>
      </c>
      <c r="F174" s="5" t="s">
        <v>426</v>
      </c>
      <c r="G174" s="5"/>
      <c r="H174" s="6" t="s">
        <v>413</v>
      </c>
      <c r="I174" s="6" t="s">
        <v>413</v>
      </c>
      <c r="J174" s="6" t="s">
        <v>413</v>
      </c>
      <c r="K174" s="5" t="s">
        <v>103</v>
      </c>
    </row>
    <row r="175" customHeight="1" spans="1:11">
      <c r="A175" s="5" t="s">
        <v>810</v>
      </c>
      <c r="B175" s="5" t="s">
        <v>811</v>
      </c>
      <c r="C175" s="5" t="s">
        <v>787</v>
      </c>
      <c r="D175" s="5" t="s">
        <v>477</v>
      </c>
      <c r="E175" s="5" t="s">
        <v>165</v>
      </c>
      <c r="F175" s="5" t="s">
        <v>426</v>
      </c>
      <c r="G175" s="5"/>
      <c r="H175" s="6" t="s">
        <v>413</v>
      </c>
      <c r="I175" s="6" t="s">
        <v>413</v>
      </c>
      <c r="J175" s="6" t="s">
        <v>413</v>
      </c>
      <c r="K175" s="5" t="s">
        <v>103</v>
      </c>
    </row>
    <row r="176" customHeight="1" spans="1:11">
      <c r="A176" s="5" t="s">
        <v>812</v>
      </c>
      <c r="B176" s="5" t="s">
        <v>813</v>
      </c>
      <c r="C176" s="5" t="s">
        <v>476</v>
      </c>
      <c r="D176" s="5" t="s">
        <v>463</v>
      </c>
      <c r="E176" s="5" t="s">
        <v>169</v>
      </c>
      <c r="F176" s="5" t="s">
        <v>426</v>
      </c>
      <c r="G176" s="5"/>
      <c r="H176" s="6" t="s">
        <v>413</v>
      </c>
      <c r="I176" s="6" t="s">
        <v>413</v>
      </c>
      <c r="J176" s="6" t="s">
        <v>413</v>
      </c>
      <c r="K176" s="5" t="s">
        <v>103</v>
      </c>
    </row>
    <row r="177" customHeight="1" spans="1:11">
      <c r="A177" s="5" t="s">
        <v>814</v>
      </c>
      <c r="B177" s="5" t="s">
        <v>815</v>
      </c>
      <c r="C177" s="5" t="s">
        <v>486</v>
      </c>
      <c r="D177" s="5" t="s">
        <v>501</v>
      </c>
      <c r="E177" s="5" t="s">
        <v>169</v>
      </c>
      <c r="F177" s="5" t="s">
        <v>418</v>
      </c>
      <c r="G177" s="5"/>
      <c r="H177" s="6" t="s">
        <v>413</v>
      </c>
      <c r="I177" s="6" t="s">
        <v>413</v>
      </c>
      <c r="J177" s="6" t="s">
        <v>413</v>
      </c>
      <c r="K177" s="5" t="s">
        <v>103</v>
      </c>
    </row>
    <row r="178" customHeight="1" spans="1:11">
      <c r="A178" s="5" t="s">
        <v>816</v>
      </c>
      <c r="B178" s="5" t="s">
        <v>817</v>
      </c>
      <c r="C178" s="5" t="s">
        <v>480</v>
      </c>
      <c r="D178" s="5" t="s">
        <v>480</v>
      </c>
      <c r="E178" s="5" t="s">
        <v>169</v>
      </c>
      <c r="F178" s="5" t="s">
        <v>426</v>
      </c>
      <c r="G178" s="5"/>
      <c r="H178" s="6" t="s">
        <v>413</v>
      </c>
      <c r="I178" s="6" t="s">
        <v>413</v>
      </c>
      <c r="J178" s="6" t="s">
        <v>413</v>
      </c>
      <c r="K178" s="5" t="s">
        <v>91</v>
      </c>
    </row>
    <row r="179" customHeight="1" spans="1:11">
      <c r="A179" s="5" t="s">
        <v>818</v>
      </c>
      <c r="B179" s="5" t="s">
        <v>819</v>
      </c>
      <c r="C179" s="5" t="s">
        <v>820</v>
      </c>
      <c r="D179" s="5" t="s">
        <v>463</v>
      </c>
      <c r="E179" s="5" t="s">
        <v>169</v>
      </c>
      <c r="F179" s="5" t="s">
        <v>426</v>
      </c>
      <c r="G179" s="5"/>
      <c r="H179" s="6" t="s">
        <v>413</v>
      </c>
      <c r="I179" s="6" t="s">
        <v>413</v>
      </c>
      <c r="J179" s="6" t="s">
        <v>413</v>
      </c>
      <c r="K179" s="5" t="s">
        <v>103</v>
      </c>
    </row>
    <row r="180" customHeight="1" spans="1:11">
      <c r="A180" s="5" t="s">
        <v>821</v>
      </c>
      <c r="B180" s="5" t="s">
        <v>822</v>
      </c>
      <c r="C180" s="5" t="s">
        <v>462</v>
      </c>
      <c r="D180" s="5" t="s">
        <v>463</v>
      </c>
      <c r="E180" s="5" t="s">
        <v>169</v>
      </c>
      <c r="F180" s="5" t="s">
        <v>426</v>
      </c>
      <c r="G180" s="5"/>
      <c r="H180" s="6" t="s">
        <v>413</v>
      </c>
      <c r="I180" s="6" t="s">
        <v>413</v>
      </c>
      <c r="J180" s="6" t="s">
        <v>413</v>
      </c>
      <c r="K180" s="5" t="s">
        <v>487</v>
      </c>
    </row>
    <row r="181" customHeight="1" spans="1:11">
      <c r="A181" s="5" t="s">
        <v>823</v>
      </c>
      <c r="B181" s="5" t="s">
        <v>824</v>
      </c>
      <c r="C181" s="5" t="s">
        <v>450</v>
      </c>
      <c r="D181" s="5" t="s">
        <v>463</v>
      </c>
      <c r="E181" s="5" t="s">
        <v>169</v>
      </c>
      <c r="F181" s="5" t="s">
        <v>426</v>
      </c>
      <c r="G181" s="5"/>
      <c r="H181" s="6" t="s">
        <v>413</v>
      </c>
      <c r="I181" s="6" t="s">
        <v>413</v>
      </c>
      <c r="J181" s="6" t="s">
        <v>413</v>
      </c>
      <c r="K181" s="5" t="s">
        <v>332</v>
      </c>
    </row>
    <row r="182" customHeight="1" spans="1:11">
      <c r="A182" s="5" t="s">
        <v>825</v>
      </c>
      <c r="B182" s="5" t="s">
        <v>826</v>
      </c>
      <c r="C182" s="5" t="s">
        <v>416</v>
      </c>
      <c r="D182" s="5" t="s">
        <v>501</v>
      </c>
      <c r="E182" s="5" t="s">
        <v>169</v>
      </c>
      <c r="F182" s="5" t="s">
        <v>426</v>
      </c>
      <c r="G182" s="5"/>
      <c r="H182" s="6" t="s">
        <v>413</v>
      </c>
      <c r="I182" s="6" t="s">
        <v>413</v>
      </c>
      <c r="J182" s="6" t="s">
        <v>413</v>
      </c>
      <c r="K182" s="5" t="s">
        <v>103</v>
      </c>
    </row>
    <row r="183" customHeight="1" spans="1:11">
      <c r="A183" s="5" t="s">
        <v>827</v>
      </c>
      <c r="B183" s="5" t="s">
        <v>828</v>
      </c>
      <c r="C183" s="5" t="s">
        <v>527</v>
      </c>
      <c r="D183" s="5" t="s">
        <v>480</v>
      </c>
      <c r="E183" s="5" t="s">
        <v>169</v>
      </c>
      <c r="F183" s="5" t="s">
        <v>426</v>
      </c>
      <c r="G183" s="5"/>
      <c r="H183" s="6" t="s">
        <v>413</v>
      </c>
      <c r="I183" s="6" t="s">
        <v>413</v>
      </c>
      <c r="J183" s="6" t="s">
        <v>413</v>
      </c>
      <c r="K183" s="5" t="s">
        <v>91</v>
      </c>
    </row>
    <row r="184" customHeight="1" spans="1:11">
      <c r="A184" s="5" t="s">
        <v>829</v>
      </c>
      <c r="B184" s="5" t="s">
        <v>830</v>
      </c>
      <c r="C184" s="5" t="s">
        <v>527</v>
      </c>
      <c r="D184" s="5" t="s">
        <v>480</v>
      </c>
      <c r="E184" s="5" t="s">
        <v>169</v>
      </c>
      <c r="F184" s="5" t="s">
        <v>426</v>
      </c>
      <c r="G184" s="5"/>
      <c r="H184" s="6" t="s">
        <v>413</v>
      </c>
      <c r="I184" s="6" t="s">
        <v>413</v>
      </c>
      <c r="J184" s="6" t="s">
        <v>413</v>
      </c>
      <c r="K184" s="5" t="s">
        <v>91</v>
      </c>
    </row>
    <row r="185" customHeight="1" spans="1:11">
      <c r="A185" s="5" t="s">
        <v>831</v>
      </c>
      <c r="B185" s="5" t="s">
        <v>832</v>
      </c>
      <c r="C185" s="5" t="s">
        <v>447</v>
      </c>
      <c r="D185" s="5" t="s">
        <v>600</v>
      </c>
      <c r="E185" s="5" t="s">
        <v>833</v>
      </c>
      <c r="F185" s="5" t="s">
        <v>426</v>
      </c>
      <c r="G185" s="5"/>
      <c r="H185" s="6" t="s">
        <v>413</v>
      </c>
      <c r="I185" s="6" t="s">
        <v>413</v>
      </c>
      <c r="J185" s="6" t="s">
        <v>413</v>
      </c>
      <c r="K185" s="5" t="s">
        <v>758</v>
      </c>
    </row>
    <row r="186" customHeight="1" spans="1:11">
      <c r="A186" s="5" t="s">
        <v>834</v>
      </c>
      <c r="B186" s="5" t="s">
        <v>835</v>
      </c>
      <c r="C186" s="5" t="s">
        <v>429</v>
      </c>
      <c r="D186" s="5" t="s">
        <v>480</v>
      </c>
      <c r="E186" s="5" t="s">
        <v>169</v>
      </c>
      <c r="F186" s="5" t="s">
        <v>426</v>
      </c>
      <c r="G186" s="5"/>
      <c r="H186" s="6" t="s">
        <v>413</v>
      </c>
      <c r="I186" s="6" t="s">
        <v>413</v>
      </c>
      <c r="J186" s="6" t="s">
        <v>413</v>
      </c>
      <c r="K186" s="5" t="s">
        <v>509</v>
      </c>
    </row>
    <row r="187" customHeight="1" spans="1:11">
      <c r="A187" s="5" t="s">
        <v>836</v>
      </c>
      <c r="B187" s="5" t="s">
        <v>837</v>
      </c>
      <c r="C187" s="5" t="s">
        <v>411</v>
      </c>
      <c r="D187" s="5" t="s">
        <v>463</v>
      </c>
      <c r="E187" s="5" t="s">
        <v>169</v>
      </c>
      <c r="F187" s="5" t="s">
        <v>426</v>
      </c>
      <c r="G187" s="5"/>
      <c r="H187" s="6" t="s">
        <v>413</v>
      </c>
      <c r="I187" s="6" t="s">
        <v>413</v>
      </c>
      <c r="J187" s="6" t="s">
        <v>413</v>
      </c>
      <c r="K187" s="5" t="s">
        <v>91</v>
      </c>
    </row>
    <row r="188" customHeight="1" spans="1:11">
      <c r="A188" s="5" t="s">
        <v>838</v>
      </c>
      <c r="B188" s="5" t="s">
        <v>839</v>
      </c>
      <c r="C188" s="5" t="s">
        <v>820</v>
      </c>
      <c r="D188" s="5" t="s">
        <v>463</v>
      </c>
      <c r="E188" s="5" t="s">
        <v>169</v>
      </c>
      <c r="F188" s="5" t="s">
        <v>426</v>
      </c>
      <c r="G188" s="5"/>
      <c r="H188" s="6" t="s">
        <v>413</v>
      </c>
      <c r="I188" s="6" t="s">
        <v>413</v>
      </c>
      <c r="J188" s="6" t="s">
        <v>413</v>
      </c>
      <c r="K188" s="5" t="s">
        <v>103</v>
      </c>
    </row>
    <row r="189" customHeight="1" spans="1:11">
      <c r="A189" s="5" t="s">
        <v>840</v>
      </c>
      <c r="B189" s="5" t="s">
        <v>841</v>
      </c>
      <c r="C189" s="5" t="s">
        <v>820</v>
      </c>
      <c r="D189" s="5" t="s">
        <v>463</v>
      </c>
      <c r="E189" s="5" t="s">
        <v>169</v>
      </c>
      <c r="F189" s="5" t="s">
        <v>426</v>
      </c>
      <c r="G189" s="5"/>
      <c r="H189" s="6" t="s">
        <v>413</v>
      </c>
      <c r="I189" s="6" t="s">
        <v>413</v>
      </c>
      <c r="J189" s="6" t="s">
        <v>413</v>
      </c>
      <c r="K189" s="5" t="s">
        <v>103</v>
      </c>
    </row>
    <row r="190" customHeight="1" spans="1:11">
      <c r="A190" s="5" t="s">
        <v>842</v>
      </c>
      <c r="B190" s="5" t="s">
        <v>843</v>
      </c>
      <c r="C190" s="5" t="s">
        <v>416</v>
      </c>
      <c r="D190" s="5" t="s">
        <v>463</v>
      </c>
      <c r="E190" s="5" t="s">
        <v>169</v>
      </c>
      <c r="F190" s="5" t="s">
        <v>426</v>
      </c>
      <c r="G190" s="5"/>
      <c r="H190" s="6" t="s">
        <v>413</v>
      </c>
      <c r="I190" s="6" t="s">
        <v>413</v>
      </c>
      <c r="J190" s="6" t="s">
        <v>413</v>
      </c>
      <c r="K190" s="5" t="s">
        <v>502</v>
      </c>
    </row>
    <row r="191" customHeight="1" spans="1:11">
      <c r="A191" s="5" t="s">
        <v>844</v>
      </c>
      <c r="B191" s="5" t="s">
        <v>845</v>
      </c>
      <c r="C191" s="5" t="s">
        <v>462</v>
      </c>
      <c r="D191" s="5" t="s">
        <v>463</v>
      </c>
      <c r="E191" s="5" t="s">
        <v>169</v>
      </c>
      <c r="F191" s="5" t="s">
        <v>426</v>
      </c>
      <c r="G191" s="5"/>
      <c r="H191" s="6" t="s">
        <v>413</v>
      </c>
      <c r="I191" s="6" t="s">
        <v>413</v>
      </c>
      <c r="J191" s="6" t="s">
        <v>413</v>
      </c>
      <c r="K191" s="5" t="s">
        <v>487</v>
      </c>
    </row>
    <row r="192" customHeight="1" spans="1:11">
      <c r="A192" s="5" t="s">
        <v>846</v>
      </c>
      <c r="B192" s="5" t="s">
        <v>847</v>
      </c>
      <c r="C192" s="5" t="s">
        <v>848</v>
      </c>
      <c r="D192" s="5" t="s">
        <v>463</v>
      </c>
      <c r="E192" s="5" t="s">
        <v>169</v>
      </c>
      <c r="F192" s="5" t="s">
        <v>426</v>
      </c>
      <c r="G192" s="5"/>
      <c r="H192" s="6" t="s">
        <v>413</v>
      </c>
      <c r="I192" s="6" t="s">
        <v>413</v>
      </c>
      <c r="J192" s="6" t="s">
        <v>413</v>
      </c>
      <c r="K192" s="5" t="s">
        <v>502</v>
      </c>
    </row>
    <row r="193" customHeight="1" spans="1:11">
      <c r="A193" s="5" t="s">
        <v>849</v>
      </c>
      <c r="B193" s="5" t="s">
        <v>850</v>
      </c>
      <c r="C193" s="5" t="s">
        <v>536</v>
      </c>
      <c r="D193" s="5" t="s">
        <v>463</v>
      </c>
      <c r="E193" s="5" t="s">
        <v>169</v>
      </c>
      <c r="F193" s="5" t="s">
        <v>426</v>
      </c>
      <c r="G193" s="5"/>
      <c r="H193" s="6" t="s">
        <v>413</v>
      </c>
      <c r="I193" s="6" t="s">
        <v>413</v>
      </c>
      <c r="J193" s="6" t="s">
        <v>413</v>
      </c>
      <c r="K193" s="5" t="s">
        <v>473</v>
      </c>
    </row>
    <row r="194" customHeight="1" spans="1:11">
      <c r="A194" s="5" t="s">
        <v>851</v>
      </c>
      <c r="B194" s="5" t="s">
        <v>852</v>
      </c>
      <c r="C194" s="5" t="s">
        <v>541</v>
      </c>
      <c r="D194" s="5" t="s">
        <v>480</v>
      </c>
      <c r="E194" s="5" t="s">
        <v>169</v>
      </c>
      <c r="F194" s="5" t="s">
        <v>426</v>
      </c>
      <c r="G194" s="5"/>
      <c r="H194" s="6" t="s">
        <v>413</v>
      </c>
      <c r="I194" s="6" t="s">
        <v>413</v>
      </c>
      <c r="J194" s="6" t="s">
        <v>413</v>
      </c>
      <c r="K194" s="5" t="s">
        <v>91</v>
      </c>
    </row>
    <row r="195" customHeight="1" spans="1:11">
      <c r="A195" s="5" t="s">
        <v>853</v>
      </c>
      <c r="B195" s="5" t="s">
        <v>854</v>
      </c>
      <c r="C195" s="5" t="s">
        <v>411</v>
      </c>
      <c r="D195" s="5" t="s">
        <v>480</v>
      </c>
      <c r="E195" s="5" t="s">
        <v>169</v>
      </c>
      <c r="F195" s="5" t="s">
        <v>426</v>
      </c>
      <c r="G195" s="5"/>
      <c r="H195" s="6" t="s">
        <v>413</v>
      </c>
      <c r="I195" s="6" t="s">
        <v>413</v>
      </c>
      <c r="J195" s="6" t="s">
        <v>413</v>
      </c>
      <c r="K195" s="5" t="s">
        <v>91</v>
      </c>
    </row>
    <row r="196" customHeight="1" spans="1:11">
      <c r="A196" s="5" t="s">
        <v>855</v>
      </c>
      <c r="B196" s="5" t="s">
        <v>856</v>
      </c>
      <c r="C196" s="5" t="s">
        <v>469</v>
      </c>
      <c r="D196" s="5" t="s">
        <v>480</v>
      </c>
      <c r="E196" s="5" t="s">
        <v>169</v>
      </c>
      <c r="F196" s="5" t="s">
        <v>426</v>
      </c>
      <c r="G196" s="5"/>
      <c r="H196" s="6" t="s">
        <v>413</v>
      </c>
      <c r="I196" s="6" t="s">
        <v>413</v>
      </c>
      <c r="J196" s="6" t="s">
        <v>413</v>
      </c>
      <c r="K196" s="5" t="s">
        <v>506</v>
      </c>
    </row>
    <row r="197" customHeight="1" spans="1:11">
      <c r="A197" s="5" t="s">
        <v>857</v>
      </c>
      <c r="B197" s="5" t="s">
        <v>858</v>
      </c>
      <c r="C197" s="5" t="s">
        <v>469</v>
      </c>
      <c r="D197" s="5" t="s">
        <v>480</v>
      </c>
      <c r="E197" s="5" t="s">
        <v>169</v>
      </c>
      <c r="F197" s="5" t="s">
        <v>426</v>
      </c>
      <c r="G197" s="5"/>
      <c r="H197" s="6" t="s">
        <v>413</v>
      </c>
      <c r="I197" s="6" t="s">
        <v>413</v>
      </c>
      <c r="J197" s="6" t="s">
        <v>413</v>
      </c>
      <c r="K197" s="5" t="s">
        <v>506</v>
      </c>
    </row>
    <row r="198" customHeight="1" spans="1:11">
      <c r="A198" s="5" t="s">
        <v>859</v>
      </c>
      <c r="B198" s="5" t="s">
        <v>860</v>
      </c>
      <c r="C198" s="5" t="s">
        <v>527</v>
      </c>
      <c r="D198" s="5" t="s">
        <v>480</v>
      </c>
      <c r="E198" s="5" t="s">
        <v>169</v>
      </c>
      <c r="F198" s="5" t="s">
        <v>426</v>
      </c>
      <c r="G198" s="5"/>
      <c r="H198" s="6" t="s">
        <v>413</v>
      </c>
      <c r="I198" s="6" t="s">
        <v>413</v>
      </c>
      <c r="J198" s="6" t="s">
        <v>413</v>
      </c>
      <c r="K198" s="5" t="s">
        <v>91</v>
      </c>
    </row>
    <row r="199" customHeight="1" spans="1:11">
      <c r="A199" s="5" t="s">
        <v>861</v>
      </c>
      <c r="B199" s="5" t="s">
        <v>862</v>
      </c>
      <c r="C199" s="5" t="s">
        <v>863</v>
      </c>
      <c r="D199" s="5" t="s">
        <v>480</v>
      </c>
      <c r="E199" s="5" t="s">
        <v>169</v>
      </c>
      <c r="F199" s="5" t="s">
        <v>426</v>
      </c>
      <c r="G199" s="5"/>
      <c r="H199" s="6" t="s">
        <v>413</v>
      </c>
      <c r="I199" s="6" t="s">
        <v>413</v>
      </c>
      <c r="J199" s="6" t="s">
        <v>413</v>
      </c>
      <c r="K199" s="5" t="s">
        <v>91</v>
      </c>
    </row>
    <row r="200" customHeight="1" spans="1:11">
      <c r="A200" s="5" t="s">
        <v>864</v>
      </c>
      <c r="B200" s="5" t="s">
        <v>865</v>
      </c>
      <c r="C200" s="5" t="s">
        <v>787</v>
      </c>
      <c r="D200" s="5" t="s">
        <v>477</v>
      </c>
      <c r="E200" s="5" t="s">
        <v>165</v>
      </c>
      <c r="F200" s="5" t="s">
        <v>426</v>
      </c>
      <c r="G200" s="5"/>
      <c r="H200" s="6" t="s">
        <v>413</v>
      </c>
      <c r="I200" s="6" t="s">
        <v>413</v>
      </c>
      <c r="J200" s="6" t="s">
        <v>413</v>
      </c>
      <c r="K200" s="5" t="s">
        <v>103</v>
      </c>
    </row>
    <row r="201" customHeight="1" spans="1:11">
      <c r="A201" s="5" t="s">
        <v>866</v>
      </c>
      <c r="B201" s="5" t="s">
        <v>867</v>
      </c>
      <c r="C201" s="5" t="s">
        <v>472</v>
      </c>
      <c r="D201" s="5" t="s">
        <v>463</v>
      </c>
      <c r="E201" s="5" t="s">
        <v>169</v>
      </c>
      <c r="F201" s="5" t="s">
        <v>426</v>
      </c>
      <c r="G201" s="5"/>
      <c r="H201" s="6" t="s">
        <v>413</v>
      </c>
      <c r="I201" s="6" t="s">
        <v>413</v>
      </c>
      <c r="J201" s="6" t="s">
        <v>413</v>
      </c>
      <c r="K201" s="5" t="s">
        <v>603</v>
      </c>
    </row>
    <row r="202" customHeight="1" spans="1:11">
      <c r="A202" s="5" t="s">
        <v>868</v>
      </c>
      <c r="B202" s="5" t="s">
        <v>869</v>
      </c>
      <c r="C202" s="5" t="s">
        <v>472</v>
      </c>
      <c r="D202" s="5" t="s">
        <v>463</v>
      </c>
      <c r="E202" s="5" t="s">
        <v>169</v>
      </c>
      <c r="F202" s="5" t="s">
        <v>426</v>
      </c>
      <c r="G202" s="5"/>
      <c r="H202" s="6" t="s">
        <v>413</v>
      </c>
      <c r="I202" s="6" t="s">
        <v>413</v>
      </c>
      <c r="J202" s="6" t="s">
        <v>413</v>
      </c>
      <c r="K202" s="5" t="s">
        <v>603</v>
      </c>
    </row>
    <row r="203" customHeight="1" spans="1:11">
      <c r="A203" s="5" t="s">
        <v>870</v>
      </c>
      <c r="B203" s="5" t="s">
        <v>871</v>
      </c>
      <c r="C203" s="5" t="s">
        <v>480</v>
      </c>
      <c r="D203" s="5" t="s">
        <v>480</v>
      </c>
      <c r="E203" s="5" t="s">
        <v>169</v>
      </c>
      <c r="F203" s="5" t="s">
        <v>426</v>
      </c>
      <c r="G203" s="5"/>
      <c r="H203" s="6" t="s">
        <v>413</v>
      </c>
      <c r="I203" s="6" t="s">
        <v>413</v>
      </c>
      <c r="J203" s="6" t="s">
        <v>413</v>
      </c>
      <c r="K203" s="5" t="s">
        <v>60</v>
      </c>
    </row>
    <row r="204" customHeight="1" spans="1:11">
      <c r="A204" s="5" t="s">
        <v>872</v>
      </c>
      <c r="B204" s="5" t="s">
        <v>873</v>
      </c>
      <c r="C204" s="5" t="s">
        <v>480</v>
      </c>
      <c r="D204" s="5" t="s">
        <v>480</v>
      </c>
      <c r="E204" s="5" t="s">
        <v>169</v>
      </c>
      <c r="F204" s="5" t="s">
        <v>426</v>
      </c>
      <c r="G204" s="5"/>
      <c r="H204" s="6" t="s">
        <v>413</v>
      </c>
      <c r="I204" s="6" t="s">
        <v>413</v>
      </c>
      <c r="J204" s="6" t="s">
        <v>413</v>
      </c>
      <c r="K204" s="5" t="s">
        <v>60</v>
      </c>
    </row>
    <row r="205" customHeight="1" spans="1:11">
      <c r="A205" s="5" t="s">
        <v>874</v>
      </c>
      <c r="B205" s="5" t="s">
        <v>875</v>
      </c>
      <c r="C205" s="5" t="s">
        <v>480</v>
      </c>
      <c r="D205" s="5" t="s">
        <v>480</v>
      </c>
      <c r="E205" s="5" t="s">
        <v>169</v>
      </c>
      <c r="F205" s="5" t="s">
        <v>426</v>
      </c>
      <c r="G205" s="5"/>
      <c r="H205" s="6" t="s">
        <v>413</v>
      </c>
      <c r="I205" s="6" t="s">
        <v>413</v>
      </c>
      <c r="J205" s="6" t="s">
        <v>413</v>
      </c>
      <c r="K205" s="5" t="s">
        <v>60</v>
      </c>
    </row>
    <row r="206" customHeight="1" spans="1:11">
      <c r="A206" s="5" t="s">
        <v>876</v>
      </c>
      <c r="B206" s="5" t="s">
        <v>877</v>
      </c>
      <c r="C206" s="5" t="s">
        <v>480</v>
      </c>
      <c r="D206" s="5" t="s">
        <v>480</v>
      </c>
      <c r="E206" s="5" t="s">
        <v>169</v>
      </c>
      <c r="F206" s="5" t="s">
        <v>426</v>
      </c>
      <c r="G206" s="5"/>
      <c r="H206" s="6" t="s">
        <v>413</v>
      </c>
      <c r="I206" s="6" t="s">
        <v>413</v>
      </c>
      <c r="J206" s="6" t="s">
        <v>413</v>
      </c>
      <c r="K206" s="5" t="s">
        <v>60</v>
      </c>
    </row>
    <row r="207" customHeight="1" spans="1:11">
      <c r="A207" s="5" t="s">
        <v>878</v>
      </c>
      <c r="B207" s="5" t="s">
        <v>879</v>
      </c>
      <c r="C207" s="5" t="s">
        <v>469</v>
      </c>
      <c r="D207" s="5" t="s">
        <v>422</v>
      </c>
      <c r="E207" s="5" t="s">
        <v>169</v>
      </c>
      <c r="F207" s="5" t="s">
        <v>426</v>
      </c>
      <c r="G207" s="5"/>
      <c r="H207" s="6" t="s">
        <v>413</v>
      </c>
      <c r="I207" s="6" t="s">
        <v>413</v>
      </c>
      <c r="J207" s="6" t="s">
        <v>413</v>
      </c>
      <c r="K207" s="5" t="s">
        <v>506</v>
      </c>
    </row>
    <row r="208" customHeight="1" spans="1:11">
      <c r="A208" s="5" t="s">
        <v>880</v>
      </c>
      <c r="B208" s="5" t="s">
        <v>881</v>
      </c>
      <c r="C208" s="5" t="s">
        <v>425</v>
      </c>
      <c r="D208" s="5" t="s">
        <v>422</v>
      </c>
      <c r="E208" s="5" t="s">
        <v>169</v>
      </c>
      <c r="F208" s="5" t="s">
        <v>426</v>
      </c>
      <c r="G208" s="5"/>
      <c r="H208" s="6" t="s">
        <v>413</v>
      </c>
      <c r="I208" s="6" t="s">
        <v>413</v>
      </c>
      <c r="J208" s="6" t="s">
        <v>413</v>
      </c>
      <c r="K208" s="5" t="s">
        <v>703</v>
      </c>
    </row>
    <row r="209" customHeight="1" spans="1:11">
      <c r="A209" s="5" t="s">
        <v>882</v>
      </c>
      <c r="B209" s="5" t="s">
        <v>883</v>
      </c>
      <c r="C209" s="5" t="s">
        <v>425</v>
      </c>
      <c r="D209" s="5" t="s">
        <v>422</v>
      </c>
      <c r="E209" s="5" t="s">
        <v>169</v>
      </c>
      <c r="F209" s="5" t="s">
        <v>426</v>
      </c>
      <c r="G209" s="5"/>
      <c r="H209" s="6" t="s">
        <v>413</v>
      </c>
      <c r="I209" s="6" t="s">
        <v>413</v>
      </c>
      <c r="J209" s="6" t="s">
        <v>413</v>
      </c>
      <c r="K209" s="5" t="s">
        <v>703</v>
      </c>
    </row>
    <row r="210" customHeight="1" spans="1:11">
      <c r="A210" s="5" t="s">
        <v>884</v>
      </c>
      <c r="B210" s="5" t="s">
        <v>885</v>
      </c>
      <c r="C210" s="5" t="s">
        <v>425</v>
      </c>
      <c r="D210" s="5" t="s">
        <v>422</v>
      </c>
      <c r="E210" s="5" t="s">
        <v>169</v>
      </c>
      <c r="F210" s="5" t="s">
        <v>426</v>
      </c>
      <c r="G210" s="5"/>
      <c r="H210" s="6" t="s">
        <v>413</v>
      </c>
      <c r="I210" s="6" t="s">
        <v>413</v>
      </c>
      <c r="J210" s="6" t="s">
        <v>413</v>
      </c>
      <c r="K210" s="5" t="s">
        <v>60</v>
      </c>
    </row>
    <row r="211" customHeight="1" spans="1:11">
      <c r="A211" s="5" t="s">
        <v>886</v>
      </c>
      <c r="B211" s="5" t="s">
        <v>887</v>
      </c>
      <c r="C211" s="5" t="s">
        <v>888</v>
      </c>
      <c r="D211" s="5" t="s">
        <v>480</v>
      </c>
      <c r="E211" s="5" t="s">
        <v>169</v>
      </c>
      <c r="F211" s="5" t="s">
        <v>426</v>
      </c>
      <c r="G211" s="5"/>
      <c r="H211" s="6" t="s">
        <v>413</v>
      </c>
      <c r="I211" s="6" t="s">
        <v>413</v>
      </c>
      <c r="J211" s="6" t="s">
        <v>413</v>
      </c>
      <c r="K211" s="5" t="s">
        <v>49</v>
      </c>
    </row>
    <row r="212" customHeight="1" spans="1:11">
      <c r="A212" s="5" t="s">
        <v>889</v>
      </c>
      <c r="B212" s="5" t="s">
        <v>890</v>
      </c>
      <c r="C212" s="5" t="s">
        <v>888</v>
      </c>
      <c r="D212" s="5" t="s">
        <v>480</v>
      </c>
      <c r="E212" s="5" t="s">
        <v>169</v>
      </c>
      <c r="F212" s="5" t="s">
        <v>426</v>
      </c>
      <c r="G212" s="5"/>
      <c r="H212" s="6" t="s">
        <v>413</v>
      </c>
      <c r="I212" s="6" t="s">
        <v>413</v>
      </c>
      <c r="J212" s="6" t="s">
        <v>413</v>
      </c>
      <c r="K212" s="5" t="s">
        <v>49</v>
      </c>
    </row>
    <row r="213" customHeight="1" spans="1:11">
      <c r="A213" s="5" t="s">
        <v>891</v>
      </c>
      <c r="B213" s="5" t="s">
        <v>892</v>
      </c>
      <c r="C213" s="5" t="s">
        <v>536</v>
      </c>
      <c r="D213" s="5" t="s">
        <v>463</v>
      </c>
      <c r="E213" s="5" t="s">
        <v>169</v>
      </c>
      <c r="F213" s="5" t="s">
        <v>426</v>
      </c>
      <c r="G213" s="5"/>
      <c r="H213" s="6" t="s">
        <v>413</v>
      </c>
      <c r="I213" s="6" t="s">
        <v>413</v>
      </c>
      <c r="J213" s="6" t="s">
        <v>413</v>
      </c>
      <c r="K213" s="5" t="s">
        <v>473</v>
      </c>
    </row>
    <row r="214" customHeight="1" spans="1:11">
      <c r="A214" s="5" t="s">
        <v>893</v>
      </c>
      <c r="B214" s="5" t="s">
        <v>894</v>
      </c>
      <c r="C214" s="5" t="s">
        <v>787</v>
      </c>
      <c r="D214" s="5" t="s">
        <v>477</v>
      </c>
      <c r="E214" s="5" t="s">
        <v>165</v>
      </c>
      <c r="F214" s="5" t="s">
        <v>426</v>
      </c>
      <c r="G214" s="5"/>
      <c r="H214" s="6" t="s">
        <v>413</v>
      </c>
      <c r="I214" s="6" t="s">
        <v>413</v>
      </c>
      <c r="J214" s="6" t="s">
        <v>413</v>
      </c>
      <c r="K214" s="5" t="s">
        <v>103</v>
      </c>
    </row>
    <row r="215" customHeight="1" spans="1:11">
      <c r="A215" s="5" t="s">
        <v>895</v>
      </c>
      <c r="B215" s="5" t="s">
        <v>896</v>
      </c>
      <c r="C215" s="5" t="s">
        <v>536</v>
      </c>
      <c r="D215" s="5" t="s">
        <v>463</v>
      </c>
      <c r="E215" s="5" t="s">
        <v>169</v>
      </c>
      <c r="F215" s="5" t="s">
        <v>426</v>
      </c>
      <c r="G215" s="5"/>
      <c r="H215" s="6" t="s">
        <v>413</v>
      </c>
      <c r="I215" s="6" t="s">
        <v>413</v>
      </c>
      <c r="J215" s="6" t="s">
        <v>413</v>
      </c>
      <c r="K215" s="5" t="s">
        <v>473</v>
      </c>
    </row>
    <row r="216" customHeight="1" spans="1:11">
      <c r="A216" s="5" t="s">
        <v>897</v>
      </c>
      <c r="B216" s="5" t="s">
        <v>898</v>
      </c>
      <c r="C216" s="5" t="s">
        <v>536</v>
      </c>
      <c r="D216" s="5" t="s">
        <v>463</v>
      </c>
      <c r="E216" s="5" t="s">
        <v>169</v>
      </c>
      <c r="F216" s="5" t="s">
        <v>426</v>
      </c>
      <c r="G216" s="5"/>
      <c r="H216" s="6" t="s">
        <v>413</v>
      </c>
      <c r="I216" s="6" t="s">
        <v>413</v>
      </c>
      <c r="J216" s="6" t="s">
        <v>413</v>
      </c>
      <c r="K216" s="5" t="s">
        <v>473</v>
      </c>
    </row>
    <row r="217" customHeight="1" spans="1:11">
      <c r="A217" s="5" t="s">
        <v>899</v>
      </c>
      <c r="B217" s="5" t="s">
        <v>900</v>
      </c>
      <c r="C217" s="5" t="s">
        <v>514</v>
      </c>
      <c r="D217" s="5" t="s">
        <v>480</v>
      </c>
      <c r="E217" s="5" t="s">
        <v>169</v>
      </c>
      <c r="F217" s="5" t="s">
        <v>426</v>
      </c>
      <c r="G217" s="5"/>
      <c r="H217" s="6" t="s">
        <v>413</v>
      </c>
      <c r="I217" s="6" t="s">
        <v>413</v>
      </c>
      <c r="J217" s="6" t="s">
        <v>413</v>
      </c>
      <c r="K217" s="5" t="s">
        <v>509</v>
      </c>
    </row>
    <row r="218" customHeight="1" spans="1:11">
      <c r="A218" s="5" t="s">
        <v>901</v>
      </c>
      <c r="B218" s="5" t="s">
        <v>902</v>
      </c>
      <c r="C218" s="5" t="s">
        <v>472</v>
      </c>
      <c r="D218" s="5" t="s">
        <v>463</v>
      </c>
      <c r="E218" s="5" t="s">
        <v>169</v>
      </c>
      <c r="F218" s="5" t="s">
        <v>426</v>
      </c>
      <c r="G218" s="5"/>
      <c r="H218" s="6" t="s">
        <v>413</v>
      </c>
      <c r="I218" s="6" t="s">
        <v>413</v>
      </c>
      <c r="J218" s="6" t="s">
        <v>413</v>
      </c>
      <c r="K218" s="5" t="s">
        <v>103</v>
      </c>
    </row>
    <row r="219" customHeight="1" spans="1:11">
      <c r="A219" s="5" t="s">
        <v>903</v>
      </c>
      <c r="B219" s="5" t="s">
        <v>904</v>
      </c>
      <c r="C219" s="5" t="s">
        <v>787</v>
      </c>
      <c r="D219" s="5" t="s">
        <v>463</v>
      </c>
      <c r="E219" s="5" t="s">
        <v>169</v>
      </c>
      <c r="F219" s="5" t="s">
        <v>426</v>
      </c>
      <c r="G219" s="5"/>
      <c r="H219" s="6" t="s">
        <v>413</v>
      </c>
      <c r="I219" s="6" t="s">
        <v>413</v>
      </c>
      <c r="J219" s="6" t="s">
        <v>413</v>
      </c>
      <c r="K219" s="5" t="s">
        <v>502</v>
      </c>
    </row>
    <row r="220" customHeight="1" spans="1:11">
      <c r="A220" s="5" t="s">
        <v>905</v>
      </c>
      <c r="B220" s="5" t="s">
        <v>906</v>
      </c>
      <c r="C220" s="5" t="s">
        <v>787</v>
      </c>
      <c r="D220" s="5" t="s">
        <v>480</v>
      </c>
      <c r="E220" s="5" t="s">
        <v>169</v>
      </c>
      <c r="F220" s="5" t="s">
        <v>426</v>
      </c>
      <c r="G220" s="5"/>
      <c r="H220" s="6" t="s">
        <v>413</v>
      </c>
      <c r="I220" s="6" t="s">
        <v>413</v>
      </c>
      <c r="J220" s="6" t="s">
        <v>413</v>
      </c>
      <c r="K220" s="5" t="s">
        <v>91</v>
      </c>
    </row>
    <row r="221" customHeight="1" spans="1:11">
      <c r="A221" s="5" t="s">
        <v>907</v>
      </c>
      <c r="B221" s="5" t="s">
        <v>908</v>
      </c>
      <c r="C221" s="5" t="s">
        <v>463</v>
      </c>
      <c r="D221" s="5" t="s">
        <v>463</v>
      </c>
      <c r="E221" s="5" t="s">
        <v>169</v>
      </c>
      <c r="F221" s="5" t="s">
        <v>426</v>
      </c>
      <c r="G221" s="5"/>
      <c r="H221" s="6" t="s">
        <v>413</v>
      </c>
      <c r="I221" s="6" t="s">
        <v>413</v>
      </c>
      <c r="J221" s="6" t="s">
        <v>413</v>
      </c>
      <c r="K221" s="5" t="s">
        <v>506</v>
      </c>
    </row>
    <row r="222" customHeight="1" spans="1:11">
      <c r="A222" s="5" t="s">
        <v>909</v>
      </c>
      <c r="B222" s="5" t="s">
        <v>910</v>
      </c>
      <c r="C222" s="5" t="s">
        <v>476</v>
      </c>
      <c r="D222" s="5" t="s">
        <v>477</v>
      </c>
      <c r="E222" s="5" t="s">
        <v>165</v>
      </c>
      <c r="F222" s="5" t="s">
        <v>426</v>
      </c>
      <c r="G222" s="5"/>
      <c r="H222" s="6" t="s">
        <v>413</v>
      </c>
      <c r="I222" s="6" t="s">
        <v>413</v>
      </c>
      <c r="J222" s="6" t="s">
        <v>413</v>
      </c>
      <c r="K222" s="5" t="s">
        <v>103</v>
      </c>
    </row>
    <row r="223" customHeight="1" spans="1:11">
      <c r="A223" s="5" t="s">
        <v>911</v>
      </c>
      <c r="B223" s="5" t="s">
        <v>912</v>
      </c>
      <c r="C223" s="5" t="s">
        <v>562</v>
      </c>
      <c r="D223" s="5" t="s">
        <v>477</v>
      </c>
      <c r="E223" s="5" t="s">
        <v>165</v>
      </c>
      <c r="F223" s="5" t="s">
        <v>426</v>
      </c>
      <c r="G223" s="5"/>
      <c r="H223" s="6" t="s">
        <v>413</v>
      </c>
      <c r="I223" s="6" t="s">
        <v>413</v>
      </c>
      <c r="J223" s="6" t="s">
        <v>413</v>
      </c>
      <c r="K223" s="5" t="s">
        <v>103</v>
      </c>
    </row>
    <row r="224" customHeight="1" spans="1:11">
      <c r="A224" s="5" t="s">
        <v>913</v>
      </c>
      <c r="B224" s="5" t="s">
        <v>914</v>
      </c>
      <c r="C224" s="5" t="s">
        <v>562</v>
      </c>
      <c r="D224" s="5" t="s">
        <v>477</v>
      </c>
      <c r="E224" s="5" t="s">
        <v>165</v>
      </c>
      <c r="F224" s="5" t="s">
        <v>426</v>
      </c>
      <c r="G224" s="5"/>
      <c r="H224" s="6" t="s">
        <v>413</v>
      </c>
      <c r="I224" s="6" t="s">
        <v>413</v>
      </c>
      <c r="J224" s="6" t="s">
        <v>413</v>
      </c>
      <c r="K224" s="5" t="s">
        <v>103</v>
      </c>
    </row>
    <row r="225" customHeight="1" spans="1:11">
      <c r="A225" s="5" t="s">
        <v>915</v>
      </c>
      <c r="B225" s="5" t="s">
        <v>916</v>
      </c>
      <c r="C225" s="5" t="s">
        <v>820</v>
      </c>
      <c r="D225" s="5" t="s">
        <v>463</v>
      </c>
      <c r="E225" s="5" t="s">
        <v>169</v>
      </c>
      <c r="F225" s="5" t="s">
        <v>426</v>
      </c>
      <c r="G225" s="5"/>
      <c r="H225" s="6" t="s">
        <v>413</v>
      </c>
      <c r="I225" s="6" t="s">
        <v>413</v>
      </c>
      <c r="J225" s="6" t="s">
        <v>413</v>
      </c>
      <c r="K225" s="5" t="s">
        <v>464</v>
      </c>
    </row>
    <row r="226" customHeight="1" spans="1:11">
      <c r="A226" s="5" t="s">
        <v>917</v>
      </c>
      <c r="B226" s="5" t="s">
        <v>918</v>
      </c>
      <c r="C226" s="5" t="s">
        <v>536</v>
      </c>
      <c r="D226" s="5" t="s">
        <v>463</v>
      </c>
      <c r="E226" s="5" t="s">
        <v>169</v>
      </c>
      <c r="F226" s="5" t="s">
        <v>426</v>
      </c>
      <c r="G226" s="5"/>
      <c r="H226" s="6" t="s">
        <v>413</v>
      </c>
      <c r="I226" s="6" t="s">
        <v>413</v>
      </c>
      <c r="J226" s="6" t="s">
        <v>413</v>
      </c>
      <c r="K226" s="5" t="s">
        <v>473</v>
      </c>
    </row>
    <row r="227" customHeight="1" spans="1:11">
      <c r="A227" s="5" t="s">
        <v>919</v>
      </c>
      <c r="B227" s="5" t="s">
        <v>920</v>
      </c>
      <c r="C227" s="5" t="s">
        <v>820</v>
      </c>
      <c r="D227" s="5" t="s">
        <v>463</v>
      </c>
      <c r="E227" s="5" t="s">
        <v>169</v>
      </c>
      <c r="F227" s="5" t="s">
        <v>426</v>
      </c>
      <c r="G227" s="5"/>
      <c r="H227" s="6" t="s">
        <v>413</v>
      </c>
      <c r="I227" s="6" t="s">
        <v>413</v>
      </c>
      <c r="J227" s="6" t="s">
        <v>413</v>
      </c>
      <c r="K227" s="5" t="s">
        <v>103</v>
      </c>
    </row>
    <row r="228" customHeight="1" spans="1:11">
      <c r="A228" s="5" t="s">
        <v>921</v>
      </c>
      <c r="B228" s="5" t="s">
        <v>922</v>
      </c>
      <c r="C228" s="5" t="s">
        <v>411</v>
      </c>
      <c r="D228" s="5" t="s">
        <v>463</v>
      </c>
      <c r="E228" s="5" t="s">
        <v>169</v>
      </c>
      <c r="F228" s="5" t="s">
        <v>426</v>
      </c>
      <c r="G228" s="5"/>
      <c r="H228" s="6" t="s">
        <v>413</v>
      </c>
      <c r="I228" s="6" t="s">
        <v>413</v>
      </c>
      <c r="J228" s="6" t="s">
        <v>413</v>
      </c>
      <c r="K228" s="5" t="s">
        <v>91</v>
      </c>
    </row>
    <row r="229" customHeight="1" spans="1:11">
      <c r="A229" s="5" t="s">
        <v>923</v>
      </c>
      <c r="B229" s="5" t="s">
        <v>924</v>
      </c>
      <c r="C229" s="5" t="s">
        <v>536</v>
      </c>
      <c r="D229" s="5" t="s">
        <v>463</v>
      </c>
      <c r="E229" s="5" t="s">
        <v>169</v>
      </c>
      <c r="F229" s="5" t="s">
        <v>426</v>
      </c>
      <c r="G229" s="5"/>
      <c r="H229" s="6" t="s">
        <v>413</v>
      </c>
      <c r="I229" s="6" t="s">
        <v>413</v>
      </c>
      <c r="J229" s="6" t="s">
        <v>413</v>
      </c>
      <c r="K229" s="5" t="s">
        <v>473</v>
      </c>
    </row>
    <row r="230" customHeight="1" spans="1:11">
      <c r="A230" s="5" t="s">
        <v>925</v>
      </c>
      <c r="B230" s="5" t="s">
        <v>926</v>
      </c>
      <c r="C230" s="5" t="s">
        <v>562</v>
      </c>
      <c r="D230" s="5" t="s">
        <v>477</v>
      </c>
      <c r="E230" s="5" t="s">
        <v>165</v>
      </c>
      <c r="F230" s="5" t="s">
        <v>426</v>
      </c>
      <c r="G230" s="5"/>
      <c r="H230" s="6" t="s">
        <v>413</v>
      </c>
      <c r="I230" s="6" t="s">
        <v>413</v>
      </c>
      <c r="J230" s="6" t="s">
        <v>413</v>
      </c>
      <c r="K230" s="5" t="s">
        <v>103</v>
      </c>
    </row>
    <row r="231" customHeight="1" spans="1:11">
      <c r="A231" s="5" t="s">
        <v>927</v>
      </c>
      <c r="B231" s="5" t="s">
        <v>928</v>
      </c>
      <c r="C231" s="5" t="s">
        <v>787</v>
      </c>
      <c r="D231" s="5" t="s">
        <v>477</v>
      </c>
      <c r="E231" s="5" t="s">
        <v>165</v>
      </c>
      <c r="F231" s="5" t="s">
        <v>426</v>
      </c>
      <c r="G231" s="5"/>
      <c r="H231" s="6" t="s">
        <v>413</v>
      </c>
      <c r="I231" s="6" t="s">
        <v>413</v>
      </c>
      <c r="J231" s="6" t="s">
        <v>413</v>
      </c>
      <c r="K231" s="5" t="s">
        <v>103</v>
      </c>
    </row>
    <row r="232" customHeight="1" spans="1:11">
      <c r="A232" s="5" t="s">
        <v>929</v>
      </c>
      <c r="B232" s="5" t="s">
        <v>930</v>
      </c>
      <c r="C232" s="5" t="s">
        <v>486</v>
      </c>
      <c r="D232" s="5" t="s">
        <v>477</v>
      </c>
      <c r="E232" s="5" t="s">
        <v>165</v>
      </c>
      <c r="F232" s="5" t="s">
        <v>426</v>
      </c>
      <c r="G232" s="5"/>
      <c r="H232" s="6" t="s">
        <v>413</v>
      </c>
      <c r="I232" s="6" t="s">
        <v>413</v>
      </c>
      <c r="J232" s="6" t="s">
        <v>413</v>
      </c>
      <c r="K232" s="5" t="s">
        <v>103</v>
      </c>
    </row>
    <row r="233" customHeight="1" spans="1:11">
      <c r="A233" s="5" t="s">
        <v>931</v>
      </c>
      <c r="B233" s="5" t="s">
        <v>932</v>
      </c>
      <c r="C233" s="5" t="s">
        <v>562</v>
      </c>
      <c r="D233" s="5" t="s">
        <v>477</v>
      </c>
      <c r="E233" s="5" t="s">
        <v>165</v>
      </c>
      <c r="F233" s="5" t="s">
        <v>426</v>
      </c>
      <c r="G233" s="5"/>
      <c r="H233" s="6" t="s">
        <v>413</v>
      </c>
      <c r="I233" s="6" t="s">
        <v>413</v>
      </c>
      <c r="J233" s="6" t="s">
        <v>413</v>
      </c>
      <c r="K233" s="5" t="s">
        <v>103</v>
      </c>
    </row>
    <row r="234" customHeight="1" spans="1:11">
      <c r="A234" s="5" t="s">
        <v>933</v>
      </c>
      <c r="B234" s="5" t="s">
        <v>934</v>
      </c>
      <c r="C234" s="5" t="s">
        <v>562</v>
      </c>
      <c r="D234" s="5" t="s">
        <v>477</v>
      </c>
      <c r="E234" s="5" t="s">
        <v>165</v>
      </c>
      <c r="F234" s="5" t="s">
        <v>426</v>
      </c>
      <c r="G234" s="5"/>
      <c r="H234" s="6" t="s">
        <v>413</v>
      </c>
      <c r="I234" s="6" t="s">
        <v>413</v>
      </c>
      <c r="J234" s="6" t="s">
        <v>413</v>
      </c>
      <c r="K234" s="5" t="s">
        <v>103</v>
      </c>
    </row>
    <row r="235" customHeight="1" spans="1:11">
      <c r="A235" s="5" t="s">
        <v>935</v>
      </c>
      <c r="B235" s="5" t="s">
        <v>936</v>
      </c>
      <c r="C235" s="5" t="s">
        <v>416</v>
      </c>
      <c r="D235" s="5" t="s">
        <v>937</v>
      </c>
      <c r="E235" s="5" t="s">
        <v>165</v>
      </c>
      <c r="F235" s="5" t="s">
        <v>426</v>
      </c>
      <c r="G235" s="5"/>
      <c r="H235" s="6" t="s">
        <v>413</v>
      </c>
      <c r="I235" s="6" t="s">
        <v>413</v>
      </c>
      <c r="J235" s="6" t="s">
        <v>413</v>
      </c>
      <c r="K235" s="5" t="s">
        <v>103</v>
      </c>
    </row>
    <row r="236" customHeight="1" spans="1:11">
      <c r="A236" s="5" t="s">
        <v>938</v>
      </c>
      <c r="B236" s="5" t="s">
        <v>939</v>
      </c>
      <c r="C236" s="5" t="s">
        <v>416</v>
      </c>
      <c r="D236" s="5" t="s">
        <v>477</v>
      </c>
      <c r="E236" s="5" t="s">
        <v>165</v>
      </c>
      <c r="F236" s="5" t="s">
        <v>426</v>
      </c>
      <c r="G236" s="5"/>
      <c r="H236" s="6" t="s">
        <v>413</v>
      </c>
      <c r="I236" s="6" t="s">
        <v>413</v>
      </c>
      <c r="J236" s="6" t="s">
        <v>413</v>
      </c>
      <c r="K236" s="5" t="s">
        <v>103</v>
      </c>
    </row>
    <row r="237" customHeight="1" spans="1:11">
      <c r="A237" s="5" t="s">
        <v>940</v>
      </c>
      <c r="B237" s="5" t="s">
        <v>941</v>
      </c>
      <c r="C237" s="5" t="s">
        <v>416</v>
      </c>
      <c r="D237" s="5" t="s">
        <v>477</v>
      </c>
      <c r="E237" s="5" t="s">
        <v>165</v>
      </c>
      <c r="F237" s="5" t="s">
        <v>426</v>
      </c>
      <c r="G237" s="5"/>
      <c r="H237" s="6" t="s">
        <v>413</v>
      </c>
      <c r="I237" s="6" t="s">
        <v>413</v>
      </c>
      <c r="J237" s="6" t="s">
        <v>413</v>
      </c>
      <c r="K237" s="5" t="s">
        <v>103</v>
      </c>
    </row>
    <row r="238" customHeight="1" spans="1:11">
      <c r="A238" s="5" t="s">
        <v>942</v>
      </c>
      <c r="B238" s="5" t="s">
        <v>943</v>
      </c>
      <c r="C238" s="5" t="s">
        <v>416</v>
      </c>
      <c r="D238" s="5" t="s">
        <v>477</v>
      </c>
      <c r="E238" s="5" t="s">
        <v>165</v>
      </c>
      <c r="F238" s="5" t="s">
        <v>426</v>
      </c>
      <c r="G238" s="5"/>
      <c r="H238" s="6" t="s">
        <v>413</v>
      </c>
      <c r="I238" s="6" t="s">
        <v>413</v>
      </c>
      <c r="J238" s="6" t="s">
        <v>413</v>
      </c>
      <c r="K238" s="5" t="s">
        <v>103</v>
      </c>
    </row>
    <row r="239" customHeight="1" spans="1:11">
      <c r="A239" s="5" t="s">
        <v>944</v>
      </c>
      <c r="B239" s="5" t="s">
        <v>945</v>
      </c>
      <c r="C239" s="5" t="s">
        <v>416</v>
      </c>
      <c r="D239" s="5" t="s">
        <v>477</v>
      </c>
      <c r="E239" s="5" t="s">
        <v>165</v>
      </c>
      <c r="F239" s="5" t="s">
        <v>426</v>
      </c>
      <c r="G239" s="5"/>
      <c r="H239" s="6" t="s">
        <v>413</v>
      </c>
      <c r="I239" s="6" t="s">
        <v>413</v>
      </c>
      <c r="J239" s="6" t="s">
        <v>413</v>
      </c>
      <c r="K239" s="5" t="s">
        <v>103</v>
      </c>
    </row>
    <row r="240" customHeight="1" spans="1:11">
      <c r="A240" s="5" t="s">
        <v>946</v>
      </c>
      <c r="B240" s="5" t="s">
        <v>947</v>
      </c>
      <c r="C240" s="5" t="s">
        <v>416</v>
      </c>
      <c r="D240" s="5" t="s">
        <v>477</v>
      </c>
      <c r="E240" s="5" t="s">
        <v>165</v>
      </c>
      <c r="F240" s="5" t="s">
        <v>426</v>
      </c>
      <c r="G240" s="5"/>
      <c r="H240" s="6" t="s">
        <v>413</v>
      </c>
      <c r="I240" s="6" t="s">
        <v>413</v>
      </c>
      <c r="J240" s="6" t="s">
        <v>413</v>
      </c>
      <c r="K240" s="5" t="s">
        <v>103</v>
      </c>
    </row>
    <row r="241" customHeight="1" spans="1:11">
      <c r="A241" s="5" t="s">
        <v>948</v>
      </c>
      <c r="B241" s="5" t="s">
        <v>949</v>
      </c>
      <c r="C241" s="5" t="s">
        <v>950</v>
      </c>
      <c r="D241" s="5" t="s">
        <v>480</v>
      </c>
      <c r="E241" s="5" t="s">
        <v>169</v>
      </c>
      <c r="F241" s="5" t="s">
        <v>426</v>
      </c>
      <c r="G241" s="5"/>
      <c r="H241" s="6" t="s">
        <v>413</v>
      </c>
      <c r="I241" s="6" t="s">
        <v>413</v>
      </c>
      <c r="J241" s="6" t="s">
        <v>413</v>
      </c>
      <c r="K241" s="5" t="s">
        <v>91</v>
      </c>
    </row>
    <row r="242" customHeight="1" spans="1:11">
      <c r="A242" s="5" t="s">
        <v>951</v>
      </c>
      <c r="B242" s="5" t="s">
        <v>952</v>
      </c>
      <c r="C242" s="5" t="s">
        <v>562</v>
      </c>
      <c r="D242" s="5" t="s">
        <v>477</v>
      </c>
      <c r="E242" s="5" t="s">
        <v>165</v>
      </c>
      <c r="F242" s="5" t="s">
        <v>426</v>
      </c>
      <c r="G242" s="5"/>
      <c r="H242" s="6" t="s">
        <v>413</v>
      </c>
      <c r="I242" s="6" t="s">
        <v>413</v>
      </c>
      <c r="J242" s="6" t="s">
        <v>413</v>
      </c>
      <c r="K242" s="5" t="s">
        <v>103</v>
      </c>
    </row>
    <row r="243" customHeight="1" spans="1:11">
      <c r="A243" s="5" t="s">
        <v>953</v>
      </c>
      <c r="B243" s="5" t="s">
        <v>954</v>
      </c>
      <c r="C243" s="5" t="s">
        <v>450</v>
      </c>
      <c r="D243" s="5" t="s">
        <v>463</v>
      </c>
      <c r="E243" s="5" t="s">
        <v>169</v>
      </c>
      <c r="F243" s="5" t="s">
        <v>426</v>
      </c>
      <c r="G243" s="5"/>
      <c r="H243" s="6" t="s">
        <v>413</v>
      </c>
      <c r="I243" s="6" t="s">
        <v>413</v>
      </c>
      <c r="J243" s="6" t="s">
        <v>413</v>
      </c>
      <c r="K243" s="5" t="s">
        <v>332</v>
      </c>
    </row>
    <row r="244" customHeight="1" spans="1:11">
      <c r="A244" s="5" t="s">
        <v>955</v>
      </c>
      <c r="B244" s="5" t="s">
        <v>956</v>
      </c>
      <c r="C244" s="5" t="s">
        <v>820</v>
      </c>
      <c r="D244" s="5" t="s">
        <v>463</v>
      </c>
      <c r="E244" s="5" t="s">
        <v>169</v>
      </c>
      <c r="F244" s="5" t="s">
        <v>426</v>
      </c>
      <c r="G244" s="5"/>
      <c r="H244" s="6" t="s">
        <v>413</v>
      </c>
      <c r="I244" s="6" t="s">
        <v>413</v>
      </c>
      <c r="J244" s="6" t="s">
        <v>413</v>
      </c>
      <c r="K244" s="5" t="s">
        <v>464</v>
      </c>
    </row>
    <row r="245" customHeight="1" spans="1:11">
      <c r="A245" s="5" t="s">
        <v>957</v>
      </c>
      <c r="B245" s="5" t="s">
        <v>958</v>
      </c>
      <c r="C245" s="5" t="s">
        <v>476</v>
      </c>
      <c r="D245" s="5" t="s">
        <v>477</v>
      </c>
      <c r="E245" s="5" t="s">
        <v>165</v>
      </c>
      <c r="F245" s="5" t="s">
        <v>426</v>
      </c>
      <c r="G245" s="5"/>
      <c r="H245" s="6" t="s">
        <v>413</v>
      </c>
      <c r="I245" s="6" t="s">
        <v>413</v>
      </c>
      <c r="J245" s="6" t="s">
        <v>413</v>
      </c>
      <c r="K245" s="5" t="s">
        <v>103</v>
      </c>
    </row>
    <row r="246" customHeight="1" spans="1:11">
      <c r="A246" s="5" t="s">
        <v>959</v>
      </c>
      <c r="B246" s="5" t="s">
        <v>960</v>
      </c>
      <c r="C246" s="5" t="s">
        <v>541</v>
      </c>
      <c r="D246" s="5" t="s">
        <v>422</v>
      </c>
      <c r="E246" s="5" t="s">
        <v>169</v>
      </c>
      <c r="F246" s="5" t="s">
        <v>426</v>
      </c>
      <c r="G246" s="5"/>
      <c r="H246" s="6" t="s">
        <v>413</v>
      </c>
      <c r="I246" s="6" t="s">
        <v>413</v>
      </c>
      <c r="J246" s="6" t="s">
        <v>413</v>
      </c>
      <c r="K246" s="5" t="s">
        <v>758</v>
      </c>
    </row>
    <row r="247" customHeight="1" spans="1:11">
      <c r="A247" s="5" t="s">
        <v>961</v>
      </c>
      <c r="B247" s="5" t="s">
        <v>962</v>
      </c>
      <c r="C247" s="5" t="s">
        <v>416</v>
      </c>
      <c r="D247" s="5" t="s">
        <v>477</v>
      </c>
      <c r="E247" s="5" t="s">
        <v>165</v>
      </c>
      <c r="F247" s="5" t="s">
        <v>426</v>
      </c>
      <c r="G247" s="5"/>
      <c r="H247" s="6" t="s">
        <v>413</v>
      </c>
      <c r="I247" s="6" t="s">
        <v>413</v>
      </c>
      <c r="J247" s="6" t="s">
        <v>413</v>
      </c>
      <c r="K247" s="5" t="s">
        <v>103</v>
      </c>
    </row>
    <row r="248" customHeight="1" spans="1:11">
      <c r="A248" s="5" t="s">
        <v>963</v>
      </c>
      <c r="B248" s="5" t="s">
        <v>964</v>
      </c>
      <c r="C248" s="5" t="s">
        <v>416</v>
      </c>
      <c r="D248" s="5" t="s">
        <v>477</v>
      </c>
      <c r="E248" s="5" t="s">
        <v>165</v>
      </c>
      <c r="F248" s="5" t="s">
        <v>426</v>
      </c>
      <c r="G248" s="5"/>
      <c r="H248" s="6" t="s">
        <v>413</v>
      </c>
      <c r="I248" s="6" t="s">
        <v>413</v>
      </c>
      <c r="J248" s="6" t="s">
        <v>413</v>
      </c>
      <c r="K248" s="5" t="s">
        <v>103</v>
      </c>
    </row>
    <row r="249" customHeight="1" spans="1:11">
      <c r="A249" s="5" t="s">
        <v>965</v>
      </c>
      <c r="B249" s="5" t="s">
        <v>966</v>
      </c>
      <c r="C249" s="5" t="s">
        <v>514</v>
      </c>
      <c r="D249" s="5" t="s">
        <v>480</v>
      </c>
      <c r="E249" s="5" t="s">
        <v>169</v>
      </c>
      <c r="F249" s="5" t="s">
        <v>426</v>
      </c>
      <c r="G249" s="5"/>
      <c r="H249" s="6" t="s">
        <v>413</v>
      </c>
      <c r="I249" s="6" t="s">
        <v>413</v>
      </c>
      <c r="J249" s="6" t="s">
        <v>413</v>
      </c>
      <c r="K249" s="5" t="s">
        <v>70</v>
      </c>
    </row>
    <row r="250" customHeight="1" spans="1:11">
      <c r="A250" s="5" t="s">
        <v>967</v>
      </c>
      <c r="B250" s="5" t="s">
        <v>968</v>
      </c>
      <c r="C250" s="5" t="s">
        <v>469</v>
      </c>
      <c r="D250" s="5" t="s">
        <v>480</v>
      </c>
      <c r="E250" s="5" t="s">
        <v>169</v>
      </c>
      <c r="F250" s="5" t="s">
        <v>426</v>
      </c>
      <c r="G250" s="5"/>
      <c r="H250" s="6" t="s">
        <v>413</v>
      </c>
      <c r="I250" s="6" t="s">
        <v>413</v>
      </c>
      <c r="J250" s="6" t="s">
        <v>413</v>
      </c>
      <c r="K250" s="5" t="s">
        <v>506</v>
      </c>
    </row>
    <row r="251" customHeight="1" spans="1:11">
      <c r="A251" s="5" t="s">
        <v>969</v>
      </c>
      <c r="B251" s="5" t="s">
        <v>970</v>
      </c>
      <c r="C251" s="5" t="s">
        <v>416</v>
      </c>
      <c r="D251" s="5" t="s">
        <v>477</v>
      </c>
      <c r="E251" s="5" t="s">
        <v>165</v>
      </c>
      <c r="F251" s="5" t="s">
        <v>426</v>
      </c>
      <c r="G251" s="5"/>
      <c r="H251" s="6" t="s">
        <v>413</v>
      </c>
      <c r="I251" s="6" t="s">
        <v>413</v>
      </c>
      <c r="J251" s="6" t="s">
        <v>413</v>
      </c>
      <c r="K251" s="5" t="s">
        <v>103</v>
      </c>
    </row>
    <row r="252" customHeight="1" spans="1:11">
      <c r="A252" s="5" t="s">
        <v>971</v>
      </c>
      <c r="B252" s="5" t="s">
        <v>972</v>
      </c>
      <c r="C252" s="5" t="s">
        <v>888</v>
      </c>
      <c r="D252" s="5" t="s">
        <v>480</v>
      </c>
      <c r="E252" s="5" t="s">
        <v>169</v>
      </c>
      <c r="F252" s="5" t="s">
        <v>426</v>
      </c>
      <c r="G252" s="5"/>
      <c r="H252" s="6" t="s">
        <v>413</v>
      </c>
      <c r="I252" s="6" t="s">
        <v>413</v>
      </c>
      <c r="J252" s="6" t="s">
        <v>413</v>
      </c>
      <c r="K252" s="5" t="s">
        <v>49</v>
      </c>
    </row>
    <row r="253" customHeight="1" spans="1:11">
      <c r="A253" s="5" t="s">
        <v>973</v>
      </c>
      <c r="B253" s="5" t="s">
        <v>974</v>
      </c>
      <c r="C253" s="5" t="s">
        <v>950</v>
      </c>
      <c r="D253" s="5" t="s">
        <v>480</v>
      </c>
      <c r="E253" s="5" t="s">
        <v>169</v>
      </c>
      <c r="F253" s="5" t="s">
        <v>426</v>
      </c>
      <c r="G253" s="5"/>
      <c r="H253" s="6" t="s">
        <v>413</v>
      </c>
      <c r="I253" s="6" t="s">
        <v>413</v>
      </c>
      <c r="J253" s="6" t="s">
        <v>413</v>
      </c>
      <c r="K253" s="5" t="s">
        <v>91</v>
      </c>
    </row>
    <row r="254" customHeight="1" spans="1:11">
      <c r="A254" s="5" t="s">
        <v>975</v>
      </c>
      <c r="B254" s="5" t="s">
        <v>976</v>
      </c>
      <c r="C254" s="5" t="s">
        <v>514</v>
      </c>
      <c r="D254" s="5" t="s">
        <v>480</v>
      </c>
      <c r="E254" s="5" t="s">
        <v>169</v>
      </c>
      <c r="F254" s="5" t="s">
        <v>426</v>
      </c>
      <c r="G254" s="5"/>
      <c r="H254" s="6" t="s">
        <v>413</v>
      </c>
      <c r="I254" s="6" t="s">
        <v>413</v>
      </c>
      <c r="J254" s="6" t="s">
        <v>413</v>
      </c>
      <c r="K254" s="5" t="s">
        <v>70</v>
      </c>
    </row>
    <row r="255" customHeight="1" spans="1:11">
      <c r="A255" s="5" t="s">
        <v>977</v>
      </c>
      <c r="B255" s="5" t="s">
        <v>978</v>
      </c>
      <c r="C255" s="5" t="s">
        <v>429</v>
      </c>
      <c r="D255" s="5" t="s">
        <v>463</v>
      </c>
      <c r="E255" s="5" t="s">
        <v>169</v>
      </c>
      <c r="F255" s="5" t="s">
        <v>426</v>
      </c>
      <c r="G255" s="5"/>
      <c r="H255" s="6" t="s">
        <v>413</v>
      </c>
      <c r="I255" s="6" t="s">
        <v>413</v>
      </c>
      <c r="J255" s="6" t="s">
        <v>413</v>
      </c>
      <c r="K255" s="5" t="s">
        <v>658</v>
      </c>
    </row>
    <row r="256" customHeight="1" spans="1:11">
      <c r="A256" s="5" t="s">
        <v>979</v>
      </c>
      <c r="B256" s="5" t="s">
        <v>980</v>
      </c>
      <c r="C256" s="5" t="s">
        <v>416</v>
      </c>
      <c r="D256" s="5" t="s">
        <v>477</v>
      </c>
      <c r="E256" s="5" t="s">
        <v>165</v>
      </c>
      <c r="F256" s="5" t="s">
        <v>426</v>
      </c>
      <c r="G256" s="5"/>
      <c r="H256" s="6" t="s">
        <v>413</v>
      </c>
      <c r="I256" s="6" t="s">
        <v>413</v>
      </c>
      <c r="J256" s="6" t="s">
        <v>413</v>
      </c>
      <c r="K256" s="5" t="s">
        <v>103</v>
      </c>
    </row>
    <row r="257" customHeight="1" spans="1:11">
      <c r="A257" s="5" t="s">
        <v>981</v>
      </c>
      <c r="B257" s="5" t="s">
        <v>982</v>
      </c>
      <c r="C257" s="5" t="s">
        <v>416</v>
      </c>
      <c r="D257" s="5" t="s">
        <v>477</v>
      </c>
      <c r="E257" s="5" t="s">
        <v>165</v>
      </c>
      <c r="F257" s="5" t="s">
        <v>426</v>
      </c>
      <c r="G257" s="5"/>
      <c r="H257" s="6" t="s">
        <v>413</v>
      </c>
      <c r="I257" s="6" t="s">
        <v>413</v>
      </c>
      <c r="J257" s="6" t="s">
        <v>413</v>
      </c>
      <c r="K257" s="5" t="s">
        <v>103</v>
      </c>
    </row>
    <row r="258" customHeight="1" spans="1:11">
      <c r="A258" s="5" t="s">
        <v>983</v>
      </c>
      <c r="B258" s="5" t="s">
        <v>984</v>
      </c>
      <c r="C258" s="5" t="s">
        <v>416</v>
      </c>
      <c r="D258" s="5" t="s">
        <v>477</v>
      </c>
      <c r="E258" s="5" t="s">
        <v>165</v>
      </c>
      <c r="F258" s="5" t="s">
        <v>426</v>
      </c>
      <c r="G258" s="5"/>
      <c r="H258" s="6" t="s">
        <v>413</v>
      </c>
      <c r="I258" s="6" t="s">
        <v>413</v>
      </c>
      <c r="J258" s="6" t="s">
        <v>413</v>
      </c>
      <c r="K258" s="5" t="s">
        <v>103</v>
      </c>
    </row>
    <row r="259" customHeight="1" spans="1:11">
      <c r="A259" s="5" t="s">
        <v>985</v>
      </c>
      <c r="B259" s="5" t="s">
        <v>986</v>
      </c>
      <c r="C259" s="5" t="s">
        <v>472</v>
      </c>
      <c r="D259" s="5" t="s">
        <v>463</v>
      </c>
      <c r="E259" s="5" t="s">
        <v>169</v>
      </c>
      <c r="F259" s="5" t="s">
        <v>426</v>
      </c>
      <c r="G259" s="5"/>
      <c r="H259" s="6" t="s">
        <v>413</v>
      </c>
      <c r="I259" s="6" t="s">
        <v>413</v>
      </c>
      <c r="J259" s="6" t="s">
        <v>413</v>
      </c>
      <c r="K259" s="5" t="s">
        <v>603</v>
      </c>
    </row>
    <row r="260" customHeight="1" spans="1:11">
      <c r="A260" s="5" t="s">
        <v>987</v>
      </c>
      <c r="B260" s="5" t="s">
        <v>988</v>
      </c>
      <c r="C260" s="5" t="s">
        <v>480</v>
      </c>
      <c r="D260" s="5" t="s">
        <v>480</v>
      </c>
      <c r="E260" s="5" t="s">
        <v>169</v>
      </c>
      <c r="F260" s="5" t="s">
        <v>426</v>
      </c>
      <c r="G260" s="5"/>
      <c r="H260" s="6" t="s">
        <v>413</v>
      </c>
      <c r="I260" s="6" t="s">
        <v>413</v>
      </c>
      <c r="J260" s="6" t="s">
        <v>413</v>
      </c>
      <c r="K260" s="5" t="s">
        <v>60</v>
      </c>
    </row>
    <row r="261" customHeight="1" spans="1:11">
      <c r="A261" s="5" t="s">
        <v>989</v>
      </c>
      <c r="B261" s="5" t="s">
        <v>990</v>
      </c>
      <c r="C261" s="5" t="s">
        <v>476</v>
      </c>
      <c r="D261" s="5" t="s">
        <v>477</v>
      </c>
      <c r="E261" s="5" t="s">
        <v>537</v>
      </c>
      <c r="F261" s="5" t="s">
        <v>426</v>
      </c>
      <c r="G261" s="5"/>
      <c r="H261" s="6" t="s">
        <v>413</v>
      </c>
      <c r="I261" s="6" t="s">
        <v>413</v>
      </c>
      <c r="J261" s="6" t="s">
        <v>413</v>
      </c>
      <c r="K261" s="5" t="s">
        <v>103</v>
      </c>
    </row>
    <row r="262" customHeight="1" spans="1:11">
      <c r="A262" s="5" t="s">
        <v>991</v>
      </c>
      <c r="B262" s="5" t="s">
        <v>992</v>
      </c>
      <c r="C262" s="5" t="s">
        <v>476</v>
      </c>
      <c r="D262" s="5" t="s">
        <v>477</v>
      </c>
      <c r="E262" s="5" t="s">
        <v>537</v>
      </c>
      <c r="F262" s="5" t="s">
        <v>426</v>
      </c>
      <c r="G262" s="5"/>
      <c r="H262" s="6" t="s">
        <v>413</v>
      </c>
      <c r="I262" s="6" t="s">
        <v>413</v>
      </c>
      <c r="J262" s="6" t="s">
        <v>413</v>
      </c>
      <c r="K262" s="5" t="s">
        <v>103</v>
      </c>
    </row>
    <row r="263" customHeight="1" spans="1:11">
      <c r="A263" s="5" t="s">
        <v>993</v>
      </c>
      <c r="B263" s="5" t="s">
        <v>994</v>
      </c>
      <c r="C263" s="5" t="s">
        <v>469</v>
      </c>
      <c r="D263" s="5" t="s">
        <v>463</v>
      </c>
      <c r="E263" s="5" t="s">
        <v>169</v>
      </c>
      <c r="F263" s="5" t="s">
        <v>426</v>
      </c>
      <c r="G263" s="5"/>
      <c r="H263" s="6" t="s">
        <v>413</v>
      </c>
      <c r="I263" s="6" t="s">
        <v>413</v>
      </c>
      <c r="J263" s="6" t="s">
        <v>413</v>
      </c>
      <c r="K263" s="5" t="s">
        <v>506</v>
      </c>
    </row>
    <row r="264" customHeight="1" spans="1:11">
      <c r="A264" s="5" t="s">
        <v>995</v>
      </c>
      <c r="B264" s="5" t="s">
        <v>996</v>
      </c>
      <c r="C264" s="5" t="s">
        <v>462</v>
      </c>
      <c r="D264" s="5" t="s">
        <v>463</v>
      </c>
      <c r="E264" s="5" t="s">
        <v>169</v>
      </c>
      <c r="F264" s="5" t="s">
        <v>426</v>
      </c>
      <c r="G264" s="5"/>
      <c r="H264" s="6" t="s">
        <v>413</v>
      </c>
      <c r="I264" s="6" t="s">
        <v>413</v>
      </c>
      <c r="J264" s="6" t="s">
        <v>413</v>
      </c>
      <c r="K264" s="5" t="s">
        <v>464</v>
      </c>
    </row>
    <row r="265" customHeight="1" spans="1:11">
      <c r="A265" s="5" t="s">
        <v>997</v>
      </c>
      <c r="B265" s="5" t="s">
        <v>998</v>
      </c>
      <c r="C265" s="5" t="s">
        <v>462</v>
      </c>
      <c r="D265" s="5" t="s">
        <v>463</v>
      </c>
      <c r="E265" s="5" t="s">
        <v>169</v>
      </c>
      <c r="F265" s="5" t="s">
        <v>426</v>
      </c>
      <c r="G265" s="5"/>
      <c r="H265" s="6" t="s">
        <v>413</v>
      </c>
      <c r="I265" s="6" t="s">
        <v>413</v>
      </c>
      <c r="J265" s="6" t="s">
        <v>413</v>
      </c>
      <c r="K265" s="5" t="s">
        <v>464</v>
      </c>
    </row>
    <row r="266" customHeight="1" spans="1:11">
      <c r="A266" s="5" t="s">
        <v>999</v>
      </c>
      <c r="B266" s="5" t="s">
        <v>1000</v>
      </c>
      <c r="C266" s="5" t="s">
        <v>462</v>
      </c>
      <c r="D266" s="5" t="s">
        <v>463</v>
      </c>
      <c r="E266" s="5" t="s">
        <v>169</v>
      </c>
      <c r="F266" s="5" t="s">
        <v>426</v>
      </c>
      <c r="G266" s="5"/>
      <c r="H266" s="6" t="s">
        <v>413</v>
      </c>
      <c r="I266" s="6" t="s">
        <v>413</v>
      </c>
      <c r="J266" s="6" t="s">
        <v>413</v>
      </c>
      <c r="K266" s="5" t="s">
        <v>464</v>
      </c>
    </row>
    <row r="267" customHeight="1" spans="1:11">
      <c r="A267" s="5" t="s">
        <v>1001</v>
      </c>
      <c r="B267" s="5" t="s">
        <v>1002</v>
      </c>
      <c r="C267" s="5" t="s">
        <v>462</v>
      </c>
      <c r="D267" s="5" t="s">
        <v>463</v>
      </c>
      <c r="E267" s="5" t="s">
        <v>169</v>
      </c>
      <c r="F267" s="5" t="s">
        <v>426</v>
      </c>
      <c r="G267" s="5"/>
      <c r="H267" s="6" t="s">
        <v>413</v>
      </c>
      <c r="I267" s="6" t="s">
        <v>413</v>
      </c>
      <c r="J267" s="6" t="s">
        <v>413</v>
      </c>
      <c r="K267" s="5" t="s">
        <v>464</v>
      </c>
    </row>
    <row r="268" customHeight="1" spans="1:11">
      <c r="A268" s="5" t="s">
        <v>1003</v>
      </c>
      <c r="B268" s="5" t="s">
        <v>1004</v>
      </c>
      <c r="C268" s="5" t="s">
        <v>462</v>
      </c>
      <c r="D268" s="5" t="s">
        <v>463</v>
      </c>
      <c r="E268" s="5" t="s">
        <v>169</v>
      </c>
      <c r="F268" s="5" t="s">
        <v>426</v>
      </c>
      <c r="G268" s="5"/>
      <c r="H268" s="6" t="s">
        <v>413</v>
      </c>
      <c r="I268" s="6" t="s">
        <v>413</v>
      </c>
      <c r="J268" s="6" t="s">
        <v>413</v>
      </c>
      <c r="K268" s="5" t="s">
        <v>464</v>
      </c>
    </row>
    <row r="269" customHeight="1" spans="1:11">
      <c r="A269" s="5" t="s">
        <v>1005</v>
      </c>
      <c r="B269" s="5" t="s">
        <v>1006</v>
      </c>
      <c r="C269" s="5" t="s">
        <v>462</v>
      </c>
      <c r="D269" s="5" t="s">
        <v>463</v>
      </c>
      <c r="E269" s="5" t="s">
        <v>169</v>
      </c>
      <c r="F269" s="5" t="s">
        <v>426</v>
      </c>
      <c r="G269" s="5"/>
      <c r="H269" s="6" t="s">
        <v>413</v>
      </c>
      <c r="I269" s="6" t="s">
        <v>413</v>
      </c>
      <c r="J269" s="6" t="s">
        <v>413</v>
      </c>
      <c r="K269" s="5" t="s">
        <v>464</v>
      </c>
    </row>
    <row r="270" customHeight="1" spans="1:11">
      <c r="A270" s="5" t="s">
        <v>1007</v>
      </c>
      <c r="B270" s="5" t="s">
        <v>1008</v>
      </c>
      <c r="C270" s="5" t="s">
        <v>462</v>
      </c>
      <c r="D270" s="5" t="s">
        <v>463</v>
      </c>
      <c r="E270" s="5" t="s">
        <v>169</v>
      </c>
      <c r="F270" s="5" t="s">
        <v>426</v>
      </c>
      <c r="G270" s="5"/>
      <c r="H270" s="6" t="s">
        <v>413</v>
      </c>
      <c r="I270" s="6" t="s">
        <v>413</v>
      </c>
      <c r="J270" s="6" t="s">
        <v>413</v>
      </c>
      <c r="K270" s="5" t="s">
        <v>464</v>
      </c>
    </row>
    <row r="271" customHeight="1" spans="1:11">
      <c r="A271" s="5" t="s">
        <v>1009</v>
      </c>
      <c r="B271" s="5" t="s">
        <v>1010</v>
      </c>
      <c r="C271" s="5" t="s">
        <v>462</v>
      </c>
      <c r="D271" s="5" t="s">
        <v>463</v>
      </c>
      <c r="E271" s="5" t="s">
        <v>169</v>
      </c>
      <c r="F271" s="5" t="s">
        <v>426</v>
      </c>
      <c r="G271" s="5"/>
      <c r="H271" s="6" t="s">
        <v>413</v>
      </c>
      <c r="I271" s="6" t="s">
        <v>413</v>
      </c>
      <c r="J271" s="6" t="s">
        <v>413</v>
      </c>
      <c r="K271" s="5" t="s">
        <v>464</v>
      </c>
    </row>
    <row r="272" customHeight="1" spans="1:11">
      <c r="A272" s="5" t="s">
        <v>1011</v>
      </c>
      <c r="B272" s="5" t="s">
        <v>1012</v>
      </c>
      <c r="C272" s="5" t="s">
        <v>462</v>
      </c>
      <c r="D272" s="5" t="s">
        <v>463</v>
      </c>
      <c r="E272" s="5" t="s">
        <v>169</v>
      </c>
      <c r="F272" s="5" t="s">
        <v>426</v>
      </c>
      <c r="G272" s="5"/>
      <c r="H272" s="6" t="s">
        <v>413</v>
      </c>
      <c r="I272" s="6" t="s">
        <v>413</v>
      </c>
      <c r="J272" s="6" t="s">
        <v>413</v>
      </c>
      <c r="K272" s="5" t="s">
        <v>464</v>
      </c>
    </row>
    <row r="273" customHeight="1" spans="1:11">
      <c r="A273" s="5" t="s">
        <v>1013</v>
      </c>
      <c r="B273" s="5" t="s">
        <v>1014</v>
      </c>
      <c r="C273" s="5" t="s">
        <v>480</v>
      </c>
      <c r="D273" s="5" t="s">
        <v>480</v>
      </c>
      <c r="E273" s="5" t="s">
        <v>169</v>
      </c>
      <c r="F273" s="5" t="s">
        <v>426</v>
      </c>
      <c r="G273" s="5"/>
      <c r="H273" s="6" t="s">
        <v>413</v>
      </c>
      <c r="I273" s="6" t="s">
        <v>413</v>
      </c>
      <c r="J273" s="6" t="s">
        <v>413</v>
      </c>
      <c r="K273" s="5" t="s">
        <v>91</v>
      </c>
    </row>
    <row r="274" customHeight="1" spans="1:11">
      <c r="A274" s="5" t="s">
        <v>1015</v>
      </c>
      <c r="B274" s="5" t="s">
        <v>1016</v>
      </c>
      <c r="C274" s="5" t="s">
        <v>425</v>
      </c>
      <c r="D274" s="5" t="s">
        <v>480</v>
      </c>
      <c r="E274" s="5" t="s">
        <v>169</v>
      </c>
      <c r="F274" s="5" t="s">
        <v>426</v>
      </c>
      <c r="G274" s="5"/>
      <c r="H274" s="6" t="s">
        <v>413</v>
      </c>
      <c r="I274" s="6" t="s">
        <v>413</v>
      </c>
      <c r="J274" s="6" t="s">
        <v>413</v>
      </c>
      <c r="K274" s="5" t="s">
        <v>60</v>
      </c>
    </row>
    <row r="275" customHeight="1" spans="1:11">
      <c r="A275" s="5" t="s">
        <v>1017</v>
      </c>
      <c r="B275" s="5" t="s">
        <v>1018</v>
      </c>
      <c r="C275" s="5" t="s">
        <v>476</v>
      </c>
      <c r="D275" s="5" t="s">
        <v>477</v>
      </c>
      <c r="E275" s="5" t="s">
        <v>537</v>
      </c>
      <c r="F275" s="5" t="s">
        <v>426</v>
      </c>
      <c r="G275" s="5"/>
      <c r="H275" s="6" t="s">
        <v>413</v>
      </c>
      <c r="I275" s="6" t="s">
        <v>413</v>
      </c>
      <c r="J275" s="6" t="s">
        <v>413</v>
      </c>
      <c r="K275" s="5" t="s">
        <v>103</v>
      </c>
    </row>
    <row r="276" customHeight="1" spans="1:11">
      <c r="A276" s="5" t="s">
        <v>1019</v>
      </c>
      <c r="B276" s="5" t="s">
        <v>1020</v>
      </c>
      <c r="C276" s="5" t="s">
        <v>425</v>
      </c>
      <c r="D276" s="5" t="s">
        <v>480</v>
      </c>
      <c r="E276" s="5" t="s">
        <v>169</v>
      </c>
      <c r="F276" s="5" t="s">
        <v>426</v>
      </c>
      <c r="G276" s="5"/>
      <c r="H276" s="6" t="s">
        <v>413</v>
      </c>
      <c r="I276" s="6" t="s">
        <v>413</v>
      </c>
      <c r="J276" s="6" t="s">
        <v>413</v>
      </c>
      <c r="K276" s="5" t="s">
        <v>60</v>
      </c>
    </row>
    <row r="277" customHeight="1" spans="1:11">
      <c r="A277" s="5" t="s">
        <v>1021</v>
      </c>
      <c r="B277" s="5" t="s">
        <v>1022</v>
      </c>
      <c r="C277" s="5" t="s">
        <v>480</v>
      </c>
      <c r="D277" s="5" t="s">
        <v>480</v>
      </c>
      <c r="E277" s="5" t="s">
        <v>169</v>
      </c>
      <c r="F277" s="5" t="s">
        <v>426</v>
      </c>
      <c r="G277" s="5"/>
      <c r="H277" s="6" t="s">
        <v>413</v>
      </c>
      <c r="I277" s="6" t="s">
        <v>413</v>
      </c>
      <c r="J277" s="6" t="s">
        <v>413</v>
      </c>
      <c r="K277" s="5" t="s">
        <v>60</v>
      </c>
    </row>
    <row r="278" customHeight="1" spans="1:11">
      <c r="A278" s="5" t="s">
        <v>1023</v>
      </c>
      <c r="B278" s="5" t="s">
        <v>1024</v>
      </c>
      <c r="C278" s="5" t="s">
        <v>888</v>
      </c>
      <c r="D278" s="5" t="s">
        <v>480</v>
      </c>
      <c r="E278" s="5" t="s">
        <v>169</v>
      </c>
      <c r="F278" s="5" t="s">
        <v>426</v>
      </c>
      <c r="G278" s="5"/>
      <c r="H278" s="6" t="s">
        <v>413</v>
      </c>
      <c r="I278" s="6" t="s">
        <v>413</v>
      </c>
      <c r="J278" s="6" t="s">
        <v>413</v>
      </c>
      <c r="K278" s="5" t="s">
        <v>91</v>
      </c>
    </row>
    <row r="279" customHeight="1" spans="1:11">
      <c r="A279" s="5" t="s">
        <v>1025</v>
      </c>
      <c r="B279" s="5" t="s">
        <v>1026</v>
      </c>
      <c r="C279" s="5" t="s">
        <v>469</v>
      </c>
      <c r="D279" s="5" t="s">
        <v>480</v>
      </c>
      <c r="E279" s="5" t="s">
        <v>169</v>
      </c>
      <c r="F279" s="5" t="s">
        <v>426</v>
      </c>
      <c r="G279" s="5"/>
      <c r="H279" s="6" t="s">
        <v>413</v>
      </c>
      <c r="I279" s="6" t="s">
        <v>413</v>
      </c>
      <c r="J279" s="6" t="s">
        <v>413</v>
      </c>
      <c r="K279" s="5" t="s">
        <v>70</v>
      </c>
    </row>
    <row r="280" customHeight="1" spans="1:11">
      <c r="A280" s="5" t="s">
        <v>1027</v>
      </c>
      <c r="B280" s="5" t="s">
        <v>1028</v>
      </c>
      <c r="C280" s="5" t="s">
        <v>472</v>
      </c>
      <c r="D280" s="5" t="s">
        <v>463</v>
      </c>
      <c r="E280" s="5" t="s">
        <v>169</v>
      </c>
      <c r="F280" s="5" t="s">
        <v>426</v>
      </c>
      <c r="G280" s="5"/>
      <c r="H280" s="6" t="s">
        <v>413</v>
      </c>
      <c r="I280" s="6" t="s">
        <v>413</v>
      </c>
      <c r="J280" s="6" t="s">
        <v>413</v>
      </c>
      <c r="K280" s="5" t="s">
        <v>502</v>
      </c>
    </row>
    <row r="281" customHeight="1" spans="1:11">
      <c r="A281" s="5" t="s">
        <v>1029</v>
      </c>
      <c r="B281" s="5" t="s">
        <v>1030</v>
      </c>
      <c r="C281" s="5" t="s">
        <v>469</v>
      </c>
      <c r="D281" s="5" t="s">
        <v>480</v>
      </c>
      <c r="E281" s="5" t="s">
        <v>169</v>
      </c>
      <c r="F281" s="5" t="s">
        <v>426</v>
      </c>
      <c r="G281" s="5"/>
      <c r="H281" s="6" t="s">
        <v>413</v>
      </c>
      <c r="I281" s="6" t="s">
        <v>413</v>
      </c>
      <c r="J281" s="6" t="s">
        <v>413</v>
      </c>
      <c r="K281" s="5" t="s">
        <v>506</v>
      </c>
    </row>
    <row r="282" customHeight="1" spans="1:11">
      <c r="A282" s="5" t="s">
        <v>1031</v>
      </c>
      <c r="B282" s="5" t="s">
        <v>1032</v>
      </c>
      <c r="C282" s="5" t="s">
        <v>480</v>
      </c>
      <c r="D282" s="5" t="s">
        <v>480</v>
      </c>
      <c r="E282" s="5" t="s">
        <v>169</v>
      </c>
      <c r="F282" s="5" t="s">
        <v>426</v>
      </c>
      <c r="G282" s="5"/>
      <c r="H282" s="6" t="s">
        <v>413</v>
      </c>
      <c r="I282" s="6" t="s">
        <v>413</v>
      </c>
      <c r="J282" s="6" t="s">
        <v>413</v>
      </c>
      <c r="K282" s="5" t="s">
        <v>103</v>
      </c>
    </row>
    <row r="283" customHeight="1" spans="1:11">
      <c r="A283" s="5" t="s">
        <v>1033</v>
      </c>
      <c r="B283" s="5" t="s">
        <v>1034</v>
      </c>
      <c r="C283" s="5" t="s">
        <v>476</v>
      </c>
      <c r="D283" s="5" t="s">
        <v>477</v>
      </c>
      <c r="E283" s="5" t="s">
        <v>165</v>
      </c>
      <c r="F283" s="5" t="s">
        <v>426</v>
      </c>
      <c r="G283" s="5"/>
      <c r="H283" s="6" t="s">
        <v>413</v>
      </c>
      <c r="I283" s="6" t="s">
        <v>413</v>
      </c>
      <c r="J283" s="6" t="s">
        <v>413</v>
      </c>
      <c r="K283" s="5" t="s">
        <v>103</v>
      </c>
    </row>
    <row r="284" customHeight="1" spans="1:11">
      <c r="A284" s="5" t="s">
        <v>1035</v>
      </c>
      <c r="B284" s="5" t="s">
        <v>1036</v>
      </c>
      <c r="C284" s="5" t="s">
        <v>472</v>
      </c>
      <c r="D284" s="5" t="s">
        <v>463</v>
      </c>
      <c r="E284" s="5" t="s">
        <v>169</v>
      </c>
      <c r="F284" s="5" t="s">
        <v>426</v>
      </c>
      <c r="G284" s="5"/>
      <c r="H284" s="6" t="s">
        <v>413</v>
      </c>
      <c r="I284" s="6" t="s">
        <v>413</v>
      </c>
      <c r="J284" s="6" t="s">
        <v>413</v>
      </c>
      <c r="K284" s="5" t="s">
        <v>603</v>
      </c>
    </row>
    <row r="285" customHeight="1" spans="1:11">
      <c r="A285" s="5" t="s">
        <v>1037</v>
      </c>
      <c r="B285" s="5" t="s">
        <v>1038</v>
      </c>
      <c r="C285" s="5" t="s">
        <v>472</v>
      </c>
      <c r="D285" s="5" t="s">
        <v>463</v>
      </c>
      <c r="E285" s="5" t="s">
        <v>169</v>
      </c>
      <c r="F285" s="5" t="s">
        <v>426</v>
      </c>
      <c r="G285" s="5"/>
      <c r="H285" s="6" t="s">
        <v>413</v>
      </c>
      <c r="I285" s="6" t="s">
        <v>413</v>
      </c>
      <c r="J285" s="6" t="s">
        <v>413</v>
      </c>
      <c r="K285" s="5" t="s">
        <v>603</v>
      </c>
    </row>
    <row r="286" customHeight="1" spans="1:11">
      <c r="A286" s="5" t="s">
        <v>1039</v>
      </c>
      <c r="B286" s="5" t="s">
        <v>1040</v>
      </c>
      <c r="C286" s="5" t="s">
        <v>472</v>
      </c>
      <c r="D286" s="5" t="s">
        <v>463</v>
      </c>
      <c r="E286" s="5" t="s">
        <v>169</v>
      </c>
      <c r="F286" s="5" t="s">
        <v>426</v>
      </c>
      <c r="G286" s="5"/>
      <c r="H286" s="6" t="s">
        <v>413</v>
      </c>
      <c r="I286" s="6" t="s">
        <v>413</v>
      </c>
      <c r="J286" s="6" t="s">
        <v>413</v>
      </c>
      <c r="K286" s="5" t="s">
        <v>603</v>
      </c>
    </row>
    <row r="287" customHeight="1" spans="1:11">
      <c r="A287" s="5" t="s">
        <v>1041</v>
      </c>
      <c r="B287" s="5" t="s">
        <v>1042</v>
      </c>
      <c r="C287" s="5" t="s">
        <v>472</v>
      </c>
      <c r="D287" s="5" t="s">
        <v>463</v>
      </c>
      <c r="E287" s="5" t="s">
        <v>169</v>
      </c>
      <c r="F287" s="5" t="s">
        <v>426</v>
      </c>
      <c r="G287" s="5"/>
      <c r="H287" s="6" t="s">
        <v>413</v>
      </c>
      <c r="I287" s="6" t="s">
        <v>413</v>
      </c>
      <c r="J287" s="6" t="s">
        <v>413</v>
      </c>
      <c r="K287" s="5" t="s">
        <v>603</v>
      </c>
    </row>
    <row r="288" customHeight="1" spans="1:11">
      <c r="A288" s="5" t="s">
        <v>1043</v>
      </c>
      <c r="B288" s="5" t="s">
        <v>1044</v>
      </c>
      <c r="C288" s="5" t="s">
        <v>472</v>
      </c>
      <c r="D288" s="5" t="s">
        <v>463</v>
      </c>
      <c r="E288" s="5" t="s">
        <v>169</v>
      </c>
      <c r="F288" s="5" t="s">
        <v>426</v>
      </c>
      <c r="G288" s="5"/>
      <c r="H288" s="6" t="s">
        <v>413</v>
      </c>
      <c r="I288" s="6" t="s">
        <v>413</v>
      </c>
      <c r="J288" s="6" t="s">
        <v>413</v>
      </c>
      <c r="K288" s="5" t="s">
        <v>603</v>
      </c>
    </row>
    <row r="289" customHeight="1" spans="1:11">
      <c r="A289" s="5" t="s">
        <v>1045</v>
      </c>
      <c r="B289" s="5" t="s">
        <v>1046</v>
      </c>
      <c r="C289" s="5" t="s">
        <v>429</v>
      </c>
      <c r="D289" s="5" t="s">
        <v>463</v>
      </c>
      <c r="E289" s="5" t="s">
        <v>169</v>
      </c>
      <c r="F289" s="5" t="s">
        <v>426</v>
      </c>
      <c r="G289" s="5"/>
      <c r="H289" s="6" t="s">
        <v>413</v>
      </c>
      <c r="I289" s="6" t="s">
        <v>413</v>
      </c>
      <c r="J289" s="6" t="s">
        <v>413</v>
      </c>
      <c r="K289" s="5" t="s">
        <v>658</v>
      </c>
    </row>
    <row r="290" customHeight="1" spans="1:11">
      <c r="A290" s="5" t="s">
        <v>1047</v>
      </c>
      <c r="B290" s="5" t="s">
        <v>1048</v>
      </c>
      <c r="C290" s="5" t="s">
        <v>429</v>
      </c>
      <c r="D290" s="5" t="s">
        <v>463</v>
      </c>
      <c r="E290" s="5" t="s">
        <v>169</v>
      </c>
      <c r="F290" s="5" t="s">
        <v>426</v>
      </c>
      <c r="G290" s="5"/>
      <c r="H290" s="6" t="s">
        <v>413</v>
      </c>
      <c r="I290" s="6" t="s">
        <v>413</v>
      </c>
      <c r="J290" s="6" t="s">
        <v>413</v>
      </c>
      <c r="K290" s="5" t="s">
        <v>658</v>
      </c>
    </row>
    <row r="291" customHeight="1" spans="1:11">
      <c r="A291" s="5" t="s">
        <v>1049</v>
      </c>
      <c r="B291" s="5" t="s">
        <v>1050</v>
      </c>
      <c r="C291" s="5" t="s">
        <v>677</v>
      </c>
      <c r="D291" s="5" t="s">
        <v>463</v>
      </c>
      <c r="E291" s="5" t="s">
        <v>169</v>
      </c>
      <c r="F291" s="5" t="s">
        <v>426</v>
      </c>
      <c r="G291" s="5"/>
      <c r="H291" s="6" t="s">
        <v>413</v>
      </c>
      <c r="I291" s="6" t="s">
        <v>413</v>
      </c>
      <c r="J291" s="6" t="s">
        <v>413</v>
      </c>
      <c r="K291" s="5" t="s">
        <v>332</v>
      </c>
    </row>
    <row r="292" customHeight="1" spans="1:11">
      <c r="A292" s="5" t="s">
        <v>1051</v>
      </c>
      <c r="B292" s="5" t="s">
        <v>1052</v>
      </c>
      <c r="C292" s="5" t="s">
        <v>541</v>
      </c>
      <c r="D292" s="5" t="s">
        <v>463</v>
      </c>
      <c r="E292" s="5" t="s">
        <v>169</v>
      </c>
      <c r="F292" s="5" t="s">
        <v>426</v>
      </c>
      <c r="G292" s="5"/>
      <c r="H292" s="6" t="s">
        <v>413</v>
      </c>
      <c r="I292" s="6" t="s">
        <v>413</v>
      </c>
      <c r="J292" s="6" t="s">
        <v>413</v>
      </c>
      <c r="K292" s="5" t="s">
        <v>103</v>
      </c>
    </row>
    <row r="293" customHeight="1" spans="1:11">
      <c r="A293" s="5" t="s">
        <v>1053</v>
      </c>
      <c r="B293" s="5" t="s">
        <v>1054</v>
      </c>
      <c r="C293" s="5" t="s">
        <v>950</v>
      </c>
      <c r="D293" s="5" t="s">
        <v>480</v>
      </c>
      <c r="E293" s="5" t="s">
        <v>169</v>
      </c>
      <c r="F293" s="5" t="s">
        <v>426</v>
      </c>
      <c r="G293" s="5"/>
      <c r="H293" s="6" t="s">
        <v>413</v>
      </c>
      <c r="I293" s="6" t="s">
        <v>413</v>
      </c>
      <c r="J293" s="6" t="s">
        <v>413</v>
      </c>
      <c r="K293" s="5" t="s">
        <v>91</v>
      </c>
    </row>
    <row r="294" customHeight="1" spans="1:11">
      <c r="A294" s="5" t="s">
        <v>1055</v>
      </c>
      <c r="B294" s="5" t="s">
        <v>1056</v>
      </c>
      <c r="C294" s="5" t="s">
        <v>476</v>
      </c>
      <c r="D294" s="5" t="s">
        <v>477</v>
      </c>
      <c r="E294" s="5" t="s">
        <v>165</v>
      </c>
      <c r="F294" s="5" t="s">
        <v>426</v>
      </c>
      <c r="G294" s="5"/>
      <c r="H294" s="6" t="s">
        <v>413</v>
      </c>
      <c r="I294" s="6" t="s">
        <v>413</v>
      </c>
      <c r="J294" s="6" t="s">
        <v>413</v>
      </c>
      <c r="K294" s="5" t="s">
        <v>103</v>
      </c>
    </row>
    <row r="295" customHeight="1" spans="1:11">
      <c r="A295" s="5" t="s">
        <v>1057</v>
      </c>
      <c r="B295" s="5" t="s">
        <v>1058</v>
      </c>
      <c r="C295" s="5" t="s">
        <v>476</v>
      </c>
      <c r="D295" s="5" t="s">
        <v>477</v>
      </c>
      <c r="E295" s="5" t="s">
        <v>165</v>
      </c>
      <c r="F295" s="5" t="s">
        <v>426</v>
      </c>
      <c r="G295" s="5"/>
      <c r="H295" s="6" t="s">
        <v>413</v>
      </c>
      <c r="I295" s="6" t="s">
        <v>413</v>
      </c>
      <c r="J295" s="6" t="s">
        <v>413</v>
      </c>
      <c r="K295" s="5" t="s">
        <v>103</v>
      </c>
    </row>
    <row r="296" customHeight="1" spans="1:11">
      <c r="A296" s="5" t="s">
        <v>1059</v>
      </c>
      <c r="B296" s="5" t="s">
        <v>1060</v>
      </c>
      <c r="C296" s="5" t="s">
        <v>950</v>
      </c>
      <c r="D296" s="5" t="s">
        <v>477</v>
      </c>
      <c r="E296" s="5" t="s">
        <v>165</v>
      </c>
      <c r="F296" s="5" t="s">
        <v>426</v>
      </c>
      <c r="G296" s="5"/>
      <c r="H296" s="6" t="s">
        <v>413</v>
      </c>
      <c r="I296" s="6" t="s">
        <v>413</v>
      </c>
      <c r="J296" s="6" t="s">
        <v>413</v>
      </c>
      <c r="K296" s="5" t="s">
        <v>91</v>
      </c>
    </row>
    <row r="297" customHeight="1" spans="1:11">
      <c r="A297" s="5" t="s">
        <v>1061</v>
      </c>
      <c r="B297" s="5" t="s">
        <v>1062</v>
      </c>
      <c r="C297" s="5" t="s">
        <v>476</v>
      </c>
      <c r="D297" s="5" t="s">
        <v>477</v>
      </c>
      <c r="E297" s="5" t="s">
        <v>165</v>
      </c>
      <c r="F297" s="5" t="s">
        <v>426</v>
      </c>
      <c r="G297" s="5"/>
      <c r="H297" s="6" t="s">
        <v>413</v>
      </c>
      <c r="I297" s="6" t="s">
        <v>413</v>
      </c>
      <c r="J297" s="6" t="s">
        <v>413</v>
      </c>
      <c r="K297" s="5" t="s">
        <v>103</v>
      </c>
    </row>
    <row r="298" customHeight="1" spans="1:11">
      <c r="A298" s="5" t="s">
        <v>1063</v>
      </c>
      <c r="B298" s="5" t="s">
        <v>1064</v>
      </c>
      <c r="C298" s="5" t="s">
        <v>476</v>
      </c>
      <c r="D298" s="5" t="s">
        <v>477</v>
      </c>
      <c r="E298" s="5" t="s">
        <v>165</v>
      </c>
      <c r="F298" s="5" t="s">
        <v>426</v>
      </c>
      <c r="G298" s="5"/>
      <c r="H298" s="6" t="s">
        <v>413</v>
      </c>
      <c r="I298" s="6" t="s">
        <v>413</v>
      </c>
      <c r="J298" s="6" t="s">
        <v>413</v>
      </c>
      <c r="K298" s="5" t="s">
        <v>103</v>
      </c>
    </row>
    <row r="299" customHeight="1" spans="1:11">
      <c r="A299" s="5" t="s">
        <v>1065</v>
      </c>
      <c r="B299" s="5" t="s">
        <v>1066</v>
      </c>
      <c r="C299" s="5" t="s">
        <v>476</v>
      </c>
      <c r="D299" s="5" t="s">
        <v>477</v>
      </c>
      <c r="E299" s="5" t="s">
        <v>165</v>
      </c>
      <c r="F299" s="5" t="s">
        <v>426</v>
      </c>
      <c r="G299" s="5"/>
      <c r="H299" s="6" t="s">
        <v>413</v>
      </c>
      <c r="I299" s="6" t="s">
        <v>413</v>
      </c>
      <c r="J299" s="6" t="s">
        <v>413</v>
      </c>
      <c r="K299" s="5" t="s">
        <v>103</v>
      </c>
    </row>
    <row r="300" customHeight="1" spans="1:11">
      <c r="A300" s="5" t="s">
        <v>1067</v>
      </c>
      <c r="B300" s="5" t="s">
        <v>1068</v>
      </c>
      <c r="C300" s="5" t="s">
        <v>476</v>
      </c>
      <c r="D300" s="5" t="s">
        <v>477</v>
      </c>
      <c r="E300" s="5" t="s">
        <v>165</v>
      </c>
      <c r="F300" s="5" t="s">
        <v>426</v>
      </c>
      <c r="G300" s="5"/>
      <c r="H300" s="6" t="s">
        <v>413</v>
      </c>
      <c r="I300" s="6" t="s">
        <v>413</v>
      </c>
      <c r="J300" s="6" t="s">
        <v>413</v>
      </c>
      <c r="K300" s="5" t="s">
        <v>103</v>
      </c>
    </row>
    <row r="301" customHeight="1" spans="1:11">
      <c r="A301" s="5" t="s">
        <v>1069</v>
      </c>
      <c r="B301" s="5" t="s">
        <v>1070</v>
      </c>
      <c r="C301" s="5" t="s">
        <v>476</v>
      </c>
      <c r="D301" s="5" t="s">
        <v>477</v>
      </c>
      <c r="E301" s="5" t="s">
        <v>165</v>
      </c>
      <c r="F301" s="5" t="s">
        <v>426</v>
      </c>
      <c r="G301" s="5"/>
      <c r="H301" s="6" t="s">
        <v>413</v>
      </c>
      <c r="I301" s="6" t="s">
        <v>413</v>
      </c>
      <c r="J301" s="6" t="s">
        <v>413</v>
      </c>
      <c r="K301" s="5" t="s">
        <v>103</v>
      </c>
    </row>
    <row r="302" customHeight="1" spans="1:11">
      <c r="A302" s="5" t="s">
        <v>1071</v>
      </c>
      <c r="B302" s="5" t="s">
        <v>1072</v>
      </c>
      <c r="C302" s="5" t="s">
        <v>416</v>
      </c>
      <c r="D302" s="5" t="s">
        <v>477</v>
      </c>
      <c r="E302" s="5" t="s">
        <v>165</v>
      </c>
      <c r="F302" s="5" t="s">
        <v>426</v>
      </c>
      <c r="G302" s="5"/>
      <c r="H302" s="6" t="s">
        <v>413</v>
      </c>
      <c r="I302" s="6" t="s">
        <v>413</v>
      </c>
      <c r="J302" s="6" t="s">
        <v>413</v>
      </c>
      <c r="K302" s="5" t="s">
        <v>103</v>
      </c>
    </row>
    <row r="303" customHeight="1" spans="1:11">
      <c r="A303" s="5" t="s">
        <v>1073</v>
      </c>
      <c r="B303" s="5" t="s">
        <v>1074</v>
      </c>
      <c r="C303" s="5" t="s">
        <v>429</v>
      </c>
      <c r="D303" s="5" t="s">
        <v>463</v>
      </c>
      <c r="E303" s="5" t="s">
        <v>169</v>
      </c>
      <c r="F303" s="5" t="s">
        <v>426</v>
      </c>
      <c r="G303" s="5"/>
      <c r="H303" s="6" t="s">
        <v>413</v>
      </c>
      <c r="I303" s="6" t="s">
        <v>413</v>
      </c>
      <c r="J303" s="6" t="s">
        <v>413</v>
      </c>
      <c r="K303" s="5" t="s">
        <v>658</v>
      </c>
    </row>
    <row r="304" customHeight="1" spans="1:11">
      <c r="A304" s="5" t="s">
        <v>1075</v>
      </c>
      <c r="B304" s="5" t="s">
        <v>1076</v>
      </c>
      <c r="C304" s="5" t="s">
        <v>472</v>
      </c>
      <c r="D304" s="5" t="s">
        <v>463</v>
      </c>
      <c r="E304" s="5" t="s">
        <v>169</v>
      </c>
      <c r="F304" s="5" t="s">
        <v>426</v>
      </c>
      <c r="G304" s="5"/>
      <c r="H304" s="6" t="s">
        <v>413</v>
      </c>
      <c r="I304" s="6" t="s">
        <v>413</v>
      </c>
      <c r="J304" s="6" t="s">
        <v>413</v>
      </c>
      <c r="K304" s="5" t="s">
        <v>603</v>
      </c>
    </row>
    <row r="305" customHeight="1" spans="1:11">
      <c r="A305" s="5" t="s">
        <v>1077</v>
      </c>
      <c r="B305" s="5" t="s">
        <v>1078</v>
      </c>
      <c r="C305" s="5" t="s">
        <v>888</v>
      </c>
      <c r="D305" s="5" t="s">
        <v>480</v>
      </c>
      <c r="E305" s="5" t="s">
        <v>169</v>
      </c>
      <c r="F305" s="5" t="s">
        <v>426</v>
      </c>
      <c r="G305" s="5"/>
      <c r="H305" s="6" t="s">
        <v>413</v>
      </c>
      <c r="I305" s="6" t="s">
        <v>413</v>
      </c>
      <c r="J305" s="6" t="s">
        <v>413</v>
      </c>
      <c r="K305" s="5" t="s">
        <v>49</v>
      </c>
    </row>
    <row r="306" customHeight="1" spans="1:11">
      <c r="A306" s="5" t="s">
        <v>1079</v>
      </c>
      <c r="B306" s="5" t="s">
        <v>1080</v>
      </c>
      <c r="C306" s="5" t="s">
        <v>888</v>
      </c>
      <c r="D306" s="5" t="s">
        <v>480</v>
      </c>
      <c r="E306" s="5" t="s">
        <v>169</v>
      </c>
      <c r="F306" s="5" t="s">
        <v>426</v>
      </c>
      <c r="G306" s="5"/>
      <c r="H306" s="6" t="s">
        <v>413</v>
      </c>
      <c r="I306" s="6" t="s">
        <v>413</v>
      </c>
      <c r="J306" s="6" t="s">
        <v>413</v>
      </c>
      <c r="K306" s="5" t="s">
        <v>49</v>
      </c>
    </row>
    <row r="307" customHeight="1" spans="1:11">
      <c r="A307" s="5" t="s">
        <v>1081</v>
      </c>
      <c r="B307" s="5" t="s">
        <v>1082</v>
      </c>
      <c r="C307" s="5" t="s">
        <v>505</v>
      </c>
      <c r="D307" s="5" t="s">
        <v>480</v>
      </c>
      <c r="E307" s="5" t="s">
        <v>169</v>
      </c>
      <c r="F307" s="5" t="s">
        <v>426</v>
      </c>
      <c r="G307" s="5"/>
      <c r="H307" s="6" t="s">
        <v>413</v>
      </c>
      <c r="I307" s="6" t="s">
        <v>413</v>
      </c>
      <c r="J307" s="6" t="s">
        <v>413</v>
      </c>
      <c r="K307" s="5" t="s">
        <v>506</v>
      </c>
    </row>
    <row r="308" customHeight="1" spans="1:11">
      <c r="A308" s="5" t="s">
        <v>1083</v>
      </c>
      <c r="B308" s="5" t="s">
        <v>1084</v>
      </c>
      <c r="C308" s="5" t="s">
        <v>462</v>
      </c>
      <c r="D308" s="5" t="s">
        <v>463</v>
      </c>
      <c r="E308" s="5" t="s">
        <v>169</v>
      </c>
      <c r="F308" s="5" t="s">
        <v>426</v>
      </c>
      <c r="G308" s="5"/>
      <c r="H308" s="6" t="s">
        <v>413</v>
      </c>
      <c r="I308" s="6" t="s">
        <v>413</v>
      </c>
      <c r="J308" s="6" t="s">
        <v>413</v>
      </c>
      <c r="K308" s="5" t="s">
        <v>487</v>
      </c>
    </row>
    <row r="309" customHeight="1" spans="1:11">
      <c r="A309" s="5" t="s">
        <v>1085</v>
      </c>
      <c r="B309" s="5" t="s">
        <v>1086</v>
      </c>
      <c r="C309" s="5" t="s">
        <v>416</v>
      </c>
      <c r="D309" s="5" t="s">
        <v>477</v>
      </c>
      <c r="E309" s="5" t="s">
        <v>165</v>
      </c>
      <c r="F309" s="5" t="s">
        <v>426</v>
      </c>
      <c r="G309" s="5"/>
      <c r="H309" s="6" t="s">
        <v>413</v>
      </c>
      <c r="I309" s="6" t="s">
        <v>413</v>
      </c>
      <c r="J309" s="6" t="s">
        <v>413</v>
      </c>
      <c r="K309" s="5" t="s">
        <v>103</v>
      </c>
    </row>
    <row r="310" customHeight="1" spans="1:11">
      <c r="A310" s="5" t="s">
        <v>1087</v>
      </c>
      <c r="B310" s="5" t="s">
        <v>1088</v>
      </c>
      <c r="C310" s="5" t="s">
        <v>416</v>
      </c>
      <c r="D310" s="5" t="s">
        <v>477</v>
      </c>
      <c r="E310" s="5" t="s">
        <v>165</v>
      </c>
      <c r="F310" s="5" t="s">
        <v>426</v>
      </c>
      <c r="G310" s="5"/>
      <c r="H310" s="6" t="s">
        <v>413</v>
      </c>
      <c r="I310" s="6" t="s">
        <v>413</v>
      </c>
      <c r="J310" s="6" t="s">
        <v>413</v>
      </c>
      <c r="K310" s="5" t="s">
        <v>103</v>
      </c>
    </row>
    <row r="311" customHeight="1" spans="1:11">
      <c r="A311" s="5" t="s">
        <v>1089</v>
      </c>
      <c r="B311" s="5" t="s">
        <v>1090</v>
      </c>
      <c r="C311" s="5" t="s">
        <v>416</v>
      </c>
      <c r="D311" s="5" t="s">
        <v>477</v>
      </c>
      <c r="E311" s="5" t="s">
        <v>165</v>
      </c>
      <c r="F311" s="5" t="s">
        <v>426</v>
      </c>
      <c r="G311" s="5"/>
      <c r="H311" s="6" t="s">
        <v>413</v>
      </c>
      <c r="I311" s="6" t="s">
        <v>413</v>
      </c>
      <c r="J311" s="6" t="s">
        <v>413</v>
      </c>
      <c r="K311" s="5" t="s">
        <v>103</v>
      </c>
    </row>
    <row r="312" customHeight="1" spans="1:11">
      <c r="A312" s="5" t="s">
        <v>1091</v>
      </c>
      <c r="B312" s="5" t="s">
        <v>1092</v>
      </c>
      <c r="C312" s="5" t="s">
        <v>429</v>
      </c>
      <c r="D312" s="5" t="s">
        <v>480</v>
      </c>
      <c r="E312" s="5" t="s">
        <v>169</v>
      </c>
      <c r="F312" s="5" t="s">
        <v>426</v>
      </c>
      <c r="G312" s="5"/>
      <c r="H312" s="6" t="s">
        <v>413</v>
      </c>
      <c r="I312" s="6" t="s">
        <v>413</v>
      </c>
      <c r="J312" s="6" t="s">
        <v>413</v>
      </c>
      <c r="K312" s="5" t="s">
        <v>70</v>
      </c>
    </row>
    <row r="313" customHeight="1" spans="1:11">
      <c r="A313" s="5" t="s">
        <v>1093</v>
      </c>
      <c r="B313" s="5" t="s">
        <v>966</v>
      </c>
      <c r="C313" s="5" t="s">
        <v>1094</v>
      </c>
      <c r="D313" s="5" t="s">
        <v>480</v>
      </c>
      <c r="E313" s="5" t="s">
        <v>169</v>
      </c>
      <c r="F313" s="5" t="s">
        <v>426</v>
      </c>
      <c r="G313" s="5"/>
      <c r="H313" s="6" t="s">
        <v>413</v>
      </c>
      <c r="I313" s="6" t="s">
        <v>413</v>
      </c>
      <c r="J313" s="6" t="s">
        <v>413</v>
      </c>
      <c r="K313" s="5" t="s">
        <v>70</v>
      </c>
    </row>
    <row r="314" customHeight="1" spans="1:11">
      <c r="A314" s="5" t="s">
        <v>1095</v>
      </c>
      <c r="B314" s="5" t="s">
        <v>1096</v>
      </c>
      <c r="C314" s="5" t="s">
        <v>536</v>
      </c>
      <c r="D314" s="5" t="s">
        <v>463</v>
      </c>
      <c r="E314" s="5" t="s">
        <v>169</v>
      </c>
      <c r="F314" s="5" t="s">
        <v>426</v>
      </c>
      <c r="G314" s="5"/>
      <c r="H314" s="6" t="s">
        <v>413</v>
      </c>
      <c r="I314" s="6" t="s">
        <v>413</v>
      </c>
      <c r="J314" s="6" t="s">
        <v>413</v>
      </c>
      <c r="K314" s="5" t="s">
        <v>473</v>
      </c>
    </row>
    <row r="315" customHeight="1" spans="1:11">
      <c r="A315" s="5" t="s">
        <v>1097</v>
      </c>
      <c r="B315" s="5" t="s">
        <v>1098</v>
      </c>
      <c r="C315" s="5" t="s">
        <v>469</v>
      </c>
      <c r="D315" s="5" t="s">
        <v>480</v>
      </c>
      <c r="E315" s="5" t="s">
        <v>169</v>
      </c>
      <c r="F315" s="5" t="s">
        <v>426</v>
      </c>
      <c r="G315" s="5"/>
      <c r="H315" s="6" t="s">
        <v>413</v>
      </c>
      <c r="I315" s="6" t="s">
        <v>413</v>
      </c>
      <c r="J315" s="6" t="s">
        <v>413</v>
      </c>
      <c r="K315" s="5" t="s">
        <v>506</v>
      </c>
    </row>
    <row r="316" customHeight="1" spans="1:11">
      <c r="A316" s="5" t="s">
        <v>1099</v>
      </c>
      <c r="B316" s="5" t="s">
        <v>1100</v>
      </c>
      <c r="C316" s="5" t="s">
        <v>416</v>
      </c>
      <c r="D316" s="5" t="s">
        <v>477</v>
      </c>
      <c r="E316" s="5" t="s">
        <v>165</v>
      </c>
      <c r="F316" s="5" t="s">
        <v>426</v>
      </c>
      <c r="G316" s="5"/>
      <c r="H316" s="6" t="s">
        <v>413</v>
      </c>
      <c r="I316" s="6" t="s">
        <v>413</v>
      </c>
      <c r="J316" s="6" t="s">
        <v>413</v>
      </c>
      <c r="K316" s="5" t="s">
        <v>103</v>
      </c>
    </row>
    <row r="317" customHeight="1" spans="1:11">
      <c r="A317" s="5" t="s">
        <v>1101</v>
      </c>
      <c r="B317" s="5" t="s">
        <v>1102</v>
      </c>
      <c r="C317" s="5" t="s">
        <v>476</v>
      </c>
      <c r="D317" s="5" t="s">
        <v>477</v>
      </c>
      <c r="E317" s="5" t="s">
        <v>165</v>
      </c>
      <c r="F317" s="5" t="s">
        <v>426</v>
      </c>
      <c r="G317" s="5"/>
      <c r="H317" s="6" t="s">
        <v>413</v>
      </c>
      <c r="I317" s="6" t="s">
        <v>413</v>
      </c>
      <c r="J317" s="6" t="s">
        <v>413</v>
      </c>
      <c r="K317" s="5" t="s">
        <v>103</v>
      </c>
    </row>
    <row r="318" customHeight="1" spans="1:11">
      <c r="A318" s="5" t="s">
        <v>1103</v>
      </c>
      <c r="B318" s="5" t="s">
        <v>1104</v>
      </c>
      <c r="C318" s="5" t="s">
        <v>416</v>
      </c>
      <c r="D318" s="5" t="s">
        <v>477</v>
      </c>
      <c r="E318" s="5" t="s">
        <v>165</v>
      </c>
      <c r="F318" s="5" t="s">
        <v>426</v>
      </c>
      <c r="G318" s="5"/>
      <c r="H318" s="6" t="s">
        <v>413</v>
      </c>
      <c r="I318" s="6" t="s">
        <v>413</v>
      </c>
      <c r="J318" s="6" t="s">
        <v>413</v>
      </c>
      <c r="K318" s="5" t="s">
        <v>103</v>
      </c>
    </row>
    <row r="319" customHeight="1" spans="1:11">
      <c r="A319" s="5" t="s">
        <v>1105</v>
      </c>
      <c r="B319" s="5" t="s">
        <v>1106</v>
      </c>
      <c r="C319" s="5" t="s">
        <v>416</v>
      </c>
      <c r="D319" s="5" t="s">
        <v>477</v>
      </c>
      <c r="E319" s="5" t="s">
        <v>165</v>
      </c>
      <c r="F319" s="5" t="s">
        <v>426</v>
      </c>
      <c r="G319" s="5"/>
      <c r="H319" s="6" t="s">
        <v>413</v>
      </c>
      <c r="I319" s="6" t="s">
        <v>413</v>
      </c>
      <c r="J319" s="6" t="s">
        <v>413</v>
      </c>
      <c r="K319" s="5" t="s">
        <v>103</v>
      </c>
    </row>
    <row r="320" customHeight="1" spans="1:11">
      <c r="A320" s="5" t="s">
        <v>1107</v>
      </c>
      <c r="B320" s="5" t="s">
        <v>1108</v>
      </c>
      <c r="C320" s="5" t="s">
        <v>480</v>
      </c>
      <c r="D320" s="5" t="s">
        <v>480</v>
      </c>
      <c r="E320" s="5" t="s">
        <v>169</v>
      </c>
      <c r="F320" s="5" t="s">
        <v>426</v>
      </c>
      <c r="G320" s="5"/>
      <c r="H320" s="6" t="s">
        <v>413</v>
      </c>
      <c r="I320" s="6" t="s">
        <v>413</v>
      </c>
      <c r="J320" s="6" t="s">
        <v>413</v>
      </c>
      <c r="K320" s="5" t="s">
        <v>703</v>
      </c>
    </row>
    <row r="321" customHeight="1" spans="1:11">
      <c r="A321" s="5" t="s">
        <v>1109</v>
      </c>
      <c r="B321" s="5" t="s">
        <v>1110</v>
      </c>
      <c r="C321" s="5" t="s">
        <v>425</v>
      </c>
      <c r="D321" s="5" t="s">
        <v>480</v>
      </c>
      <c r="E321" s="5" t="s">
        <v>169</v>
      </c>
      <c r="F321" s="5" t="s">
        <v>426</v>
      </c>
      <c r="G321" s="5"/>
      <c r="H321" s="6" t="s">
        <v>413</v>
      </c>
      <c r="I321" s="6" t="s">
        <v>413</v>
      </c>
      <c r="J321" s="6" t="s">
        <v>413</v>
      </c>
      <c r="K321" s="5" t="s">
        <v>703</v>
      </c>
    </row>
    <row r="322" customHeight="1" spans="1:11">
      <c r="A322" s="5" t="s">
        <v>1111</v>
      </c>
      <c r="B322" s="5" t="s">
        <v>1112</v>
      </c>
      <c r="C322" s="5" t="s">
        <v>416</v>
      </c>
      <c r="D322" s="5" t="s">
        <v>477</v>
      </c>
      <c r="E322" s="5" t="s">
        <v>169</v>
      </c>
      <c r="F322" s="5" t="s">
        <v>426</v>
      </c>
      <c r="G322" s="5"/>
      <c r="H322" s="6" t="s">
        <v>413</v>
      </c>
      <c r="I322" s="6" t="s">
        <v>413</v>
      </c>
      <c r="J322" s="6" t="s">
        <v>413</v>
      </c>
      <c r="K322" s="5" t="s">
        <v>103</v>
      </c>
    </row>
    <row r="323" customHeight="1" spans="1:11">
      <c r="A323" s="5" t="s">
        <v>1113</v>
      </c>
      <c r="B323" s="5" t="s">
        <v>1114</v>
      </c>
      <c r="C323" s="5" t="s">
        <v>863</v>
      </c>
      <c r="D323" s="5" t="s">
        <v>480</v>
      </c>
      <c r="E323" s="5" t="s">
        <v>169</v>
      </c>
      <c r="F323" s="5" t="s">
        <v>426</v>
      </c>
      <c r="G323" s="5"/>
      <c r="H323" s="6" t="s">
        <v>413</v>
      </c>
      <c r="I323" s="6" t="s">
        <v>413</v>
      </c>
      <c r="J323" s="6" t="s">
        <v>413</v>
      </c>
      <c r="K323" s="5" t="s">
        <v>91</v>
      </c>
    </row>
    <row r="324" customHeight="1" spans="1:11">
      <c r="A324" s="5" t="s">
        <v>1115</v>
      </c>
      <c r="B324" s="5" t="s">
        <v>1116</v>
      </c>
      <c r="C324" s="5" t="s">
        <v>476</v>
      </c>
      <c r="D324" s="5" t="s">
        <v>480</v>
      </c>
      <c r="E324" s="5" t="s">
        <v>169</v>
      </c>
      <c r="F324" s="5" t="s">
        <v>426</v>
      </c>
      <c r="G324" s="5"/>
      <c r="H324" s="6" t="s">
        <v>413</v>
      </c>
      <c r="I324" s="6" t="s">
        <v>413</v>
      </c>
      <c r="J324" s="6" t="s">
        <v>413</v>
      </c>
      <c r="K324" s="5" t="s">
        <v>103</v>
      </c>
    </row>
    <row r="325" customHeight="1" spans="1:11">
      <c r="A325" s="5" t="s">
        <v>1117</v>
      </c>
      <c r="B325" s="5" t="s">
        <v>1118</v>
      </c>
      <c r="C325" s="5" t="s">
        <v>416</v>
      </c>
      <c r="D325" s="5" t="s">
        <v>477</v>
      </c>
      <c r="E325" s="5" t="s">
        <v>169</v>
      </c>
      <c r="F325" s="5" t="s">
        <v>426</v>
      </c>
      <c r="G325" s="5"/>
      <c r="H325" s="6" t="s">
        <v>413</v>
      </c>
      <c r="I325" s="6" t="s">
        <v>413</v>
      </c>
      <c r="J325" s="6" t="s">
        <v>413</v>
      </c>
      <c r="K325" s="5" t="s">
        <v>103</v>
      </c>
    </row>
    <row r="326" customHeight="1" spans="1:11">
      <c r="A326" s="5" t="s">
        <v>1119</v>
      </c>
      <c r="B326" s="5" t="s">
        <v>1120</v>
      </c>
      <c r="C326" s="5" t="s">
        <v>429</v>
      </c>
      <c r="D326" s="5" t="s">
        <v>463</v>
      </c>
      <c r="E326" s="5" t="s">
        <v>169</v>
      </c>
      <c r="F326" s="5" t="s">
        <v>426</v>
      </c>
      <c r="G326" s="5"/>
      <c r="H326" s="6" t="s">
        <v>413</v>
      </c>
      <c r="I326" s="6" t="s">
        <v>413</v>
      </c>
      <c r="J326" s="6" t="s">
        <v>413</v>
      </c>
      <c r="K326" s="5" t="s">
        <v>658</v>
      </c>
    </row>
    <row r="327" customHeight="1" spans="1:11">
      <c r="A327" s="5" t="s">
        <v>1121</v>
      </c>
      <c r="B327" s="5" t="s">
        <v>1122</v>
      </c>
      <c r="C327" s="5" t="s">
        <v>469</v>
      </c>
      <c r="D327" s="5" t="s">
        <v>480</v>
      </c>
      <c r="E327" s="5" t="s">
        <v>169</v>
      </c>
      <c r="F327" s="5" t="s">
        <v>426</v>
      </c>
      <c r="G327" s="5"/>
      <c r="H327" s="6" t="s">
        <v>413</v>
      </c>
      <c r="I327" s="6" t="s">
        <v>413</v>
      </c>
      <c r="J327" s="6" t="s">
        <v>413</v>
      </c>
      <c r="K327" s="5" t="s">
        <v>506</v>
      </c>
    </row>
    <row r="328" customHeight="1" spans="1:11">
      <c r="A328" s="5" t="s">
        <v>1123</v>
      </c>
      <c r="B328" s="5" t="s">
        <v>1124</v>
      </c>
      <c r="C328" s="5" t="s">
        <v>527</v>
      </c>
      <c r="D328" s="5" t="s">
        <v>480</v>
      </c>
      <c r="E328" s="5" t="s">
        <v>169</v>
      </c>
      <c r="F328" s="5" t="s">
        <v>426</v>
      </c>
      <c r="G328" s="5"/>
      <c r="H328" s="6" t="s">
        <v>413</v>
      </c>
      <c r="I328" s="6" t="s">
        <v>413</v>
      </c>
      <c r="J328" s="6" t="s">
        <v>413</v>
      </c>
      <c r="K328" s="5" t="s">
        <v>91</v>
      </c>
    </row>
    <row r="329" customHeight="1" spans="1:11">
      <c r="A329" s="5" t="s">
        <v>1125</v>
      </c>
      <c r="B329" s="5" t="s">
        <v>1126</v>
      </c>
      <c r="C329" s="5" t="s">
        <v>480</v>
      </c>
      <c r="D329" s="5" t="s">
        <v>480</v>
      </c>
      <c r="E329" s="5" t="s">
        <v>169</v>
      </c>
      <c r="F329" s="5" t="s">
        <v>426</v>
      </c>
      <c r="G329" s="5"/>
      <c r="H329" s="6" t="s">
        <v>413</v>
      </c>
      <c r="I329" s="6" t="s">
        <v>413</v>
      </c>
      <c r="J329" s="6" t="s">
        <v>413</v>
      </c>
      <c r="K329" s="5" t="s">
        <v>60</v>
      </c>
    </row>
    <row r="330" customHeight="1" spans="1:11">
      <c r="A330" s="5" t="s">
        <v>1127</v>
      </c>
      <c r="B330" s="5" t="s">
        <v>1128</v>
      </c>
      <c r="C330" s="5" t="s">
        <v>950</v>
      </c>
      <c r="D330" s="5" t="s">
        <v>480</v>
      </c>
      <c r="E330" s="5" t="s">
        <v>169</v>
      </c>
      <c r="F330" s="5" t="s">
        <v>426</v>
      </c>
      <c r="G330" s="5"/>
      <c r="H330" s="6" t="s">
        <v>413</v>
      </c>
      <c r="I330" s="6" t="s">
        <v>413</v>
      </c>
      <c r="J330" s="6" t="s">
        <v>413</v>
      </c>
      <c r="K330" s="5" t="s">
        <v>91</v>
      </c>
    </row>
    <row r="331" customHeight="1" spans="1:11">
      <c r="A331" s="5" t="s">
        <v>1129</v>
      </c>
      <c r="B331" s="5" t="s">
        <v>1130</v>
      </c>
      <c r="C331" s="5" t="s">
        <v>950</v>
      </c>
      <c r="D331" s="5" t="s">
        <v>480</v>
      </c>
      <c r="E331" s="5" t="s">
        <v>169</v>
      </c>
      <c r="F331" s="5" t="s">
        <v>426</v>
      </c>
      <c r="G331" s="5"/>
      <c r="H331" s="6" t="s">
        <v>413</v>
      </c>
      <c r="I331" s="6" t="s">
        <v>413</v>
      </c>
      <c r="J331" s="6" t="s">
        <v>413</v>
      </c>
      <c r="K331" s="5" t="s">
        <v>91</v>
      </c>
    </row>
    <row r="332" customHeight="1" spans="1:11">
      <c r="A332" s="5" t="s">
        <v>1131</v>
      </c>
      <c r="B332" s="5" t="s">
        <v>1132</v>
      </c>
      <c r="C332" s="5" t="s">
        <v>863</v>
      </c>
      <c r="D332" s="5" t="s">
        <v>480</v>
      </c>
      <c r="E332" s="5" t="s">
        <v>169</v>
      </c>
      <c r="F332" s="5" t="s">
        <v>426</v>
      </c>
      <c r="G332" s="5"/>
      <c r="H332" s="6" t="s">
        <v>413</v>
      </c>
      <c r="I332" s="6" t="s">
        <v>413</v>
      </c>
      <c r="J332" s="6" t="s">
        <v>413</v>
      </c>
      <c r="K332" s="5" t="s">
        <v>91</v>
      </c>
    </row>
    <row r="333" customHeight="1" spans="1:11">
      <c r="A333" s="5" t="s">
        <v>1133</v>
      </c>
      <c r="B333" s="5" t="s">
        <v>1134</v>
      </c>
      <c r="C333" s="5" t="s">
        <v>527</v>
      </c>
      <c r="D333" s="5" t="s">
        <v>480</v>
      </c>
      <c r="E333" s="5" t="s">
        <v>169</v>
      </c>
      <c r="F333" s="5" t="s">
        <v>426</v>
      </c>
      <c r="G333" s="5"/>
      <c r="H333" s="6" t="s">
        <v>413</v>
      </c>
      <c r="I333" s="6" t="s">
        <v>413</v>
      </c>
      <c r="J333" s="6" t="s">
        <v>413</v>
      </c>
      <c r="K333" s="5" t="s">
        <v>91</v>
      </c>
    </row>
    <row r="334" customHeight="1" spans="1:11">
      <c r="A334" s="5" t="s">
        <v>1135</v>
      </c>
      <c r="B334" s="5" t="s">
        <v>1136</v>
      </c>
      <c r="C334" s="5" t="s">
        <v>527</v>
      </c>
      <c r="D334" s="5" t="s">
        <v>480</v>
      </c>
      <c r="E334" s="5" t="s">
        <v>169</v>
      </c>
      <c r="F334" s="5" t="s">
        <v>426</v>
      </c>
      <c r="G334" s="5"/>
      <c r="H334" s="6" t="s">
        <v>413</v>
      </c>
      <c r="I334" s="6" t="s">
        <v>413</v>
      </c>
      <c r="J334" s="6" t="s">
        <v>413</v>
      </c>
      <c r="K334" s="5" t="s">
        <v>91</v>
      </c>
    </row>
    <row r="335" customHeight="1" spans="1:11">
      <c r="A335" s="5" t="s">
        <v>1137</v>
      </c>
      <c r="B335" s="5" t="s">
        <v>1138</v>
      </c>
      <c r="C335" s="5" t="s">
        <v>469</v>
      </c>
      <c r="D335" s="5" t="s">
        <v>463</v>
      </c>
      <c r="E335" s="5" t="s">
        <v>169</v>
      </c>
      <c r="F335" s="5" t="s">
        <v>426</v>
      </c>
      <c r="G335" s="5"/>
      <c r="H335" s="6" t="s">
        <v>413</v>
      </c>
      <c r="I335" s="6" t="s">
        <v>413</v>
      </c>
      <c r="J335" s="6" t="s">
        <v>413</v>
      </c>
      <c r="K335" s="5" t="s">
        <v>506</v>
      </c>
    </row>
    <row r="336" customHeight="1" spans="1:11">
      <c r="A336" s="5" t="s">
        <v>1139</v>
      </c>
      <c r="B336" s="5" t="s">
        <v>1140</v>
      </c>
      <c r="C336" s="5" t="s">
        <v>950</v>
      </c>
      <c r="D336" s="5" t="s">
        <v>477</v>
      </c>
      <c r="E336" s="5" t="s">
        <v>169</v>
      </c>
      <c r="F336" s="5" t="s">
        <v>426</v>
      </c>
      <c r="G336" s="5"/>
      <c r="H336" s="6" t="s">
        <v>413</v>
      </c>
      <c r="I336" s="6" t="s">
        <v>413</v>
      </c>
      <c r="J336" s="6" t="s">
        <v>413</v>
      </c>
      <c r="K336" s="5" t="s">
        <v>91</v>
      </c>
    </row>
    <row r="337" customHeight="1" spans="1:11">
      <c r="A337" s="5" t="s">
        <v>1141</v>
      </c>
      <c r="B337" s="5" t="s">
        <v>1142</v>
      </c>
      <c r="C337" s="5" t="s">
        <v>429</v>
      </c>
      <c r="D337" s="5" t="s">
        <v>1143</v>
      </c>
      <c r="E337" s="5" t="s">
        <v>169</v>
      </c>
      <c r="F337" s="5" t="s">
        <v>426</v>
      </c>
      <c r="G337" s="5"/>
      <c r="H337" s="6" t="s">
        <v>413</v>
      </c>
      <c r="I337" s="6" t="s">
        <v>413</v>
      </c>
      <c r="J337" s="6" t="s">
        <v>413</v>
      </c>
      <c r="K337" s="5" t="s">
        <v>658</v>
      </c>
    </row>
    <row r="338" customHeight="1" spans="1:11">
      <c r="A338" s="5" t="s">
        <v>1144</v>
      </c>
      <c r="B338" s="5" t="s">
        <v>1145</v>
      </c>
      <c r="C338" s="5" t="s">
        <v>469</v>
      </c>
      <c r="D338" s="5" t="s">
        <v>480</v>
      </c>
      <c r="E338" s="5" t="s">
        <v>169</v>
      </c>
      <c r="F338" s="5" t="s">
        <v>426</v>
      </c>
      <c r="G338" s="5"/>
      <c r="H338" s="6" t="s">
        <v>413</v>
      </c>
      <c r="I338" s="6" t="s">
        <v>413</v>
      </c>
      <c r="J338" s="6" t="s">
        <v>413</v>
      </c>
      <c r="K338" s="5" t="s">
        <v>506</v>
      </c>
    </row>
    <row r="339" customHeight="1" spans="1:11">
      <c r="A339" s="5" t="s">
        <v>1146</v>
      </c>
      <c r="B339" s="5" t="s">
        <v>1147</v>
      </c>
      <c r="C339" s="5" t="s">
        <v>425</v>
      </c>
      <c r="D339" s="5" t="s">
        <v>480</v>
      </c>
      <c r="E339" s="5" t="s">
        <v>169</v>
      </c>
      <c r="F339" s="5" t="s">
        <v>426</v>
      </c>
      <c r="G339" s="5"/>
      <c r="H339" s="6" t="s">
        <v>413</v>
      </c>
      <c r="I339" s="6" t="s">
        <v>413</v>
      </c>
      <c r="J339" s="6" t="s">
        <v>413</v>
      </c>
      <c r="K339" s="5" t="s">
        <v>60</v>
      </c>
    </row>
    <row r="340" customHeight="1" spans="1:11">
      <c r="A340" s="5" t="s">
        <v>1148</v>
      </c>
      <c r="B340" s="5" t="s">
        <v>1149</v>
      </c>
      <c r="C340" s="5" t="s">
        <v>425</v>
      </c>
      <c r="D340" s="5" t="s">
        <v>480</v>
      </c>
      <c r="E340" s="5" t="s">
        <v>169</v>
      </c>
      <c r="F340" s="5" t="s">
        <v>426</v>
      </c>
      <c r="G340" s="5"/>
      <c r="H340" s="6" t="s">
        <v>413</v>
      </c>
      <c r="I340" s="6" t="s">
        <v>413</v>
      </c>
      <c r="J340" s="6" t="s">
        <v>413</v>
      </c>
      <c r="K340" s="5" t="s">
        <v>60</v>
      </c>
    </row>
    <row r="341" customHeight="1" spans="1:11">
      <c r="A341" s="5" t="s">
        <v>1150</v>
      </c>
      <c r="B341" s="5" t="s">
        <v>1151</v>
      </c>
      <c r="C341" s="5" t="s">
        <v>562</v>
      </c>
      <c r="D341" s="5" t="s">
        <v>477</v>
      </c>
      <c r="E341" s="5" t="s">
        <v>537</v>
      </c>
      <c r="F341" s="5" t="s">
        <v>426</v>
      </c>
      <c r="G341" s="5"/>
      <c r="H341" s="6" t="s">
        <v>413</v>
      </c>
      <c r="I341" s="6" t="s">
        <v>413</v>
      </c>
      <c r="J341" s="6" t="s">
        <v>413</v>
      </c>
      <c r="K341" s="5" t="s">
        <v>103</v>
      </c>
    </row>
    <row r="342" customHeight="1" spans="1:11">
      <c r="A342" s="5" t="s">
        <v>1152</v>
      </c>
      <c r="B342" s="5" t="s">
        <v>1153</v>
      </c>
      <c r="C342" s="5" t="s">
        <v>425</v>
      </c>
      <c r="D342" s="5" t="s">
        <v>463</v>
      </c>
      <c r="E342" s="5" t="s">
        <v>165</v>
      </c>
      <c r="F342" s="5" t="s">
        <v>426</v>
      </c>
      <c r="G342" s="5"/>
      <c r="H342" s="6" t="s">
        <v>413</v>
      </c>
      <c r="I342" s="6" t="s">
        <v>413</v>
      </c>
      <c r="J342" s="6" t="s">
        <v>413</v>
      </c>
      <c r="K342" s="5" t="s">
        <v>517</v>
      </c>
    </row>
    <row r="343" customHeight="1" spans="1:11">
      <c r="A343" s="5" t="s">
        <v>1154</v>
      </c>
      <c r="B343" s="5" t="s">
        <v>1155</v>
      </c>
      <c r="C343" s="5" t="s">
        <v>429</v>
      </c>
      <c r="D343" s="5" t="s">
        <v>463</v>
      </c>
      <c r="E343" s="5" t="s">
        <v>169</v>
      </c>
      <c r="F343" s="5" t="s">
        <v>426</v>
      </c>
      <c r="G343" s="5"/>
      <c r="H343" s="6" t="s">
        <v>413</v>
      </c>
      <c r="I343" s="6" t="s">
        <v>413</v>
      </c>
      <c r="J343" s="6" t="s">
        <v>413</v>
      </c>
      <c r="K343" s="5" t="s">
        <v>658</v>
      </c>
    </row>
    <row r="344" customHeight="1" spans="1:11">
      <c r="A344" s="5" t="s">
        <v>1156</v>
      </c>
      <c r="B344" s="5" t="s">
        <v>1157</v>
      </c>
      <c r="C344" s="5" t="s">
        <v>536</v>
      </c>
      <c r="D344" s="5" t="s">
        <v>463</v>
      </c>
      <c r="E344" s="5" t="s">
        <v>169</v>
      </c>
      <c r="F344" s="5" t="s">
        <v>426</v>
      </c>
      <c r="G344" s="5"/>
      <c r="H344" s="6" t="s">
        <v>413</v>
      </c>
      <c r="I344" s="6" t="s">
        <v>413</v>
      </c>
      <c r="J344" s="6" t="s">
        <v>413</v>
      </c>
      <c r="K344" s="5" t="s">
        <v>473</v>
      </c>
    </row>
    <row r="345" customHeight="1" spans="1:11">
      <c r="A345" s="5" t="s">
        <v>1158</v>
      </c>
      <c r="B345" s="5" t="s">
        <v>1159</v>
      </c>
      <c r="C345" s="5" t="s">
        <v>425</v>
      </c>
      <c r="D345" s="5" t="s">
        <v>480</v>
      </c>
      <c r="E345" s="5" t="s">
        <v>169</v>
      </c>
      <c r="F345" s="5" t="s">
        <v>426</v>
      </c>
      <c r="G345" s="5"/>
      <c r="H345" s="6" t="s">
        <v>413</v>
      </c>
      <c r="I345" s="6" t="s">
        <v>413</v>
      </c>
      <c r="J345" s="6" t="s">
        <v>413</v>
      </c>
      <c r="K345" s="5" t="s">
        <v>60</v>
      </c>
    </row>
    <row r="346" customHeight="1" spans="1:11">
      <c r="A346" s="5" t="s">
        <v>1160</v>
      </c>
      <c r="B346" s="5" t="s">
        <v>1161</v>
      </c>
      <c r="C346" s="5" t="s">
        <v>472</v>
      </c>
      <c r="D346" s="5" t="s">
        <v>463</v>
      </c>
      <c r="E346" s="5" t="s">
        <v>169</v>
      </c>
      <c r="F346" s="5" t="s">
        <v>426</v>
      </c>
      <c r="G346" s="5"/>
      <c r="H346" s="6" t="s">
        <v>413</v>
      </c>
      <c r="I346" s="6" t="s">
        <v>413</v>
      </c>
      <c r="J346" s="6" t="s">
        <v>413</v>
      </c>
      <c r="K346" s="5" t="s">
        <v>103</v>
      </c>
    </row>
    <row r="347" customHeight="1" spans="1:11">
      <c r="A347" s="5" t="s">
        <v>1162</v>
      </c>
      <c r="B347" s="5" t="s">
        <v>1163</v>
      </c>
      <c r="C347" s="5" t="s">
        <v>1164</v>
      </c>
      <c r="D347" s="5" t="s">
        <v>480</v>
      </c>
      <c r="E347" s="5" t="s">
        <v>169</v>
      </c>
      <c r="F347" s="5" t="s">
        <v>426</v>
      </c>
      <c r="G347" s="5"/>
      <c r="H347" s="6" t="s">
        <v>413</v>
      </c>
      <c r="I347" s="6" t="s">
        <v>413</v>
      </c>
      <c r="J347" s="6" t="s">
        <v>413</v>
      </c>
      <c r="K347" s="5" t="s">
        <v>91</v>
      </c>
    </row>
    <row r="348" customHeight="1" spans="1:11">
      <c r="A348" s="5" t="s">
        <v>1165</v>
      </c>
      <c r="B348" s="5" t="s">
        <v>1166</v>
      </c>
      <c r="C348" s="5" t="s">
        <v>1164</v>
      </c>
      <c r="D348" s="5" t="s">
        <v>480</v>
      </c>
      <c r="E348" s="5" t="s">
        <v>169</v>
      </c>
      <c r="F348" s="5" t="s">
        <v>426</v>
      </c>
      <c r="G348" s="5"/>
      <c r="H348" s="6" t="s">
        <v>413</v>
      </c>
      <c r="I348" s="6" t="s">
        <v>413</v>
      </c>
      <c r="J348" s="6" t="s">
        <v>413</v>
      </c>
      <c r="K348" s="5" t="s">
        <v>91</v>
      </c>
    </row>
    <row r="349" customHeight="1" spans="1:11">
      <c r="A349" s="5" t="s">
        <v>1167</v>
      </c>
      <c r="B349" s="5" t="s">
        <v>1168</v>
      </c>
      <c r="C349" s="5" t="s">
        <v>787</v>
      </c>
      <c r="D349" s="5" t="s">
        <v>477</v>
      </c>
      <c r="E349" s="5" t="s">
        <v>169</v>
      </c>
      <c r="F349" s="5" t="s">
        <v>426</v>
      </c>
      <c r="G349" s="5"/>
      <c r="H349" s="6" t="s">
        <v>413</v>
      </c>
      <c r="I349" s="6" t="s">
        <v>413</v>
      </c>
      <c r="J349" s="6" t="s">
        <v>413</v>
      </c>
      <c r="K349" s="5" t="s">
        <v>103</v>
      </c>
    </row>
    <row r="350" customHeight="1" spans="1:11">
      <c r="A350" s="5" t="s">
        <v>1169</v>
      </c>
      <c r="B350" s="5" t="s">
        <v>1170</v>
      </c>
      <c r="C350" s="5" t="s">
        <v>416</v>
      </c>
      <c r="D350" s="5" t="s">
        <v>477</v>
      </c>
      <c r="E350" s="5" t="s">
        <v>537</v>
      </c>
      <c r="F350" s="5" t="s">
        <v>426</v>
      </c>
      <c r="G350" s="5"/>
      <c r="H350" s="6" t="s">
        <v>413</v>
      </c>
      <c r="I350" s="6" t="s">
        <v>413</v>
      </c>
      <c r="J350" s="6" t="s">
        <v>413</v>
      </c>
      <c r="K350" s="5" t="s">
        <v>103</v>
      </c>
    </row>
    <row r="351" customHeight="1" spans="1:11">
      <c r="A351" s="5" t="s">
        <v>1171</v>
      </c>
      <c r="B351" s="5" t="s">
        <v>1172</v>
      </c>
      <c r="C351" s="5" t="s">
        <v>416</v>
      </c>
      <c r="D351" s="5" t="s">
        <v>477</v>
      </c>
      <c r="E351" s="5" t="s">
        <v>169</v>
      </c>
      <c r="F351" s="5" t="s">
        <v>426</v>
      </c>
      <c r="G351" s="5"/>
      <c r="H351" s="6" t="s">
        <v>413</v>
      </c>
      <c r="I351" s="6" t="s">
        <v>413</v>
      </c>
      <c r="J351" s="6" t="s">
        <v>413</v>
      </c>
      <c r="K351" s="5" t="s">
        <v>103</v>
      </c>
    </row>
    <row r="352" customHeight="1" spans="1:11">
      <c r="A352" s="5" t="s">
        <v>1173</v>
      </c>
      <c r="B352" s="5" t="s">
        <v>1174</v>
      </c>
      <c r="C352" s="5" t="s">
        <v>536</v>
      </c>
      <c r="D352" s="5" t="s">
        <v>463</v>
      </c>
      <c r="E352" s="5" t="s">
        <v>169</v>
      </c>
      <c r="F352" s="5" t="s">
        <v>426</v>
      </c>
      <c r="G352" s="5"/>
      <c r="H352" s="6" t="s">
        <v>413</v>
      </c>
      <c r="I352" s="6" t="s">
        <v>413</v>
      </c>
      <c r="J352" s="6" t="s">
        <v>413</v>
      </c>
      <c r="K352" s="5" t="s">
        <v>473</v>
      </c>
    </row>
    <row r="353" customHeight="1" spans="1:11">
      <c r="A353" s="5" t="s">
        <v>1175</v>
      </c>
      <c r="B353" s="5" t="s">
        <v>1176</v>
      </c>
      <c r="C353" s="5" t="s">
        <v>472</v>
      </c>
      <c r="D353" s="5" t="s">
        <v>463</v>
      </c>
      <c r="E353" s="5" t="s">
        <v>169</v>
      </c>
      <c r="F353" s="5" t="s">
        <v>426</v>
      </c>
      <c r="G353" s="5"/>
      <c r="H353" s="6" t="s">
        <v>413</v>
      </c>
      <c r="I353" s="6" t="s">
        <v>413</v>
      </c>
      <c r="J353" s="6" t="s">
        <v>413</v>
      </c>
      <c r="K353" s="5" t="s">
        <v>603</v>
      </c>
    </row>
    <row r="354" customHeight="1" spans="1:11">
      <c r="A354" s="5" t="s">
        <v>1177</v>
      </c>
      <c r="B354" s="5" t="s">
        <v>1178</v>
      </c>
      <c r="C354" s="5" t="s">
        <v>1179</v>
      </c>
      <c r="D354" s="5" t="s">
        <v>480</v>
      </c>
      <c r="E354" s="5" t="s">
        <v>169</v>
      </c>
      <c r="F354" s="5" t="s">
        <v>426</v>
      </c>
      <c r="G354" s="5"/>
      <c r="H354" s="6" t="s">
        <v>413</v>
      </c>
      <c r="I354" s="6" t="s">
        <v>413</v>
      </c>
      <c r="J354" s="6" t="s">
        <v>413</v>
      </c>
      <c r="K354" s="5" t="s">
        <v>506</v>
      </c>
    </row>
    <row r="355" customHeight="1" spans="1:11">
      <c r="A355" s="5" t="s">
        <v>1180</v>
      </c>
      <c r="B355" s="5" t="s">
        <v>1181</v>
      </c>
      <c r="C355" s="5" t="s">
        <v>429</v>
      </c>
      <c r="D355" s="5" t="s">
        <v>463</v>
      </c>
      <c r="E355" s="5" t="s">
        <v>169</v>
      </c>
      <c r="F355" s="5" t="s">
        <v>426</v>
      </c>
      <c r="G355" s="5"/>
      <c r="H355" s="6" t="s">
        <v>413</v>
      </c>
      <c r="I355" s="6" t="s">
        <v>413</v>
      </c>
      <c r="J355" s="6" t="s">
        <v>413</v>
      </c>
      <c r="K355" s="5" t="s">
        <v>658</v>
      </c>
    </row>
    <row r="356" customHeight="1" spans="1:11">
      <c r="A356" s="5" t="s">
        <v>1182</v>
      </c>
      <c r="B356" s="5" t="s">
        <v>1183</v>
      </c>
      <c r="C356" s="5" t="s">
        <v>950</v>
      </c>
      <c r="D356" s="5" t="s">
        <v>477</v>
      </c>
      <c r="E356" s="5" t="s">
        <v>169</v>
      </c>
      <c r="F356" s="5" t="s">
        <v>426</v>
      </c>
      <c r="G356" s="5"/>
      <c r="H356" s="6" t="s">
        <v>413</v>
      </c>
      <c r="I356" s="6" t="s">
        <v>413</v>
      </c>
      <c r="J356" s="6" t="s">
        <v>413</v>
      </c>
      <c r="K356" s="5" t="s">
        <v>91</v>
      </c>
    </row>
    <row r="357" customHeight="1" spans="1:11">
      <c r="A357" s="5" t="s">
        <v>1184</v>
      </c>
      <c r="B357" s="5" t="s">
        <v>1185</v>
      </c>
      <c r="C357" s="5" t="s">
        <v>429</v>
      </c>
      <c r="D357" s="5" t="s">
        <v>463</v>
      </c>
      <c r="E357" s="5" t="s">
        <v>169</v>
      </c>
      <c r="F357" s="5" t="s">
        <v>426</v>
      </c>
      <c r="G357" s="5"/>
      <c r="H357" s="6" t="s">
        <v>413</v>
      </c>
      <c r="I357" s="6" t="s">
        <v>413</v>
      </c>
      <c r="J357" s="6" t="s">
        <v>413</v>
      </c>
      <c r="K357" s="5" t="s">
        <v>658</v>
      </c>
    </row>
    <row r="358" customHeight="1" spans="1:11">
      <c r="A358" s="5" t="s">
        <v>1186</v>
      </c>
      <c r="B358" s="5" t="s">
        <v>1187</v>
      </c>
      <c r="C358" s="5" t="s">
        <v>1188</v>
      </c>
      <c r="D358" s="5" t="s">
        <v>480</v>
      </c>
      <c r="E358" s="5" t="s">
        <v>169</v>
      </c>
      <c r="F358" s="5" t="s">
        <v>426</v>
      </c>
      <c r="G358" s="5"/>
      <c r="H358" s="6" t="s">
        <v>413</v>
      </c>
      <c r="I358" s="6" t="s">
        <v>413</v>
      </c>
      <c r="J358" s="6" t="s">
        <v>413</v>
      </c>
      <c r="K358" s="5" t="s">
        <v>91</v>
      </c>
    </row>
    <row r="359" customHeight="1" spans="1:11">
      <c r="A359" s="5" t="s">
        <v>1189</v>
      </c>
      <c r="B359" s="5" t="s">
        <v>1190</v>
      </c>
      <c r="C359" s="5" t="s">
        <v>562</v>
      </c>
      <c r="D359" s="5" t="s">
        <v>477</v>
      </c>
      <c r="E359" s="5" t="s">
        <v>169</v>
      </c>
      <c r="F359" s="5" t="s">
        <v>426</v>
      </c>
      <c r="G359" s="5"/>
      <c r="H359" s="6" t="s">
        <v>413</v>
      </c>
      <c r="I359" s="6" t="s">
        <v>413</v>
      </c>
      <c r="J359" s="6" t="s">
        <v>413</v>
      </c>
      <c r="K359" s="5" t="s">
        <v>103</v>
      </c>
    </row>
    <row r="360" customHeight="1" spans="1:11">
      <c r="A360" s="5" t="s">
        <v>1191</v>
      </c>
      <c r="B360" s="5" t="s">
        <v>1192</v>
      </c>
      <c r="C360" s="5" t="s">
        <v>950</v>
      </c>
      <c r="D360" s="5" t="s">
        <v>480</v>
      </c>
      <c r="E360" s="5" t="s">
        <v>169</v>
      </c>
      <c r="F360" s="5" t="s">
        <v>426</v>
      </c>
      <c r="G360" s="5"/>
      <c r="H360" s="6" t="s">
        <v>413</v>
      </c>
      <c r="I360" s="6" t="s">
        <v>413</v>
      </c>
      <c r="J360" s="6" t="s">
        <v>413</v>
      </c>
      <c r="K360" s="5" t="s">
        <v>91</v>
      </c>
    </row>
    <row r="361" customHeight="1" spans="1:11">
      <c r="A361" s="5" t="s">
        <v>1193</v>
      </c>
      <c r="B361" s="5" t="s">
        <v>1194</v>
      </c>
      <c r="C361" s="5" t="s">
        <v>863</v>
      </c>
      <c r="D361" s="5" t="s">
        <v>480</v>
      </c>
      <c r="E361" s="5" t="s">
        <v>169</v>
      </c>
      <c r="F361" s="5" t="s">
        <v>426</v>
      </c>
      <c r="G361" s="5"/>
      <c r="H361" s="6" t="s">
        <v>413</v>
      </c>
      <c r="I361" s="6" t="s">
        <v>413</v>
      </c>
      <c r="J361" s="6" t="s">
        <v>413</v>
      </c>
      <c r="K361" s="5" t="s">
        <v>91</v>
      </c>
    </row>
    <row r="362" customHeight="1" spans="1:11">
      <c r="A362" s="5" t="s">
        <v>1195</v>
      </c>
      <c r="B362" s="5" t="s">
        <v>1196</v>
      </c>
      <c r="C362" s="5" t="s">
        <v>950</v>
      </c>
      <c r="D362" s="5" t="s">
        <v>480</v>
      </c>
      <c r="E362" s="5" t="s">
        <v>169</v>
      </c>
      <c r="F362" s="5" t="s">
        <v>426</v>
      </c>
      <c r="G362" s="5"/>
      <c r="H362" s="6" t="s">
        <v>413</v>
      </c>
      <c r="I362" s="6" t="s">
        <v>413</v>
      </c>
      <c r="J362" s="6" t="s">
        <v>413</v>
      </c>
      <c r="K362" s="5" t="s">
        <v>91</v>
      </c>
    </row>
    <row r="363" customHeight="1" spans="1:11">
      <c r="A363" s="5" t="s">
        <v>1197</v>
      </c>
      <c r="B363" s="5" t="s">
        <v>1198</v>
      </c>
      <c r="C363" s="5" t="s">
        <v>863</v>
      </c>
      <c r="D363" s="5" t="s">
        <v>480</v>
      </c>
      <c r="E363" s="5" t="s">
        <v>169</v>
      </c>
      <c r="F363" s="5" t="s">
        <v>426</v>
      </c>
      <c r="G363" s="5"/>
      <c r="H363" s="6" t="s">
        <v>413</v>
      </c>
      <c r="I363" s="6" t="s">
        <v>413</v>
      </c>
      <c r="J363" s="6" t="s">
        <v>413</v>
      </c>
      <c r="K363" s="5" t="s">
        <v>91</v>
      </c>
    </row>
    <row r="364" customHeight="1" spans="1:11">
      <c r="A364" s="5" t="s">
        <v>1199</v>
      </c>
      <c r="B364" s="5" t="s">
        <v>1200</v>
      </c>
      <c r="C364" s="5" t="s">
        <v>888</v>
      </c>
      <c r="D364" s="5" t="s">
        <v>480</v>
      </c>
      <c r="E364" s="5" t="s">
        <v>169</v>
      </c>
      <c r="F364" s="5" t="s">
        <v>426</v>
      </c>
      <c r="G364" s="5"/>
      <c r="H364" s="6" t="s">
        <v>413</v>
      </c>
      <c r="I364" s="6" t="s">
        <v>413</v>
      </c>
      <c r="J364" s="6" t="s">
        <v>413</v>
      </c>
      <c r="K364" s="5" t="s">
        <v>91</v>
      </c>
    </row>
    <row r="365" customHeight="1" spans="1:11">
      <c r="A365" s="5" t="s">
        <v>1201</v>
      </c>
      <c r="B365" s="5" t="s">
        <v>1202</v>
      </c>
      <c r="C365" s="5" t="s">
        <v>863</v>
      </c>
      <c r="D365" s="5" t="s">
        <v>480</v>
      </c>
      <c r="E365" s="5" t="s">
        <v>169</v>
      </c>
      <c r="F365" s="5" t="s">
        <v>426</v>
      </c>
      <c r="G365" s="5"/>
      <c r="H365" s="6" t="s">
        <v>413</v>
      </c>
      <c r="I365" s="6" t="s">
        <v>413</v>
      </c>
      <c r="J365" s="6" t="s">
        <v>413</v>
      </c>
      <c r="K365" s="5" t="s">
        <v>91</v>
      </c>
    </row>
    <row r="366" customHeight="1" spans="1:11">
      <c r="A366" s="5" t="s">
        <v>1203</v>
      </c>
      <c r="B366" s="5" t="s">
        <v>1204</v>
      </c>
      <c r="C366" s="5" t="s">
        <v>863</v>
      </c>
      <c r="D366" s="5" t="s">
        <v>480</v>
      </c>
      <c r="E366" s="5" t="s">
        <v>169</v>
      </c>
      <c r="F366" s="5" t="s">
        <v>426</v>
      </c>
      <c r="G366" s="5"/>
      <c r="H366" s="6" t="s">
        <v>413</v>
      </c>
      <c r="I366" s="6" t="s">
        <v>413</v>
      </c>
      <c r="J366" s="6" t="s">
        <v>413</v>
      </c>
      <c r="K366" s="5" t="s">
        <v>91</v>
      </c>
    </row>
    <row r="367" customHeight="1" spans="1:11">
      <c r="A367" s="5" t="s">
        <v>1205</v>
      </c>
      <c r="B367" s="5" t="s">
        <v>1206</v>
      </c>
      <c r="C367" s="5" t="s">
        <v>863</v>
      </c>
      <c r="D367" s="5" t="s">
        <v>480</v>
      </c>
      <c r="E367" s="5" t="s">
        <v>169</v>
      </c>
      <c r="F367" s="5" t="s">
        <v>426</v>
      </c>
      <c r="G367" s="5"/>
      <c r="H367" s="6" t="s">
        <v>413</v>
      </c>
      <c r="I367" s="6" t="s">
        <v>413</v>
      </c>
      <c r="J367" s="6" t="s">
        <v>413</v>
      </c>
      <c r="K367" s="5" t="s">
        <v>91</v>
      </c>
    </row>
    <row r="368" customHeight="1" spans="1:11">
      <c r="A368" s="5" t="s">
        <v>1207</v>
      </c>
      <c r="B368" s="5" t="s">
        <v>1208</v>
      </c>
      <c r="C368" s="5" t="s">
        <v>462</v>
      </c>
      <c r="D368" s="5" t="s">
        <v>477</v>
      </c>
      <c r="E368" s="5" t="s">
        <v>169</v>
      </c>
      <c r="F368" s="5" t="s">
        <v>426</v>
      </c>
      <c r="G368" s="5"/>
      <c r="H368" s="6" t="s">
        <v>413</v>
      </c>
      <c r="I368" s="6" t="s">
        <v>413</v>
      </c>
      <c r="J368" s="6" t="s">
        <v>413</v>
      </c>
      <c r="K368" s="5" t="s">
        <v>1209</v>
      </c>
    </row>
    <row r="369" customHeight="1" spans="1:11">
      <c r="A369" s="5" t="s">
        <v>1210</v>
      </c>
      <c r="B369" s="5" t="s">
        <v>1211</v>
      </c>
      <c r="C369" s="5" t="s">
        <v>429</v>
      </c>
      <c r="D369" s="5" t="s">
        <v>463</v>
      </c>
      <c r="E369" s="5" t="s">
        <v>169</v>
      </c>
      <c r="F369" s="5" t="s">
        <v>426</v>
      </c>
      <c r="G369" s="5"/>
      <c r="H369" s="6" t="s">
        <v>413</v>
      </c>
      <c r="I369" s="6" t="s">
        <v>413</v>
      </c>
      <c r="J369" s="6" t="s">
        <v>413</v>
      </c>
      <c r="K369" s="5" t="s">
        <v>658</v>
      </c>
    </row>
    <row r="370" customHeight="1" spans="1:11">
      <c r="A370" s="5" t="s">
        <v>1212</v>
      </c>
      <c r="B370" s="5" t="s">
        <v>1213</v>
      </c>
      <c r="C370" s="5" t="s">
        <v>480</v>
      </c>
      <c r="D370" s="5" t="s">
        <v>480</v>
      </c>
      <c r="E370" s="5" t="s">
        <v>169</v>
      </c>
      <c r="F370" s="5" t="s">
        <v>426</v>
      </c>
      <c r="G370" s="5"/>
      <c r="H370" s="6" t="s">
        <v>413</v>
      </c>
      <c r="I370" s="6" t="s">
        <v>413</v>
      </c>
      <c r="J370" s="6" t="s">
        <v>413</v>
      </c>
      <c r="K370" s="5" t="s">
        <v>103</v>
      </c>
    </row>
    <row r="371" customHeight="1" spans="1:11">
      <c r="A371" s="5" t="s">
        <v>1214</v>
      </c>
      <c r="B371" s="5" t="s">
        <v>1215</v>
      </c>
      <c r="C371" s="5" t="s">
        <v>429</v>
      </c>
      <c r="D371" s="5" t="s">
        <v>1143</v>
      </c>
      <c r="E371" s="5" t="s">
        <v>169</v>
      </c>
      <c r="F371" s="5" t="s">
        <v>426</v>
      </c>
      <c r="G371" s="5"/>
      <c r="H371" s="6" t="s">
        <v>413</v>
      </c>
      <c r="I371" s="6" t="s">
        <v>413</v>
      </c>
      <c r="J371" s="6" t="s">
        <v>413</v>
      </c>
      <c r="K371" s="5" t="s">
        <v>658</v>
      </c>
    </row>
    <row r="372" customHeight="1" spans="1:11">
      <c r="A372" s="5" t="s">
        <v>1216</v>
      </c>
      <c r="B372" s="5" t="s">
        <v>1217</v>
      </c>
      <c r="C372" s="5" t="s">
        <v>848</v>
      </c>
      <c r="D372" s="5" t="s">
        <v>477</v>
      </c>
      <c r="E372" s="5" t="s">
        <v>169</v>
      </c>
      <c r="F372" s="5" t="s">
        <v>426</v>
      </c>
      <c r="G372" s="5"/>
      <c r="H372" s="6" t="s">
        <v>413</v>
      </c>
      <c r="I372" s="6" t="s">
        <v>413</v>
      </c>
      <c r="J372" s="6" t="s">
        <v>413</v>
      </c>
      <c r="K372" s="5" t="s">
        <v>758</v>
      </c>
    </row>
    <row r="373" customHeight="1" spans="1:11">
      <c r="A373" s="5" t="s">
        <v>1218</v>
      </c>
      <c r="B373" s="5" t="s">
        <v>1219</v>
      </c>
      <c r="C373" s="5" t="s">
        <v>1220</v>
      </c>
      <c r="D373" s="5" t="s">
        <v>477</v>
      </c>
      <c r="E373" s="5" t="s">
        <v>169</v>
      </c>
      <c r="F373" s="5" t="s">
        <v>426</v>
      </c>
      <c r="G373" s="5"/>
      <c r="H373" s="6" t="s">
        <v>413</v>
      </c>
      <c r="I373" s="6" t="s">
        <v>413</v>
      </c>
      <c r="J373" s="6" t="s">
        <v>413</v>
      </c>
      <c r="K373" s="5" t="s">
        <v>103</v>
      </c>
    </row>
    <row r="374" customHeight="1" spans="1:11">
      <c r="A374" s="5" t="s">
        <v>1221</v>
      </c>
      <c r="B374" s="5" t="s">
        <v>1222</v>
      </c>
      <c r="C374" s="5" t="s">
        <v>514</v>
      </c>
      <c r="D374" s="5" t="s">
        <v>480</v>
      </c>
      <c r="E374" s="5" t="s">
        <v>169</v>
      </c>
      <c r="F374" s="5" t="s">
        <v>426</v>
      </c>
      <c r="G374" s="5"/>
      <c r="H374" s="6" t="s">
        <v>413</v>
      </c>
      <c r="I374" s="6" t="s">
        <v>413</v>
      </c>
      <c r="J374" s="6" t="s">
        <v>413</v>
      </c>
      <c r="K374" s="5" t="s">
        <v>70</v>
      </c>
    </row>
    <row r="375" customHeight="1" spans="1:11">
      <c r="A375" s="5" t="s">
        <v>1223</v>
      </c>
      <c r="B375" s="5" t="s">
        <v>1224</v>
      </c>
      <c r="C375" s="5" t="s">
        <v>888</v>
      </c>
      <c r="D375" s="5" t="s">
        <v>480</v>
      </c>
      <c r="E375" s="5" t="s">
        <v>169</v>
      </c>
      <c r="F375" s="5" t="s">
        <v>426</v>
      </c>
      <c r="G375" s="5"/>
      <c r="H375" s="6" t="s">
        <v>413</v>
      </c>
      <c r="I375" s="6" t="s">
        <v>413</v>
      </c>
      <c r="J375" s="6" t="s">
        <v>413</v>
      </c>
      <c r="K375" s="5" t="s">
        <v>49</v>
      </c>
    </row>
    <row r="376" customHeight="1" spans="1:11">
      <c r="A376" s="5" t="s">
        <v>1225</v>
      </c>
      <c r="B376" s="5" t="s">
        <v>1226</v>
      </c>
      <c r="C376" s="5" t="s">
        <v>416</v>
      </c>
      <c r="D376" s="5" t="s">
        <v>477</v>
      </c>
      <c r="E376" s="5" t="s">
        <v>169</v>
      </c>
      <c r="F376" s="5" t="s">
        <v>426</v>
      </c>
      <c r="G376" s="5"/>
      <c r="H376" s="6" t="s">
        <v>413</v>
      </c>
      <c r="I376" s="6" t="s">
        <v>413</v>
      </c>
      <c r="J376" s="6" t="s">
        <v>413</v>
      </c>
      <c r="K376" s="5" t="s">
        <v>103</v>
      </c>
    </row>
    <row r="377" customHeight="1" spans="1:11">
      <c r="A377" s="5" t="s">
        <v>1227</v>
      </c>
      <c r="B377" s="5" t="s">
        <v>1228</v>
      </c>
      <c r="C377" s="5" t="s">
        <v>472</v>
      </c>
      <c r="D377" s="5" t="s">
        <v>463</v>
      </c>
      <c r="E377" s="5" t="s">
        <v>169</v>
      </c>
      <c r="F377" s="5" t="s">
        <v>426</v>
      </c>
      <c r="G377" s="5"/>
      <c r="H377" s="6" t="s">
        <v>413</v>
      </c>
      <c r="I377" s="6" t="s">
        <v>413</v>
      </c>
      <c r="J377" s="6" t="s">
        <v>413</v>
      </c>
      <c r="K377" s="5" t="s">
        <v>603</v>
      </c>
    </row>
    <row r="378" customHeight="1" spans="1:11">
      <c r="A378" s="5" t="s">
        <v>1229</v>
      </c>
      <c r="B378" s="5" t="s">
        <v>1230</v>
      </c>
      <c r="C378" s="5" t="s">
        <v>472</v>
      </c>
      <c r="D378" s="5" t="s">
        <v>463</v>
      </c>
      <c r="E378" s="5" t="s">
        <v>169</v>
      </c>
      <c r="F378" s="5" t="s">
        <v>412</v>
      </c>
      <c r="G378" s="5"/>
      <c r="H378" s="6" t="s">
        <v>413</v>
      </c>
      <c r="I378" s="6" t="s">
        <v>413</v>
      </c>
      <c r="J378" s="6" t="s">
        <v>413</v>
      </c>
      <c r="K378" s="5" t="s">
        <v>103</v>
      </c>
    </row>
    <row r="379" customHeight="1" spans="1:11">
      <c r="A379" s="5" t="s">
        <v>1231</v>
      </c>
      <c r="B379" s="5" t="s">
        <v>1232</v>
      </c>
      <c r="C379" s="5" t="s">
        <v>536</v>
      </c>
      <c r="D379" s="5" t="s">
        <v>463</v>
      </c>
      <c r="E379" s="5" t="s">
        <v>169</v>
      </c>
      <c r="F379" s="5" t="s">
        <v>435</v>
      </c>
      <c r="G379" s="5"/>
      <c r="H379" s="6" t="s">
        <v>413</v>
      </c>
      <c r="I379" s="6" t="s">
        <v>413</v>
      </c>
      <c r="J379" s="6" t="s">
        <v>413</v>
      </c>
      <c r="K379" s="5" t="s">
        <v>473</v>
      </c>
    </row>
    <row r="380" customHeight="1" spans="1:11">
      <c r="A380" s="5" t="s">
        <v>1233</v>
      </c>
      <c r="B380" s="5" t="s">
        <v>1234</v>
      </c>
      <c r="C380" s="5" t="s">
        <v>1220</v>
      </c>
      <c r="D380" s="5" t="s">
        <v>477</v>
      </c>
      <c r="E380" s="5" t="s">
        <v>537</v>
      </c>
      <c r="F380" s="5" t="s">
        <v>426</v>
      </c>
      <c r="G380" s="5"/>
      <c r="H380" s="6" t="s">
        <v>413</v>
      </c>
      <c r="I380" s="6" t="s">
        <v>413</v>
      </c>
      <c r="J380" s="6" t="s">
        <v>413</v>
      </c>
      <c r="K380" s="5" t="s">
        <v>103</v>
      </c>
    </row>
    <row r="381" customHeight="1" spans="1:11">
      <c r="A381" s="5" t="s">
        <v>1235</v>
      </c>
      <c r="B381" s="5" t="s">
        <v>1236</v>
      </c>
      <c r="C381" s="5" t="s">
        <v>1220</v>
      </c>
      <c r="D381" s="5" t="s">
        <v>477</v>
      </c>
      <c r="E381" s="5" t="s">
        <v>537</v>
      </c>
      <c r="F381" s="5" t="s">
        <v>426</v>
      </c>
      <c r="G381" s="5"/>
      <c r="H381" s="6" t="s">
        <v>413</v>
      </c>
      <c r="I381" s="6" t="s">
        <v>413</v>
      </c>
      <c r="J381" s="6" t="s">
        <v>413</v>
      </c>
      <c r="K381" s="5" t="s">
        <v>103</v>
      </c>
    </row>
    <row r="382" customHeight="1" spans="1:11">
      <c r="A382" s="5" t="s">
        <v>1237</v>
      </c>
      <c r="B382" s="5" t="s">
        <v>1238</v>
      </c>
      <c r="C382" s="5" t="s">
        <v>472</v>
      </c>
      <c r="D382" s="5" t="s">
        <v>477</v>
      </c>
      <c r="E382" s="5" t="s">
        <v>165</v>
      </c>
      <c r="F382" s="5" t="s">
        <v>426</v>
      </c>
      <c r="G382" s="5"/>
      <c r="H382" s="6" t="s">
        <v>413</v>
      </c>
      <c r="I382" s="6" t="s">
        <v>413</v>
      </c>
      <c r="J382" s="6" t="s">
        <v>413</v>
      </c>
      <c r="K382" s="5" t="s">
        <v>103</v>
      </c>
    </row>
    <row r="383" customHeight="1" spans="1:11">
      <c r="A383" s="5" t="s">
        <v>1239</v>
      </c>
      <c r="B383" s="5" t="s">
        <v>1240</v>
      </c>
      <c r="C383" s="5" t="s">
        <v>476</v>
      </c>
      <c r="D383" s="5" t="s">
        <v>477</v>
      </c>
      <c r="E383" s="5" t="s">
        <v>537</v>
      </c>
      <c r="F383" s="5" t="s">
        <v>426</v>
      </c>
      <c r="G383" s="5"/>
      <c r="H383" s="6" t="s">
        <v>413</v>
      </c>
      <c r="I383" s="6" t="s">
        <v>413</v>
      </c>
      <c r="J383" s="6" t="s">
        <v>413</v>
      </c>
      <c r="K383" s="5" t="s">
        <v>103</v>
      </c>
    </row>
    <row r="384" customHeight="1" spans="1:11">
      <c r="A384" s="5" t="s">
        <v>1241</v>
      </c>
      <c r="B384" s="5" t="s">
        <v>1242</v>
      </c>
      <c r="C384" s="5" t="s">
        <v>416</v>
      </c>
      <c r="D384" s="5" t="s">
        <v>477</v>
      </c>
      <c r="E384" s="5" t="s">
        <v>537</v>
      </c>
      <c r="F384" s="5" t="s">
        <v>426</v>
      </c>
      <c r="G384" s="5"/>
      <c r="H384" s="6" t="s">
        <v>413</v>
      </c>
      <c r="I384" s="6" t="s">
        <v>413</v>
      </c>
      <c r="J384" s="6" t="s">
        <v>413</v>
      </c>
      <c r="K384" s="5" t="s">
        <v>103</v>
      </c>
    </row>
    <row r="385" customHeight="1" spans="1:11">
      <c r="A385" s="5" t="s">
        <v>1243</v>
      </c>
      <c r="B385" s="5" t="s">
        <v>1244</v>
      </c>
      <c r="C385" s="5" t="s">
        <v>416</v>
      </c>
      <c r="D385" s="5" t="s">
        <v>477</v>
      </c>
      <c r="E385" s="5" t="s">
        <v>537</v>
      </c>
      <c r="F385" s="5" t="s">
        <v>426</v>
      </c>
      <c r="G385" s="5"/>
      <c r="H385" s="6" t="s">
        <v>413</v>
      </c>
      <c r="I385" s="6" t="s">
        <v>413</v>
      </c>
      <c r="J385" s="6" t="s">
        <v>413</v>
      </c>
      <c r="K385" s="5" t="s">
        <v>103</v>
      </c>
    </row>
    <row r="386" customHeight="1" spans="1:11">
      <c r="A386" s="5" t="s">
        <v>1245</v>
      </c>
      <c r="B386" s="5" t="s">
        <v>1246</v>
      </c>
      <c r="C386" s="5" t="s">
        <v>416</v>
      </c>
      <c r="D386" s="5" t="s">
        <v>477</v>
      </c>
      <c r="E386" s="5" t="s">
        <v>537</v>
      </c>
      <c r="F386" s="5" t="s">
        <v>426</v>
      </c>
      <c r="G386" s="5"/>
      <c r="H386" s="6" t="s">
        <v>413</v>
      </c>
      <c r="I386" s="6" t="s">
        <v>413</v>
      </c>
      <c r="J386" s="6" t="s">
        <v>413</v>
      </c>
      <c r="K386" s="5" t="s">
        <v>103</v>
      </c>
    </row>
    <row r="387" customHeight="1" spans="1:11">
      <c r="A387" s="5" t="s">
        <v>1247</v>
      </c>
      <c r="B387" s="5" t="s">
        <v>1248</v>
      </c>
      <c r="C387" s="5" t="s">
        <v>416</v>
      </c>
      <c r="D387" s="5" t="s">
        <v>477</v>
      </c>
      <c r="E387" s="5" t="s">
        <v>537</v>
      </c>
      <c r="F387" s="5" t="s">
        <v>426</v>
      </c>
      <c r="G387" s="5"/>
      <c r="H387" s="6" t="s">
        <v>413</v>
      </c>
      <c r="I387" s="6" t="s">
        <v>413</v>
      </c>
      <c r="J387" s="6" t="s">
        <v>413</v>
      </c>
      <c r="K387" s="5" t="s">
        <v>103</v>
      </c>
    </row>
    <row r="388" customHeight="1" spans="1:11">
      <c r="A388" s="5" t="s">
        <v>1249</v>
      </c>
      <c r="B388" s="5" t="s">
        <v>1250</v>
      </c>
      <c r="C388" s="5" t="s">
        <v>416</v>
      </c>
      <c r="D388" s="5" t="s">
        <v>477</v>
      </c>
      <c r="E388" s="5" t="s">
        <v>537</v>
      </c>
      <c r="F388" s="5" t="s">
        <v>426</v>
      </c>
      <c r="G388" s="5"/>
      <c r="H388" s="6" t="s">
        <v>413</v>
      </c>
      <c r="I388" s="6" t="s">
        <v>413</v>
      </c>
      <c r="J388" s="6" t="s">
        <v>413</v>
      </c>
      <c r="K388" s="5" t="s">
        <v>103</v>
      </c>
    </row>
    <row r="389" customHeight="1" spans="1:11">
      <c r="A389" s="5" t="s">
        <v>1251</v>
      </c>
      <c r="B389" s="5" t="s">
        <v>1252</v>
      </c>
      <c r="C389" s="5" t="s">
        <v>416</v>
      </c>
      <c r="D389" s="5" t="s">
        <v>477</v>
      </c>
      <c r="E389" s="5" t="s">
        <v>537</v>
      </c>
      <c r="F389" s="5" t="s">
        <v>426</v>
      </c>
      <c r="G389" s="5"/>
      <c r="H389" s="6" t="s">
        <v>413</v>
      </c>
      <c r="I389" s="6" t="s">
        <v>413</v>
      </c>
      <c r="J389" s="6" t="s">
        <v>413</v>
      </c>
      <c r="K389" s="5" t="s">
        <v>103</v>
      </c>
    </row>
    <row r="390" customHeight="1" spans="1:11">
      <c r="A390" s="5" t="s">
        <v>1253</v>
      </c>
      <c r="B390" s="5" t="s">
        <v>1254</v>
      </c>
      <c r="C390" s="5" t="s">
        <v>425</v>
      </c>
      <c r="D390" s="5" t="s">
        <v>480</v>
      </c>
      <c r="E390" s="5" t="s">
        <v>169</v>
      </c>
      <c r="F390" s="5" t="s">
        <v>426</v>
      </c>
      <c r="G390" s="5"/>
      <c r="H390" s="6" t="s">
        <v>413</v>
      </c>
      <c r="I390" s="6" t="s">
        <v>413</v>
      </c>
      <c r="J390" s="6" t="s">
        <v>413</v>
      </c>
      <c r="K390" s="5" t="s">
        <v>60</v>
      </c>
    </row>
    <row r="391" customHeight="1" spans="1:11">
      <c r="A391" s="5" t="s">
        <v>1255</v>
      </c>
      <c r="B391" s="5" t="s">
        <v>1256</v>
      </c>
      <c r="C391" s="5" t="s">
        <v>416</v>
      </c>
      <c r="D391" s="5" t="s">
        <v>477</v>
      </c>
      <c r="E391" s="5" t="s">
        <v>537</v>
      </c>
      <c r="F391" s="5" t="s">
        <v>426</v>
      </c>
      <c r="G391" s="5"/>
      <c r="H391" s="6" t="s">
        <v>413</v>
      </c>
      <c r="I391" s="6" t="s">
        <v>413</v>
      </c>
      <c r="J391" s="6" t="s">
        <v>413</v>
      </c>
      <c r="K391" s="5" t="s">
        <v>103</v>
      </c>
    </row>
    <row r="392" customHeight="1" spans="1:11">
      <c r="A392" s="5" t="s">
        <v>1257</v>
      </c>
      <c r="B392" s="5" t="s">
        <v>1258</v>
      </c>
      <c r="C392" s="5" t="s">
        <v>1220</v>
      </c>
      <c r="D392" s="5" t="s">
        <v>477</v>
      </c>
      <c r="E392" s="5" t="s">
        <v>537</v>
      </c>
      <c r="F392" s="5" t="s">
        <v>426</v>
      </c>
      <c r="G392" s="5"/>
      <c r="H392" s="6" t="s">
        <v>413</v>
      </c>
      <c r="I392" s="6" t="s">
        <v>413</v>
      </c>
      <c r="J392" s="6" t="s">
        <v>413</v>
      </c>
      <c r="K392" s="5" t="s">
        <v>103</v>
      </c>
    </row>
    <row r="393" customHeight="1" spans="1:11">
      <c r="A393" s="5" t="s">
        <v>1259</v>
      </c>
      <c r="B393" s="5" t="s">
        <v>1260</v>
      </c>
      <c r="C393" s="5" t="s">
        <v>416</v>
      </c>
      <c r="D393" s="5" t="s">
        <v>477</v>
      </c>
      <c r="E393" s="5" t="s">
        <v>537</v>
      </c>
      <c r="F393" s="5" t="s">
        <v>426</v>
      </c>
      <c r="G393" s="5"/>
      <c r="H393" s="6" t="s">
        <v>413</v>
      </c>
      <c r="I393" s="6" t="s">
        <v>413</v>
      </c>
      <c r="J393" s="6" t="s">
        <v>413</v>
      </c>
      <c r="K393" s="5" t="s">
        <v>103</v>
      </c>
    </row>
    <row r="394" customHeight="1" spans="1:11">
      <c r="A394" s="5" t="s">
        <v>1261</v>
      </c>
      <c r="B394" s="5" t="s">
        <v>1262</v>
      </c>
      <c r="C394" s="5" t="s">
        <v>462</v>
      </c>
      <c r="D394" s="5" t="s">
        <v>463</v>
      </c>
      <c r="E394" s="5" t="s">
        <v>169</v>
      </c>
      <c r="F394" s="5" t="s">
        <v>412</v>
      </c>
      <c r="G394" s="5"/>
      <c r="H394" s="6" t="s">
        <v>413</v>
      </c>
      <c r="I394" s="6" t="s">
        <v>413</v>
      </c>
      <c r="J394" s="6" t="s">
        <v>413</v>
      </c>
      <c r="K394" s="5" t="s">
        <v>487</v>
      </c>
    </row>
    <row r="395" customHeight="1" spans="1:11">
      <c r="A395" s="5" t="s">
        <v>1263</v>
      </c>
      <c r="B395" s="5" t="s">
        <v>1264</v>
      </c>
      <c r="C395" s="5" t="s">
        <v>462</v>
      </c>
      <c r="D395" s="5" t="s">
        <v>463</v>
      </c>
      <c r="E395" s="5" t="s">
        <v>169</v>
      </c>
      <c r="F395" s="5" t="s">
        <v>412</v>
      </c>
      <c r="G395" s="5"/>
      <c r="H395" s="6" t="s">
        <v>413</v>
      </c>
      <c r="I395" s="6" t="s">
        <v>413</v>
      </c>
      <c r="J395" s="6" t="s">
        <v>413</v>
      </c>
      <c r="K395" s="5" t="s">
        <v>487</v>
      </c>
    </row>
    <row r="396" customHeight="1" spans="1:11">
      <c r="A396" s="5" t="s">
        <v>1265</v>
      </c>
      <c r="B396" s="5" t="s">
        <v>1266</v>
      </c>
      <c r="C396" s="5" t="s">
        <v>462</v>
      </c>
      <c r="D396" s="5" t="s">
        <v>463</v>
      </c>
      <c r="E396" s="5" t="s">
        <v>169</v>
      </c>
      <c r="F396" s="5" t="s">
        <v>412</v>
      </c>
      <c r="G396" s="5"/>
      <c r="H396" s="6" t="s">
        <v>413</v>
      </c>
      <c r="I396" s="6" t="s">
        <v>413</v>
      </c>
      <c r="J396" s="6" t="s">
        <v>413</v>
      </c>
      <c r="K396" s="5" t="s">
        <v>487</v>
      </c>
    </row>
    <row r="397" customHeight="1" spans="1:11">
      <c r="A397" s="5" t="s">
        <v>1267</v>
      </c>
      <c r="B397" s="5" t="s">
        <v>1268</v>
      </c>
      <c r="C397" s="5" t="s">
        <v>462</v>
      </c>
      <c r="D397" s="5" t="s">
        <v>463</v>
      </c>
      <c r="E397" s="5" t="s">
        <v>169</v>
      </c>
      <c r="F397" s="5" t="s">
        <v>412</v>
      </c>
      <c r="G397" s="5"/>
      <c r="H397" s="6" t="s">
        <v>413</v>
      </c>
      <c r="I397" s="6" t="s">
        <v>413</v>
      </c>
      <c r="J397" s="6" t="s">
        <v>413</v>
      </c>
      <c r="K397" s="5" t="s">
        <v>487</v>
      </c>
    </row>
    <row r="398" customHeight="1" spans="1:11">
      <c r="A398" s="5" t="s">
        <v>1269</v>
      </c>
      <c r="B398" s="5" t="s">
        <v>1270</v>
      </c>
      <c r="C398" s="5" t="s">
        <v>462</v>
      </c>
      <c r="D398" s="5" t="s">
        <v>463</v>
      </c>
      <c r="E398" s="5" t="s">
        <v>169</v>
      </c>
      <c r="F398" s="5" t="s">
        <v>412</v>
      </c>
      <c r="G398" s="5"/>
      <c r="H398" s="6" t="s">
        <v>413</v>
      </c>
      <c r="I398" s="6" t="s">
        <v>413</v>
      </c>
      <c r="J398" s="6" t="s">
        <v>413</v>
      </c>
      <c r="K398" s="5" t="s">
        <v>487</v>
      </c>
    </row>
    <row r="399" customHeight="1" spans="1:11">
      <c r="A399" s="5" t="s">
        <v>1271</v>
      </c>
      <c r="B399" s="5" t="s">
        <v>1272</v>
      </c>
      <c r="C399" s="5" t="s">
        <v>462</v>
      </c>
      <c r="D399" s="5" t="s">
        <v>463</v>
      </c>
      <c r="E399" s="5" t="s">
        <v>169</v>
      </c>
      <c r="F399" s="5" t="s">
        <v>426</v>
      </c>
      <c r="G399" s="5"/>
      <c r="H399" s="6" t="s">
        <v>413</v>
      </c>
      <c r="I399" s="6" t="s">
        <v>413</v>
      </c>
      <c r="J399" s="6" t="s">
        <v>413</v>
      </c>
      <c r="K399" s="5" t="s">
        <v>487</v>
      </c>
    </row>
    <row r="400" customHeight="1" spans="1:11">
      <c r="A400" s="5" t="s">
        <v>1273</v>
      </c>
      <c r="B400" s="5" t="s">
        <v>1274</v>
      </c>
      <c r="C400" s="5" t="s">
        <v>462</v>
      </c>
      <c r="D400" s="5" t="s">
        <v>463</v>
      </c>
      <c r="E400" s="5" t="s">
        <v>169</v>
      </c>
      <c r="F400" s="5" t="s">
        <v>412</v>
      </c>
      <c r="G400" s="5"/>
      <c r="H400" s="6" t="s">
        <v>413</v>
      </c>
      <c r="I400" s="6" t="s">
        <v>413</v>
      </c>
      <c r="J400" s="6" t="s">
        <v>413</v>
      </c>
      <c r="K400" s="5" t="s">
        <v>487</v>
      </c>
    </row>
    <row r="401" customHeight="1" spans="1:11">
      <c r="A401" s="5" t="s">
        <v>1275</v>
      </c>
      <c r="B401" s="5" t="s">
        <v>1276</v>
      </c>
      <c r="C401" s="5" t="s">
        <v>462</v>
      </c>
      <c r="D401" s="5" t="s">
        <v>463</v>
      </c>
      <c r="E401" s="5" t="s">
        <v>169</v>
      </c>
      <c r="F401" s="5" t="s">
        <v>426</v>
      </c>
      <c r="G401" s="5"/>
      <c r="H401" s="6" t="s">
        <v>413</v>
      </c>
      <c r="I401" s="6" t="s">
        <v>413</v>
      </c>
      <c r="J401" s="6" t="s">
        <v>413</v>
      </c>
      <c r="K401" s="5" t="s">
        <v>487</v>
      </c>
    </row>
    <row r="402" customHeight="1" spans="1:11">
      <c r="A402" s="5" t="s">
        <v>1277</v>
      </c>
      <c r="B402" s="5" t="s">
        <v>1278</v>
      </c>
      <c r="C402" s="5" t="s">
        <v>462</v>
      </c>
      <c r="D402" s="5" t="s">
        <v>463</v>
      </c>
      <c r="E402" s="5" t="s">
        <v>169</v>
      </c>
      <c r="F402" s="5" t="s">
        <v>412</v>
      </c>
      <c r="G402" s="5"/>
      <c r="H402" s="6" t="s">
        <v>413</v>
      </c>
      <c r="I402" s="6" t="s">
        <v>413</v>
      </c>
      <c r="J402" s="6" t="s">
        <v>413</v>
      </c>
      <c r="K402" s="5" t="s">
        <v>487</v>
      </c>
    </row>
    <row r="403" customHeight="1" spans="1:11">
      <c r="A403" s="5" t="s">
        <v>1279</v>
      </c>
      <c r="B403" s="5" t="s">
        <v>1280</v>
      </c>
      <c r="C403" s="5" t="s">
        <v>1220</v>
      </c>
      <c r="D403" s="5" t="s">
        <v>477</v>
      </c>
      <c r="E403" s="5" t="s">
        <v>537</v>
      </c>
      <c r="F403" s="5" t="s">
        <v>426</v>
      </c>
      <c r="G403" s="5"/>
      <c r="H403" s="6" t="s">
        <v>413</v>
      </c>
      <c r="I403" s="6" t="s">
        <v>413</v>
      </c>
      <c r="J403" s="6" t="s">
        <v>413</v>
      </c>
      <c r="K403" s="5" t="s">
        <v>103</v>
      </c>
    </row>
    <row r="404" customHeight="1" spans="1:11">
      <c r="A404" s="5" t="s">
        <v>1281</v>
      </c>
      <c r="B404" s="5" t="s">
        <v>1282</v>
      </c>
      <c r="C404" s="5" t="s">
        <v>950</v>
      </c>
      <c r="D404" s="5" t="s">
        <v>480</v>
      </c>
      <c r="E404" s="5" t="s">
        <v>169</v>
      </c>
      <c r="F404" s="5" t="s">
        <v>426</v>
      </c>
      <c r="G404" s="5"/>
      <c r="H404" s="6" t="s">
        <v>413</v>
      </c>
      <c r="I404" s="6" t="s">
        <v>413</v>
      </c>
      <c r="J404" s="6" t="s">
        <v>413</v>
      </c>
      <c r="K404" s="5" t="s">
        <v>70</v>
      </c>
    </row>
    <row r="405" customHeight="1" spans="1:11">
      <c r="A405" s="5" t="s">
        <v>1283</v>
      </c>
      <c r="B405" s="5" t="s">
        <v>1284</v>
      </c>
      <c r="C405" s="5" t="s">
        <v>527</v>
      </c>
      <c r="D405" s="5" t="s">
        <v>480</v>
      </c>
      <c r="E405" s="5" t="s">
        <v>169</v>
      </c>
      <c r="F405" s="5" t="s">
        <v>426</v>
      </c>
      <c r="G405" s="5"/>
      <c r="H405" s="6" t="s">
        <v>413</v>
      </c>
      <c r="I405" s="6" t="s">
        <v>413</v>
      </c>
      <c r="J405" s="6" t="s">
        <v>413</v>
      </c>
      <c r="K405" s="5" t="s">
        <v>91</v>
      </c>
    </row>
    <row r="406" customHeight="1" spans="1:11">
      <c r="A406" s="5" t="s">
        <v>1285</v>
      </c>
      <c r="B406" s="5" t="s">
        <v>1286</v>
      </c>
      <c r="C406" s="5" t="s">
        <v>527</v>
      </c>
      <c r="D406" s="5" t="s">
        <v>480</v>
      </c>
      <c r="E406" s="5" t="s">
        <v>169</v>
      </c>
      <c r="F406" s="5" t="s">
        <v>426</v>
      </c>
      <c r="G406" s="5"/>
      <c r="H406" s="6" t="s">
        <v>413</v>
      </c>
      <c r="I406" s="6" t="s">
        <v>413</v>
      </c>
      <c r="J406" s="6" t="s">
        <v>413</v>
      </c>
      <c r="K406" s="5" t="s">
        <v>91</v>
      </c>
    </row>
    <row r="407" customHeight="1" spans="1:11">
      <c r="A407" s="5" t="s">
        <v>1287</v>
      </c>
      <c r="B407" s="5" t="s">
        <v>1288</v>
      </c>
      <c r="C407" s="5" t="s">
        <v>1220</v>
      </c>
      <c r="D407" s="5" t="s">
        <v>477</v>
      </c>
      <c r="E407" s="5" t="s">
        <v>537</v>
      </c>
      <c r="F407" s="5" t="s">
        <v>426</v>
      </c>
      <c r="G407" s="5"/>
      <c r="H407" s="6" t="s">
        <v>413</v>
      </c>
      <c r="I407" s="6" t="s">
        <v>413</v>
      </c>
      <c r="J407" s="6" t="s">
        <v>413</v>
      </c>
      <c r="K407" s="5" t="s">
        <v>103</v>
      </c>
    </row>
    <row r="408" customHeight="1" spans="1:11">
      <c r="A408" s="5" t="s">
        <v>1289</v>
      </c>
      <c r="B408" s="5" t="s">
        <v>1290</v>
      </c>
      <c r="C408" s="5" t="s">
        <v>416</v>
      </c>
      <c r="D408" s="5" t="s">
        <v>477</v>
      </c>
      <c r="E408" s="5" t="s">
        <v>537</v>
      </c>
      <c r="F408" s="5" t="s">
        <v>426</v>
      </c>
      <c r="G408" s="5"/>
      <c r="H408" s="6" t="s">
        <v>413</v>
      </c>
      <c r="I408" s="6" t="s">
        <v>413</v>
      </c>
      <c r="J408" s="6" t="s">
        <v>413</v>
      </c>
      <c r="K408" s="5" t="s">
        <v>103</v>
      </c>
    </row>
    <row r="409" customHeight="1" spans="1:11">
      <c r="A409" s="5" t="s">
        <v>1291</v>
      </c>
      <c r="B409" s="5" t="s">
        <v>1292</v>
      </c>
      <c r="C409" s="5" t="s">
        <v>562</v>
      </c>
      <c r="D409" s="5" t="s">
        <v>477</v>
      </c>
      <c r="E409" s="5" t="s">
        <v>537</v>
      </c>
      <c r="F409" s="5" t="s">
        <v>426</v>
      </c>
      <c r="G409" s="5"/>
      <c r="H409" s="6" t="s">
        <v>413</v>
      </c>
      <c r="I409" s="6" t="s">
        <v>413</v>
      </c>
      <c r="J409" s="6" t="s">
        <v>413</v>
      </c>
      <c r="K409" s="5" t="s">
        <v>103</v>
      </c>
    </row>
    <row r="410" customHeight="1" spans="1:11">
      <c r="A410" s="5" t="s">
        <v>1293</v>
      </c>
      <c r="B410" s="5" t="s">
        <v>1294</v>
      </c>
      <c r="C410" s="5" t="s">
        <v>469</v>
      </c>
      <c r="D410" s="5" t="s">
        <v>480</v>
      </c>
      <c r="E410" s="5" t="s">
        <v>169</v>
      </c>
      <c r="F410" s="5" t="s">
        <v>426</v>
      </c>
      <c r="G410" s="5"/>
      <c r="H410" s="6" t="s">
        <v>413</v>
      </c>
      <c r="I410" s="6" t="s">
        <v>413</v>
      </c>
      <c r="J410" s="6" t="s">
        <v>413</v>
      </c>
      <c r="K410" s="5" t="s">
        <v>506</v>
      </c>
    </row>
    <row r="411" customHeight="1" spans="1:11">
      <c r="A411" s="5" t="s">
        <v>1295</v>
      </c>
      <c r="B411" s="5" t="s">
        <v>1296</v>
      </c>
      <c r="C411" s="5" t="s">
        <v>469</v>
      </c>
      <c r="D411" s="5" t="s">
        <v>480</v>
      </c>
      <c r="E411" s="5" t="s">
        <v>169</v>
      </c>
      <c r="F411" s="5" t="s">
        <v>426</v>
      </c>
      <c r="G411" s="5"/>
      <c r="H411" s="6" t="s">
        <v>413</v>
      </c>
      <c r="I411" s="6" t="s">
        <v>413</v>
      </c>
      <c r="J411" s="6" t="s">
        <v>413</v>
      </c>
      <c r="K411" s="5" t="s">
        <v>506</v>
      </c>
    </row>
    <row r="412" customHeight="1" spans="1:11">
      <c r="A412" s="5" t="s">
        <v>1297</v>
      </c>
      <c r="B412" s="5" t="s">
        <v>1298</v>
      </c>
      <c r="C412" s="5" t="s">
        <v>416</v>
      </c>
      <c r="D412" s="5" t="s">
        <v>477</v>
      </c>
      <c r="E412" s="5" t="s">
        <v>537</v>
      </c>
      <c r="F412" s="5" t="s">
        <v>426</v>
      </c>
      <c r="G412" s="5"/>
      <c r="H412" s="6" t="s">
        <v>413</v>
      </c>
      <c r="I412" s="6" t="s">
        <v>413</v>
      </c>
      <c r="J412" s="6" t="s">
        <v>413</v>
      </c>
      <c r="K412" s="5" t="s">
        <v>103</v>
      </c>
    </row>
    <row r="413" customHeight="1" spans="1:11">
      <c r="A413" s="5" t="s">
        <v>1299</v>
      </c>
      <c r="B413" s="5" t="s">
        <v>1300</v>
      </c>
      <c r="C413" s="5" t="s">
        <v>469</v>
      </c>
      <c r="D413" s="5" t="s">
        <v>480</v>
      </c>
      <c r="E413" s="5" t="s">
        <v>169</v>
      </c>
      <c r="F413" s="5" t="s">
        <v>426</v>
      </c>
      <c r="G413" s="5"/>
      <c r="H413" s="6" t="s">
        <v>413</v>
      </c>
      <c r="I413" s="6" t="s">
        <v>413</v>
      </c>
      <c r="J413" s="6" t="s">
        <v>413</v>
      </c>
      <c r="K413" s="5" t="s">
        <v>506</v>
      </c>
    </row>
    <row r="414" customHeight="1" spans="1:11">
      <c r="A414" s="5" t="s">
        <v>1301</v>
      </c>
      <c r="B414" s="5" t="s">
        <v>1302</v>
      </c>
      <c r="C414" s="5" t="s">
        <v>469</v>
      </c>
      <c r="D414" s="5" t="s">
        <v>480</v>
      </c>
      <c r="E414" s="5" t="s">
        <v>169</v>
      </c>
      <c r="F414" s="5" t="s">
        <v>426</v>
      </c>
      <c r="G414" s="5"/>
      <c r="H414" s="6" t="s">
        <v>413</v>
      </c>
      <c r="I414" s="6" t="s">
        <v>413</v>
      </c>
      <c r="J414" s="6" t="s">
        <v>413</v>
      </c>
      <c r="K414" s="5" t="s">
        <v>506</v>
      </c>
    </row>
    <row r="415" customHeight="1" spans="1:11">
      <c r="A415" s="5" t="s">
        <v>1303</v>
      </c>
      <c r="B415" s="5" t="s">
        <v>1304</v>
      </c>
      <c r="C415" s="5" t="s">
        <v>469</v>
      </c>
      <c r="D415" s="5" t="s">
        <v>480</v>
      </c>
      <c r="E415" s="5" t="s">
        <v>169</v>
      </c>
      <c r="F415" s="5" t="s">
        <v>426</v>
      </c>
      <c r="G415" s="5"/>
      <c r="H415" s="6" t="s">
        <v>413</v>
      </c>
      <c r="I415" s="6" t="s">
        <v>413</v>
      </c>
      <c r="J415" s="6" t="s">
        <v>413</v>
      </c>
      <c r="K415" s="5" t="s">
        <v>506</v>
      </c>
    </row>
    <row r="416" customHeight="1" spans="1:11">
      <c r="A416" s="5" t="s">
        <v>1305</v>
      </c>
      <c r="B416" s="5" t="s">
        <v>1306</v>
      </c>
      <c r="C416" s="5" t="s">
        <v>469</v>
      </c>
      <c r="D416" s="5" t="s">
        <v>480</v>
      </c>
      <c r="E416" s="5" t="s">
        <v>169</v>
      </c>
      <c r="F416" s="5" t="s">
        <v>426</v>
      </c>
      <c r="G416" s="5"/>
      <c r="H416" s="6" t="s">
        <v>413</v>
      </c>
      <c r="I416" s="6" t="s">
        <v>413</v>
      </c>
      <c r="J416" s="6" t="s">
        <v>413</v>
      </c>
      <c r="K416" s="5" t="s">
        <v>506</v>
      </c>
    </row>
    <row r="417" customHeight="1" spans="1:11">
      <c r="A417" s="5" t="s">
        <v>1307</v>
      </c>
      <c r="B417" s="5" t="s">
        <v>1308</v>
      </c>
      <c r="C417" s="5" t="s">
        <v>469</v>
      </c>
      <c r="D417" s="5" t="s">
        <v>480</v>
      </c>
      <c r="E417" s="5" t="s">
        <v>169</v>
      </c>
      <c r="F417" s="5" t="s">
        <v>426</v>
      </c>
      <c r="G417" s="5"/>
      <c r="H417" s="6" t="s">
        <v>413</v>
      </c>
      <c r="I417" s="6" t="s">
        <v>413</v>
      </c>
      <c r="J417" s="6" t="s">
        <v>413</v>
      </c>
      <c r="K417" s="5" t="s">
        <v>506</v>
      </c>
    </row>
    <row r="418" customHeight="1" spans="1:11">
      <c r="A418" s="5" t="s">
        <v>1309</v>
      </c>
      <c r="B418" s="5" t="s">
        <v>1310</v>
      </c>
      <c r="C418" s="5" t="s">
        <v>469</v>
      </c>
      <c r="D418" s="5" t="s">
        <v>480</v>
      </c>
      <c r="E418" s="5" t="s">
        <v>169</v>
      </c>
      <c r="F418" s="5" t="s">
        <v>426</v>
      </c>
      <c r="G418" s="5"/>
      <c r="H418" s="6" t="s">
        <v>413</v>
      </c>
      <c r="I418" s="6" t="s">
        <v>413</v>
      </c>
      <c r="J418" s="6" t="s">
        <v>413</v>
      </c>
      <c r="K418" s="5" t="s">
        <v>506</v>
      </c>
    </row>
    <row r="419" customHeight="1" spans="1:11">
      <c r="A419" s="5" t="s">
        <v>1311</v>
      </c>
      <c r="B419" s="5" t="s">
        <v>1312</v>
      </c>
      <c r="C419" s="5" t="s">
        <v>416</v>
      </c>
      <c r="D419" s="5" t="s">
        <v>477</v>
      </c>
      <c r="E419" s="5" t="s">
        <v>537</v>
      </c>
      <c r="F419" s="5" t="s">
        <v>426</v>
      </c>
      <c r="G419" s="5"/>
      <c r="H419" s="6" t="s">
        <v>413</v>
      </c>
      <c r="I419" s="6" t="s">
        <v>413</v>
      </c>
      <c r="J419" s="6" t="s">
        <v>413</v>
      </c>
      <c r="K419" s="5" t="s">
        <v>103</v>
      </c>
    </row>
    <row r="420" customHeight="1" spans="1:11">
      <c r="A420" s="5" t="s">
        <v>1313</v>
      </c>
      <c r="B420" s="5" t="s">
        <v>1314</v>
      </c>
      <c r="C420" s="5" t="s">
        <v>469</v>
      </c>
      <c r="D420" s="5" t="s">
        <v>480</v>
      </c>
      <c r="E420" s="5" t="s">
        <v>169</v>
      </c>
      <c r="F420" s="5" t="s">
        <v>426</v>
      </c>
      <c r="G420" s="5"/>
      <c r="H420" s="6" t="s">
        <v>413</v>
      </c>
      <c r="I420" s="6" t="s">
        <v>413</v>
      </c>
      <c r="J420" s="6" t="s">
        <v>413</v>
      </c>
      <c r="K420" s="5" t="s">
        <v>506</v>
      </c>
    </row>
    <row r="421" customHeight="1" spans="1:11">
      <c r="A421" s="5" t="s">
        <v>1315</v>
      </c>
      <c r="B421" s="5" t="s">
        <v>1316</v>
      </c>
      <c r="C421" s="5" t="s">
        <v>469</v>
      </c>
      <c r="D421" s="5" t="s">
        <v>480</v>
      </c>
      <c r="E421" s="5" t="s">
        <v>169</v>
      </c>
      <c r="F421" s="5" t="s">
        <v>426</v>
      </c>
      <c r="G421" s="5"/>
      <c r="H421" s="6" t="s">
        <v>413</v>
      </c>
      <c r="I421" s="6" t="s">
        <v>413</v>
      </c>
      <c r="J421" s="6" t="s">
        <v>413</v>
      </c>
      <c r="K421" s="5" t="s">
        <v>506</v>
      </c>
    </row>
    <row r="422" customHeight="1" spans="1:11">
      <c r="A422" s="5" t="s">
        <v>1317</v>
      </c>
      <c r="B422" s="5" t="s">
        <v>1318</v>
      </c>
      <c r="C422" s="5" t="s">
        <v>416</v>
      </c>
      <c r="D422" s="5" t="s">
        <v>477</v>
      </c>
      <c r="E422" s="5" t="s">
        <v>537</v>
      </c>
      <c r="F422" s="5" t="s">
        <v>426</v>
      </c>
      <c r="G422" s="5"/>
      <c r="H422" s="6" t="s">
        <v>413</v>
      </c>
      <c r="I422" s="6" t="s">
        <v>413</v>
      </c>
      <c r="J422" s="6" t="s">
        <v>413</v>
      </c>
      <c r="K422" s="5" t="s">
        <v>103</v>
      </c>
    </row>
    <row r="423" customHeight="1" spans="1:11">
      <c r="A423" s="5" t="s">
        <v>1319</v>
      </c>
      <c r="B423" s="5" t="s">
        <v>1320</v>
      </c>
      <c r="C423" s="5" t="s">
        <v>480</v>
      </c>
      <c r="D423" s="5" t="s">
        <v>480</v>
      </c>
      <c r="E423" s="5" t="s">
        <v>169</v>
      </c>
      <c r="F423" s="5" t="s">
        <v>426</v>
      </c>
      <c r="G423" s="5"/>
      <c r="H423" s="6" t="s">
        <v>413</v>
      </c>
      <c r="I423" s="6" t="s">
        <v>413</v>
      </c>
      <c r="J423" s="6" t="s">
        <v>413</v>
      </c>
      <c r="K423" s="5" t="s">
        <v>60</v>
      </c>
    </row>
    <row r="424" customHeight="1" spans="1:11">
      <c r="A424" s="5" t="s">
        <v>1321</v>
      </c>
      <c r="B424" s="5" t="s">
        <v>1322</v>
      </c>
      <c r="C424" s="5" t="s">
        <v>469</v>
      </c>
      <c r="D424" s="5" t="s">
        <v>477</v>
      </c>
      <c r="E424" s="5" t="s">
        <v>169</v>
      </c>
      <c r="F424" s="5" t="s">
        <v>426</v>
      </c>
      <c r="G424" s="5"/>
      <c r="H424" s="6" t="s">
        <v>413</v>
      </c>
      <c r="I424" s="6" t="s">
        <v>413</v>
      </c>
      <c r="J424" s="6" t="s">
        <v>413</v>
      </c>
      <c r="K424" s="5" t="s">
        <v>506</v>
      </c>
    </row>
    <row r="425" customHeight="1" spans="1:11">
      <c r="A425" s="5" t="s">
        <v>1323</v>
      </c>
      <c r="B425" s="5" t="s">
        <v>1324</v>
      </c>
      <c r="C425" s="5" t="s">
        <v>462</v>
      </c>
      <c r="D425" s="5" t="s">
        <v>463</v>
      </c>
      <c r="E425" s="5" t="s">
        <v>169</v>
      </c>
      <c r="F425" s="5" t="s">
        <v>426</v>
      </c>
      <c r="G425" s="5"/>
      <c r="H425" s="6" t="s">
        <v>413</v>
      </c>
      <c r="I425" s="6" t="s">
        <v>413</v>
      </c>
      <c r="J425" s="6" t="s">
        <v>413</v>
      </c>
      <c r="K425" s="5" t="s">
        <v>487</v>
      </c>
    </row>
    <row r="426" customHeight="1" spans="1:11">
      <c r="A426" s="5" t="s">
        <v>1325</v>
      </c>
      <c r="B426" s="5" t="s">
        <v>1326</v>
      </c>
      <c r="C426" s="5" t="s">
        <v>462</v>
      </c>
      <c r="D426" s="5" t="s">
        <v>463</v>
      </c>
      <c r="E426" s="5" t="s">
        <v>169</v>
      </c>
      <c r="F426" s="5" t="s">
        <v>426</v>
      </c>
      <c r="G426" s="5"/>
      <c r="H426" s="6" t="s">
        <v>413</v>
      </c>
      <c r="I426" s="6" t="s">
        <v>413</v>
      </c>
      <c r="J426" s="6" t="s">
        <v>413</v>
      </c>
      <c r="K426" s="5" t="s">
        <v>487</v>
      </c>
    </row>
    <row r="427" customHeight="1" spans="1:11">
      <c r="A427" s="5" t="s">
        <v>1327</v>
      </c>
      <c r="B427" s="5" t="s">
        <v>1328</v>
      </c>
      <c r="C427" s="5" t="s">
        <v>416</v>
      </c>
      <c r="D427" s="5" t="s">
        <v>477</v>
      </c>
      <c r="E427" s="5" t="s">
        <v>165</v>
      </c>
      <c r="F427" s="5" t="s">
        <v>426</v>
      </c>
      <c r="G427" s="5"/>
      <c r="H427" s="6" t="s">
        <v>413</v>
      </c>
      <c r="I427" s="6" t="s">
        <v>413</v>
      </c>
      <c r="J427" s="6" t="s">
        <v>413</v>
      </c>
      <c r="K427" s="5" t="s">
        <v>103</v>
      </c>
    </row>
    <row r="428" customHeight="1" spans="1:11">
      <c r="A428" s="5" t="s">
        <v>1329</v>
      </c>
      <c r="B428" s="5" t="s">
        <v>1330</v>
      </c>
      <c r="C428" s="5" t="s">
        <v>472</v>
      </c>
      <c r="D428" s="5" t="s">
        <v>480</v>
      </c>
      <c r="E428" s="5" t="s">
        <v>169</v>
      </c>
      <c r="F428" s="5" t="s">
        <v>426</v>
      </c>
      <c r="G428" s="5"/>
      <c r="H428" s="6" t="s">
        <v>413</v>
      </c>
      <c r="I428" s="6" t="s">
        <v>413</v>
      </c>
      <c r="J428" s="6" t="s">
        <v>413</v>
      </c>
      <c r="K428" s="5" t="s">
        <v>509</v>
      </c>
    </row>
    <row r="429" customHeight="1" spans="1:11">
      <c r="A429" s="5" t="s">
        <v>1331</v>
      </c>
      <c r="B429" s="5" t="s">
        <v>1332</v>
      </c>
      <c r="C429" s="5" t="s">
        <v>472</v>
      </c>
      <c r="D429" s="5" t="s">
        <v>480</v>
      </c>
      <c r="E429" s="5" t="s">
        <v>169</v>
      </c>
      <c r="F429" s="5" t="s">
        <v>426</v>
      </c>
      <c r="G429" s="5"/>
      <c r="H429" s="6" t="s">
        <v>413</v>
      </c>
      <c r="I429" s="6" t="s">
        <v>413</v>
      </c>
      <c r="J429" s="6" t="s">
        <v>413</v>
      </c>
      <c r="K429" s="5" t="s">
        <v>509</v>
      </c>
    </row>
    <row r="430" customHeight="1" spans="1:11">
      <c r="A430" s="5" t="s">
        <v>1333</v>
      </c>
      <c r="B430" s="5" t="s">
        <v>1334</v>
      </c>
      <c r="C430" s="5" t="s">
        <v>472</v>
      </c>
      <c r="D430" s="5" t="s">
        <v>480</v>
      </c>
      <c r="E430" s="5" t="s">
        <v>169</v>
      </c>
      <c r="F430" s="5" t="s">
        <v>426</v>
      </c>
      <c r="G430" s="5"/>
      <c r="H430" s="6" t="s">
        <v>413</v>
      </c>
      <c r="I430" s="6" t="s">
        <v>413</v>
      </c>
      <c r="J430" s="6" t="s">
        <v>413</v>
      </c>
      <c r="K430" s="5" t="s">
        <v>509</v>
      </c>
    </row>
    <row r="431" customHeight="1" spans="1:11">
      <c r="A431" s="5" t="s">
        <v>1335</v>
      </c>
      <c r="B431" s="5" t="s">
        <v>1336</v>
      </c>
      <c r="C431" s="5" t="s">
        <v>472</v>
      </c>
      <c r="D431" s="5" t="s">
        <v>480</v>
      </c>
      <c r="E431" s="5" t="s">
        <v>169</v>
      </c>
      <c r="F431" s="5" t="s">
        <v>426</v>
      </c>
      <c r="G431" s="5"/>
      <c r="H431" s="6" t="s">
        <v>413</v>
      </c>
      <c r="I431" s="6" t="s">
        <v>413</v>
      </c>
      <c r="J431" s="6" t="s">
        <v>413</v>
      </c>
      <c r="K431" s="5" t="s">
        <v>509</v>
      </c>
    </row>
    <row r="432" customHeight="1" spans="1:11">
      <c r="A432" s="5" t="s">
        <v>1337</v>
      </c>
      <c r="B432" s="5" t="s">
        <v>1338</v>
      </c>
      <c r="C432" s="5" t="s">
        <v>472</v>
      </c>
      <c r="D432" s="5" t="s">
        <v>480</v>
      </c>
      <c r="E432" s="5" t="s">
        <v>169</v>
      </c>
      <c r="F432" s="5" t="s">
        <v>426</v>
      </c>
      <c r="G432" s="5"/>
      <c r="H432" s="6" t="s">
        <v>413</v>
      </c>
      <c r="I432" s="6" t="s">
        <v>413</v>
      </c>
      <c r="J432" s="6" t="s">
        <v>413</v>
      </c>
      <c r="K432" s="5" t="s">
        <v>509</v>
      </c>
    </row>
    <row r="433" customHeight="1" spans="1:11">
      <c r="A433" s="5" t="s">
        <v>1339</v>
      </c>
      <c r="B433" s="5" t="s">
        <v>1340</v>
      </c>
      <c r="C433" s="5" t="s">
        <v>1188</v>
      </c>
      <c r="D433" s="5" t="s">
        <v>480</v>
      </c>
      <c r="E433" s="5" t="s">
        <v>169</v>
      </c>
      <c r="F433" s="5" t="s">
        <v>426</v>
      </c>
      <c r="G433" s="5"/>
      <c r="H433" s="6" t="s">
        <v>413</v>
      </c>
      <c r="I433" s="6" t="s">
        <v>413</v>
      </c>
      <c r="J433" s="6" t="s">
        <v>413</v>
      </c>
      <c r="K433" s="5" t="s">
        <v>103</v>
      </c>
    </row>
    <row r="434" customHeight="1" spans="1:11">
      <c r="A434" s="5" t="s">
        <v>1341</v>
      </c>
      <c r="B434" s="5" t="s">
        <v>1342</v>
      </c>
      <c r="C434" s="5" t="s">
        <v>472</v>
      </c>
      <c r="D434" s="5" t="s">
        <v>480</v>
      </c>
      <c r="E434" s="5" t="s">
        <v>169</v>
      </c>
      <c r="F434" s="5" t="s">
        <v>426</v>
      </c>
      <c r="G434" s="5"/>
      <c r="H434" s="6" t="s">
        <v>413</v>
      </c>
      <c r="I434" s="6" t="s">
        <v>413</v>
      </c>
      <c r="J434" s="6" t="s">
        <v>413</v>
      </c>
      <c r="K434" s="5" t="s">
        <v>509</v>
      </c>
    </row>
    <row r="435" customHeight="1" spans="1:11">
      <c r="A435" s="5" t="s">
        <v>1343</v>
      </c>
      <c r="B435" s="5" t="s">
        <v>1344</v>
      </c>
      <c r="C435" s="5" t="s">
        <v>1220</v>
      </c>
      <c r="D435" s="5" t="s">
        <v>477</v>
      </c>
      <c r="E435" s="5" t="s">
        <v>537</v>
      </c>
      <c r="F435" s="5" t="s">
        <v>426</v>
      </c>
      <c r="G435" s="5"/>
      <c r="H435" s="6" t="s">
        <v>413</v>
      </c>
      <c r="I435" s="6" t="s">
        <v>413</v>
      </c>
      <c r="J435" s="6" t="s">
        <v>413</v>
      </c>
      <c r="K435" s="5" t="s">
        <v>103</v>
      </c>
    </row>
    <row r="436" customHeight="1" spans="1:11">
      <c r="A436" s="5" t="s">
        <v>1345</v>
      </c>
      <c r="B436" s="5" t="s">
        <v>1346</v>
      </c>
      <c r="C436" s="5" t="s">
        <v>1220</v>
      </c>
      <c r="D436" s="5" t="s">
        <v>477</v>
      </c>
      <c r="E436" s="5" t="s">
        <v>537</v>
      </c>
      <c r="F436" s="5" t="s">
        <v>426</v>
      </c>
      <c r="G436" s="5"/>
      <c r="H436" s="6" t="s">
        <v>413</v>
      </c>
      <c r="I436" s="6" t="s">
        <v>413</v>
      </c>
      <c r="J436" s="6" t="s">
        <v>413</v>
      </c>
      <c r="K436" s="5" t="s">
        <v>103</v>
      </c>
    </row>
    <row r="437" customHeight="1" spans="1:11">
      <c r="A437" s="5" t="s">
        <v>1347</v>
      </c>
      <c r="B437" s="5" t="s">
        <v>1348</v>
      </c>
      <c r="C437" s="5" t="s">
        <v>1220</v>
      </c>
      <c r="D437" s="5" t="s">
        <v>477</v>
      </c>
      <c r="E437" s="5" t="s">
        <v>537</v>
      </c>
      <c r="F437" s="5" t="s">
        <v>426</v>
      </c>
      <c r="G437" s="5"/>
      <c r="H437" s="6" t="s">
        <v>413</v>
      </c>
      <c r="I437" s="6" t="s">
        <v>413</v>
      </c>
      <c r="J437" s="6" t="s">
        <v>413</v>
      </c>
      <c r="K437" s="5" t="s">
        <v>103</v>
      </c>
    </row>
    <row r="438" customHeight="1" spans="1:11">
      <c r="A438" s="5" t="s">
        <v>1349</v>
      </c>
      <c r="B438" s="5" t="s">
        <v>1350</v>
      </c>
      <c r="C438" s="5" t="s">
        <v>1220</v>
      </c>
      <c r="D438" s="5" t="s">
        <v>477</v>
      </c>
      <c r="E438" s="5" t="s">
        <v>537</v>
      </c>
      <c r="F438" s="5" t="s">
        <v>426</v>
      </c>
      <c r="G438" s="5"/>
      <c r="H438" s="6" t="s">
        <v>413</v>
      </c>
      <c r="I438" s="6" t="s">
        <v>413</v>
      </c>
      <c r="J438" s="6" t="s">
        <v>413</v>
      </c>
      <c r="K438" s="5" t="s">
        <v>103</v>
      </c>
    </row>
    <row r="439" customHeight="1" spans="1:11">
      <c r="A439" s="5" t="s">
        <v>1351</v>
      </c>
      <c r="B439" s="5" t="s">
        <v>1352</v>
      </c>
      <c r="C439" s="5" t="s">
        <v>1220</v>
      </c>
      <c r="D439" s="5" t="s">
        <v>477</v>
      </c>
      <c r="E439" s="5" t="s">
        <v>537</v>
      </c>
      <c r="F439" s="5" t="s">
        <v>426</v>
      </c>
      <c r="G439" s="5"/>
      <c r="H439" s="6" t="s">
        <v>413</v>
      </c>
      <c r="I439" s="6" t="s">
        <v>413</v>
      </c>
      <c r="J439" s="6" t="s">
        <v>413</v>
      </c>
      <c r="K439" s="5" t="s">
        <v>103</v>
      </c>
    </row>
    <row r="440" customHeight="1" spans="1:11">
      <c r="A440" s="5" t="s">
        <v>1353</v>
      </c>
      <c r="B440" s="5" t="s">
        <v>1354</v>
      </c>
      <c r="C440" s="5" t="s">
        <v>1220</v>
      </c>
      <c r="D440" s="5" t="s">
        <v>477</v>
      </c>
      <c r="E440" s="5" t="s">
        <v>537</v>
      </c>
      <c r="F440" s="5" t="s">
        <v>426</v>
      </c>
      <c r="G440" s="5"/>
      <c r="H440" s="6" t="s">
        <v>413</v>
      </c>
      <c r="I440" s="6" t="s">
        <v>413</v>
      </c>
      <c r="J440" s="6" t="s">
        <v>413</v>
      </c>
      <c r="K440" s="5" t="s">
        <v>103</v>
      </c>
    </row>
    <row r="441" customHeight="1" spans="1:11">
      <c r="A441" s="5" t="s">
        <v>1355</v>
      </c>
      <c r="B441" s="5" t="s">
        <v>1356</v>
      </c>
      <c r="C441" s="5" t="s">
        <v>863</v>
      </c>
      <c r="D441" s="5" t="s">
        <v>480</v>
      </c>
      <c r="E441" s="5" t="s">
        <v>169</v>
      </c>
      <c r="F441" s="5" t="s">
        <v>426</v>
      </c>
      <c r="G441" s="5"/>
      <c r="H441" s="6" t="s">
        <v>413</v>
      </c>
      <c r="I441" s="6" t="s">
        <v>413</v>
      </c>
      <c r="J441" s="6" t="s">
        <v>413</v>
      </c>
      <c r="K441" s="5" t="s">
        <v>91</v>
      </c>
    </row>
    <row r="442" customHeight="1" spans="1:11">
      <c r="A442" s="5" t="s">
        <v>1357</v>
      </c>
      <c r="B442" s="5" t="s">
        <v>1358</v>
      </c>
      <c r="C442" s="5" t="s">
        <v>863</v>
      </c>
      <c r="D442" s="5" t="s">
        <v>480</v>
      </c>
      <c r="E442" s="5" t="s">
        <v>169</v>
      </c>
      <c r="F442" s="5" t="s">
        <v>426</v>
      </c>
      <c r="G442" s="5"/>
      <c r="H442" s="6" t="s">
        <v>413</v>
      </c>
      <c r="I442" s="6" t="s">
        <v>413</v>
      </c>
      <c r="J442" s="6" t="s">
        <v>413</v>
      </c>
      <c r="K442" s="5" t="s">
        <v>91</v>
      </c>
    </row>
    <row r="443" customHeight="1" spans="1:11">
      <c r="A443" s="5" t="s">
        <v>1359</v>
      </c>
      <c r="B443" s="5" t="s">
        <v>1360</v>
      </c>
      <c r="C443" s="5" t="s">
        <v>863</v>
      </c>
      <c r="D443" s="5" t="s">
        <v>480</v>
      </c>
      <c r="E443" s="5" t="s">
        <v>169</v>
      </c>
      <c r="F443" s="5" t="s">
        <v>426</v>
      </c>
      <c r="G443" s="5"/>
      <c r="H443" s="6" t="s">
        <v>413</v>
      </c>
      <c r="I443" s="6" t="s">
        <v>413</v>
      </c>
      <c r="J443" s="6" t="s">
        <v>413</v>
      </c>
      <c r="K443" s="5" t="s">
        <v>91</v>
      </c>
    </row>
    <row r="444" customHeight="1" spans="1:11">
      <c r="A444" s="5" t="s">
        <v>1361</v>
      </c>
      <c r="B444" s="5" t="s">
        <v>1362</v>
      </c>
      <c r="C444" s="5" t="s">
        <v>677</v>
      </c>
      <c r="D444" s="5" t="s">
        <v>463</v>
      </c>
      <c r="E444" s="5" t="s">
        <v>169</v>
      </c>
      <c r="F444" s="5" t="s">
        <v>426</v>
      </c>
      <c r="G444" s="5"/>
      <c r="H444" s="6" t="s">
        <v>413</v>
      </c>
      <c r="I444" s="6" t="s">
        <v>413</v>
      </c>
      <c r="J444" s="6" t="s">
        <v>413</v>
      </c>
      <c r="K444" s="5" t="s">
        <v>332</v>
      </c>
    </row>
    <row r="445" customHeight="1" spans="1:11">
      <c r="A445" s="5" t="s">
        <v>1363</v>
      </c>
      <c r="B445" s="5" t="s">
        <v>1364</v>
      </c>
      <c r="C445" s="5" t="s">
        <v>450</v>
      </c>
      <c r="D445" s="5" t="s">
        <v>463</v>
      </c>
      <c r="E445" s="5" t="s">
        <v>169</v>
      </c>
      <c r="F445" s="5" t="s">
        <v>412</v>
      </c>
      <c r="G445" s="5"/>
      <c r="H445" s="6" t="s">
        <v>413</v>
      </c>
      <c r="I445" s="6" t="s">
        <v>413</v>
      </c>
      <c r="J445" s="6" t="s">
        <v>413</v>
      </c>
      <c r="K445" s="5" t="s">
        <v>332</v>
      </c>
    </row>
    <row r="446" customHeight="1" spans="1:11">
      <c r="A446" s="5" t="s">
        <v>1365</v>
      </c>
      <c r="B446" s="5" t="s">
        <v>1366</v>
      </c>
      <c r="C446" s="5" t="s">
        <v>450</v>
      </c>
      <c r="D446" s="5" t="s">
        <v>463</v>
      </c>
      <c r="E446" s="5" t="s">
        <v>169</v>
      </c>
      <c r="F446" s="5" t="s">
        <v>412</v>
      </c>
      <c r="G446" s="5"/>
      <c r="H446" s="6" t="s">
        <v>413</v>
      </c>
      <c r="I446" s="6" t="s">
        <v>413</v>
      </c>
      <c r="J446" s="6" t="s">
        <v>413</v>
      </c>
      <c r="K446" s="5" t="s">
        <v>332</v>
      </c>
    </row>
    <row r="447" customHeight="1" spans="1:11">
      <c r="A447" s="5" t="s">
        <v>1367</v>
      </c>
      <c r="B447" s="5" t="s">
        <v>1368</v>
      </c>
      <c r="C447" s="5" t="s">
        <v>450</v>
      </c>
      <c r="D447" s="5" t="s">
        <v>463</v>
      </c>
      <c r="E447" s="5" t="s">
        <v>169</v>
      </c>
      <c r="F447" s="5" t="s">
        <v>412</v>
      </c>
      <c r="G447" s="5"/>
      <c r="H447" s="6" t="s">
        <v>413</v>
      </c>
      <c r="I447" s="6" t="s">
        <v>413</v>
      </c>
      <c r="J447" s="6" t="s">
        <v>413</v>
      </c>
      <c r="K447" s="5" t="s">
        <v>332</v>
      </c>
    </row>
    <row r="448" customHeight="1" spans="1:11">
      <c r="A448" s="5" t="s">
        <v>1369</v>
      </c>
      <c r="B448" s="5" t="s">
        <v>1370</v>
      </c>
      <c r="C448" s="5" t="s">
        <v>562</v>
      </c>
      <c r="D448" s="5" t="s">
        <v>477</v>
      </c>
      <c r="E448" s="5" t="s">
        <v>537</v>
      </c>
      <c r="F448" s="5" t="s">
        <v>426</v>
      </c>
      <c r="G448" s="5"/>
      <c r="H448" s="6" t="s">
        <v>413</v>
      </c>
      <c r="I448" s="6" t="s">
        <v>413</v>
      </c>
      <c r="J448" s="6" t="s">
        <v>413</v>
      </c>
      <c r="K448" s="5" t="s">
        <v>103</v>
      </c>
    </row>
    <row r="449" customHeight="1" spans="1:11">
      <c r="A449" s="5" t="s">
        <v>1371</v>
      </c>
      <c r="B449" s="5" t="s">
        <v>1372</v>
      </c>
      <c r="C449" s="5" t="s">
        <v>562</v>
      </c>
      <c r="D449" s="5" t="s">
        <v>477</v>
      </c>
      <c r="E449" s="5" t="s">
        <v>537</v>
      </c>
      <c r="F449" s="5" t="s">
        <v>426</v>
      </c>
      <c r="G449" s="5"/>
      <c r="H449" s="6" t="s">
        <v>413</v>
      </c>
      <c r="I449" s="6" t="s">
        <v>413</v>
      </c>
      <c r="J449" s="6" t="s">
        <v>413</v>
      </c>
      <c r="K449" s="5" t="s">
        <v>103</v>
      </c>
    </row>
    <row r="450" customHeight="1" spans="1:11">
      <c r="A450" s="5" t="s">
        <v>1373</v>
      </c>
      <c r="B450" s="5" t="s">
        <v>1374</v>
      </c>
      <c r="C450" s="5" t="s">
        <v>450</v>
      </c>
      <c r="D450" s="5" t="s">
        <v>463</v>
      </c>
      <c r="E450" s="5" t="s">
        <v>169</v>
      </c>
      <c r="F450" s="5" t="s">
        <v>412</v>
      </c>
      <c r="G450" s="5"/>
      <c r="H450" s="6" t="s">
        <v>413</v>
      </c>
      <c r="I450" s="6" t="s">
        <v>413</v>
      </c>
      <c r="J450" s="6" t="s">
        <v>413</v>
      </c>
      <c r="K450" s="5" t="s">
        <v>332</v>
      </c>
    </row>
    <row r="451" customHeight="1" spans="1:11">
      <c r="A451" s="5" t="s">
        <v>1375</v>
      </c>
      <c r="B451" s="5" t="s">
        <v>1376</v>
      </c>
      <c r="C451" s="5" t="s">
        <v>677</v>
      </c>
      <c r="D451" s="5" t="s">
        <v>463</v>
      </c>
      <c r="E451" s="5" t="s">
        <v>169</v>
      </c>
      <c r="F451" s="5" t="s">
        <v>426</v>
      </c>
      <c r="G451" s="5"/>
      <c r="H451" s="6" t="s">
        <v>413</v>
      </c>
      <c r="I451" s="6" t="s">
        <v>413</v>
      </c>
      <c r="J451" s="6" t="s">
        <v>413</v>
      </c>
      <c r="K451" s="5" t="s">
        <v>332</v>
      </c>
    </row>
    <row r="452" customHeight="1" spans="1:11">
      <c r="A452" s="5" t="s">
        <v>1377</v>
      </c>
      <c r="B452" s="5" t="s">
        <v>1378</v>
      </c>
      <c r="C452" s="5" t="s">
        <v>677</v>
      </c>
      <c r="D452" s="5" t="s">
        <v>463</v>
      </c>
      <c r="E452" s="5" t="s">
        <v>169</v>
      </c>
      <c r="F452" s="5" t="s">
        <v>426</v>
      </c>
      <c r="G452" s="5"/>
      <c r="H452" s="6" t="s">
        <v>413</v>
      </c>
      <c r="I452" s="6" t="s">
        <v>413</v>
      </c>
      <c r="J452" s="6" t="s">
        <v>413</v>
      </c>
      <c r="K452" s="5" t="s">
        <v>332</v>
      </c>
    </row>
    <row r="453" customHeight="1" spans="1:11">
      <c r="A453" s="5" t="s">
        <v>1379</v>
      </c>
      <c r="B453" s="5" t="s">
        <v>1380</v>
      </c>
      <c r="C453" s="5" t="s">
        <v>562</v>
      </c>
      <c r="D453" s="5" t="s">
        <v>477</v>
      </c>
      <c r="E453" s="5" t="s">
        <v>537</v>
      </c>
      <c r="F453" s="5" t="s">
        <v>426</v>
      </c>
      <c r="G453" s="5"/>
      <c r="H453" s="6" t="s">
        <v>413</v>
      </c>
      <c r="I453" s="6" t="s">
        <v>413</v>
      </c>
      <c r="J453" s="6" t="s">
        <v>413</v>
      </c>
      <c r="K453" s="5" t="s">
        <v>103</v>
      </c>
    </row>
    <row r="454" customHeight="1" spans="1:11">
      <c r="A454" s="5" t="s">
        <v>1381</v>
      </c>
      <c r="B454" s="5" t="s">
        <v>1382</v>
      </c>
      <c r="C454" s="5" t="s">
        <v>677</v>
      </c>
      <c r="D454" s="5" t="s">
        <v>463</v>
      </c>
      <c r="E454" s="5" t="s">
        <v>169</v>
      </c>
      <c r="F454" s="5" t="s">
        <v>426</v>
      </c>
      <c r="G454" s="5"/>
      <c r="H454" s="6" t="s">
        <v>413</v>
      </c>
      <c r="I454" s="6" t="s">
        <v>413</v>
      </c>
      <c r="J454" s="6" t="s">
        <v>413</v>
      </c>
      <c r="K454" s="5" t="s">
        <v>332</v>
      </c>
    </row>
    <row r="455" customHeight="1" spans="1:11">
      <c r="A455" s="5" t="s">
        <v>1383</v>
      </c>
      <c r="B455" s="5" t="s">
        <v>1384</v>
      </c>
      <c r="C455" s="5" t="s">
        <v>677</v>
      </c>
      <c r="D455" s="5" t="s">
        <v>463</v>
      </c>
      <c r="E455" s="5" t="s">
        <v>169</v>
      </c>
      <c r="F455" s="5" t="s">
        <v>426</v>
      </c>
      <c r="G455" s="5"/>
      <c r="H455" s="6" t="s">
        <v>413</v>
      </c>
      <c r="I455" s="6" t="s">
        <v>413</v>
      </c>
      <c r="J455" s="6" t="s">
        <v>413</v>
      </c>
      <c r="K455" s="5" t="s">
        <v>332</v>
      </c>
    </row>
    <row r="456" customHeight="1" spans="1:11">
      <c r="A456" s="5" t="s">
        <v>1385</v>
      </c>
      <c r="B456" s="5" t="s">
        <v>1386</v>
      </c>
      <c r="C456" s="5" t="s">
        <v>416</v>
      </c>
      <c r="D456" s="5" t="s">
        <v>477</v>
      </c>
      <c r="E456" s="5" t="s">
        <v>169</v>
      </c>
      <c r="F456" s="5" t="s">
        <v>426</v>
      </c>
      <c r="G456" s="5"/>
      <c r="H456" s="6" t="s">
        <v>413</v>
      </c>
      <c r="I456" s="6" t="s">
        <v>413</v>
      </c>
      <c r="J456" s="6" t="s">
        <v>413</v>
      </c>
      <c r="K456" s="5" t="s">
        <v>103</v>
      </c>
    </row>
    <row r="457" customHeight="1" spans="1:11">
      <c r="A457" s="5" t="s">
        <v>1387</v>
      </c>
      <c r="B457" s="5" t="s">
        <v>1388</v>
      </c>
      <c r="C457" s="5" t="s">
        <v>888</v>
      </c>
      <c r="D457" s="5" t="s">
        <v>480</v>
      </c>
      <c r="E457" s="5" t="s">
        <v>169</v>
      </c>
      <c r="F457" s="5" t="s">
        <v>426</v>
      </c>
      <c r="G457" s="5"/>
      <c r="H457" s="6" t="s">
        <v>413</v>
      </c>
      <c r="I457" s="6" t="s">
        <v>413</v>
      </c>
      <c r="J457" s="6" t="s">
        <v>413</v>
      </c>
      <c r="K457" s="5" t="s">
        <v>49</v>
      </c>
    </row>
    <row r="458" customHeight="1" spans="1:11">
      <c r="A458" s="5" t="s">
        <v>1389</v>
      </c>
      <c r="B458" s="5" t="s">
        <v>1390</v>
      </c>
      <c r="C458" s="5" t="s">
        <v>416</v>
      </c>
      <c r="D458" s="5" t="s">
        <v>477</v>
      </c>
      <c r="E458" s="5" t="s">
        <v>537</v>
      </c>
      <c r="F458" s="5" t="s">
        <v>426</v>
      </c>
      <c r="G458" s="5"/>
      <c r="H458" s="6" t="s">
        <v>413</v>
      </c>
      <c r="I458" s="6" t="s">
        <v>413</v>
      </c>
      <c r="J458" s="6" t="s">
        <v>413</v>
      </c>
      <c r="K458" s="5" t="s">
        <v>103</v>
      </c>
    </row>
    <row r="459" customHeight="1" spans="1:11">
      <c r="A459" s="5" t="s">
        <v>1391</v>
      </c>
      <c r="B459" s="5" t="s">
        <v>1392</v>
      </c>
      <c r="C459" s="5" t="s">
        <v>416</v>
      </c>
      <c r="D459" s="5" t="s">
        <v>477</v>
      </c>
      <c r="E459" s="5" t="s">
        <v>537</v>
      </c>
      <c r="F459" s="5" t="s">
        <v>426</v>
      </c>
      <c r="G459" s="5"/>
      <c r="H459" s="6" t="s">
        <v>413</v>
      </c>
      <c r="I459" s="6" t="s">
        <v>413</v>
      </c>
      <c r="J459" s="6" t="s">
        <v>413</v>
      </c>
      <c r="K459" s="5" t="s">
        <v>103</v>
      </c>
    </row>
    <row r="460" customHeight="1" spans="1:11">
      <c r="A460" s="5" t="s">
        <v>1393</v>
      </c>
      <c r="B460" s="5" t="s">
        <v>1394</v>
      </c>
      <c r="C460" s="5" t="s">
        <v>416</v>
      </c>
      <c r="D460" s="5" t="s">
        <v>477</v>
      </c>
      <c r="E460" s="5" t="s">
        <v>537</v>
      </c>
      <c r="F460" s="5" t="s">
        <v>426</v>
      </c>
      <c r="G460" s="5"/>
      <c r="H460" s="6" t="s">
        <v>413</v>
      </c>
      <c r="I460" s="6" t="s">
        <v>413</v>
      </c>
      <c r="J460" s="6" t="s">
        <v>413</v>
      </c>
      <c r="K460" s="5" t="s">
        <v>103</v>
      </c>
    </row>
    <row r="461" customHeight="1" spans="1:11">
      <c r="A461" s="5" t="s">
        <v>1395</v>
      </c>
      <c r="B461" s="5" t="s">
        <v>1396</v>
      </c>
      <c r="C461" s="5" t="s">
        <v>416</v>
      </c>
      <c r="D461" s="5" t="s">
        <v>477</v>
      </c>
      <c r="E461" s="5" t="s">
        <v>537</v>
      </c>
      <c r="F461" s="5" t="s">
        <v>426</v>
      </c>
      <c r="G461" s="5"/>
      <c r="H461" s="6" t="s">
        <v>413</v>
      </c>
      <c r="I461" s="6" t="s">
        <v>413</v>
      </c>
      <c r="J461" s="6" t="s">
        <v>413</v>
      </c>
      <c r="K461" s="5" t="s">
        <v>103</v>
      </c>
    </row>
    <row r="462" customHeight="1" spans="1:11">
      <c r="A462" s="5" t="s">
        <v>1397</v>
      </c>
      <c r="B462" s="5" t="s">
        <v>1398</v>
      </c>
      <c r="C462" s="5" t="s">
        <v>416</v>
      </c>
      <c r="D462" s="5" t="s">
        <v>477</v>
      </c>
      <c r="E462" s="5" t="s">
        <v>537</v>
      </c>
      <c r="F462" s="5" t="s">
        <v>426</v>
      </c>
      <c r="G462" s="5"/>
      <c r="H462" s="6" t="s">
        <v>413</v>
      </c>
      <c r="I462" s="6" t="s">
        <v>413</v>
      </c>
      <c r="J462" s="6" t="s">
        <v>413</v>
      </c>
      <c r="K462" s="5" t="s">
        <v>103</v>
      </c>
    </row>
    <row r="463" customHeight="1" spans="1:11">
      <c r="A463" s="5" t="s">
        <v>1399</v>
      </c>
      <c r="B463" s="5" t="s">
        <v>1400</v>
      </c>
      <c r="C463" s="5" t="s">
        <v>416</v>
      </c>
      <c r="D463" s="5" t="s">
        <v>477</v>
      </c>
      <c r="E463" s="5" t="s">
        <v>537</v>
      </c>
      <c r="F463" s="5" t="s">
        <v>426</v>
      </c>
      <c r="G463" s="5"/>
      <c r="H463" s="6" t="s">
        <v>413</v>
      </c>
      <c r="I463" s="6" t="s">
        <v>413</v>
      </c>
      <c r="J463" s="6" t="s">
        <v>413</v>
      </c>
      <c r="K463" s="5" t="s">
        <v>103</v>
      </c>
    </row>
    <row r="464" customHeight="1" spans="1:11">
      <c r="A464" s="5" t="s">
        <v>1401</v>
      </c>
      <c r="B464" s="5" t="s">
        <v>1402</v>
      </c>
      <c r="C464" s="5" t="s">
        <v>562</v>
      </c>
      <c r="D464" s="5" t="s">
        <v>477</v>
      </c>
      <c r="E464" s="5" t="s">
        <v>537</v>
      </c>
      <c r="F464" s="5" t="s">
        <v>426</v>
      </c>
      <c r="G464" s="5"/>
      <c r="H464" s="6" t="s">
        <v>413</v>
      </c>
      <c r="I464" s="6" t="s">
        <v>413</v>
      </c>
      <c r="J464" s="6" t="s">
        <v>413</v>
      </c>
      <c r="K464" s="5" t="s">
        <v>103</v>
      </c>
    </row>
    <row r="465" customHeight="1" spans="1:11">
      <c r="A465" s="5" t="s">
        <v>1403</v>
      </c>
      <c r="B465" s="5" t="s">
        <v>1404</v>
      </c>
      <c r="C465" s="5" t="s">
        <v>888</v>
      </c>
      <c r="D465" s="5" t="s">
        <v>480</v>
      </c>
      <c r="E465" s="5" t="s">
        <v>169</v>
      </c>
      <c r="F465" s="5" t="s">
        <v>426</v>
      </c>
      <c r="G465" s="5"/>
      <c r="H465" s="6" t="s">
        <v>413</v>
      </c>
      <c r="I465" s="6" t="s">
        <v>413</v>
      </c>
      <c r="J465" s="6" t="s">
        <v>413</v>
      </c>
      <c r="K465" s="5" t="s">
        <v>49</v>
      </c>
    </row>
    <row r="466" customHeight="1" spans="1:11">
      <c r="A466" s="5" t="s">
        <v>1405</v>
      </c>
      <c r="B466" s="5" t="s">
        <v>1406</v>
      </c>
      <c r="C466" s="5" t="s">
        <v>888</v>
      </c>
      <c r="D466" s="5" t="s">
        <v>480</v>
      </c>
      <c r="E466" s="5" t="s">
        <v>169</v>
      </c>
      <c r="F466" s="5" t="s">
        <v>426</v>
      </c>
      <c r="G466" s="5"/>
      <c r="H466" s="6" t="s">
        <v>413</v>
      </c>
      <c r="I466" s="6" t="s">
        <v>413</v>
      </c>
      <c r="J466" s="6" t="s">
        <v>413</v>
      </c>
      <c r="K466" s="5" t="s">
        <v>49</v>
      </c>
    </row>
    <row r="467" customHeight="1" spans="1:11">
      <c r="A467" s="5" t="s">
        <v>1407</v>
      </c>
      <c r="B467" s="5" t="s">
        <v>1408</v>
      </c>
      <c r="C467" s="5" t="s">
        <v>888</v>
      </c>
      <c r="D467" s="5" t="s">
        <v>480</v>
      </c>
      <c r="E467" s="5" t="s">
        <v>169</v>
      </c>
      <c r="F467" s="5" t="s">
        <v>426</v>
      </c>
      <c r="G467" s="5"/>
      <c r="H467" s="6" t="s">
        <v>413</v>
      </c>
      <c r="I467" s="6" t="s">
        <v>413</v>
      </c>
      <c r="J467" s="6" t="s">
        <v>413</v>
      </c>
      <c r="K467" s="5" t="s">
        <v>49</v>
      </c>
    </row>
    <row r="468" customHeight="1" spans="1:11">
      <c r="A468" s="5" t="s">
        <v>1409</v>
      </c>
      <c r="B468" s="5" t="s">
        <v>1410</v>
      </c>
      <c r="C468" s="5" t="s">
        <v>888</v>
      </c>
      <c r="D468" s="5" t="s">
        <v>480</v>
      </c>
      <c r="E468" s="5" t="s">
        <v>169</v>
      </c>
      <c r="F468" s="5" t="s">
        <v>426</v>
      </c>
      <c r="G468" s="5"/>
      <c r="H468" s="6" t="s">
        <v>413</v>
      </c>
      <c r="I468" s="6" t="s">
        <v>413</v>
      </c>
      <c r="J468" s="6" t="s">
        <v>413</v>
      </c>
      <c r="K468" s="5" t="s">
        <v>49</v>
      </c>
    </row>
    <row r="469" customHeight="1" spans="1:11">
      <c r="A469" s="5" t="s">
        <v>1411</v>
      </c>
      <c r="B469" s="5" t="s">
        <v>1412</v>
      </c>
      <c r="C469" s="5" t="s">
        <v>888</v>
      </c>
      <c r="D469" s="5" t="s">
        <v>480</v>
      </c>
      <c r="E469" s="5" t="s">
        <v>169</v>
      </c>
      <c r="F469" s="5" t="s">
        <v>426</v>
      </c>
      <c r="G469" s="5"/>
      <c r="H469" s="6" t="s">
        <v>413</v>
      </c>
      <c r="I469" s="6" t="s">
        <v>413</v>
      </c>
      <c r="J469" s="6" t="s">
        <v>413</v>
      </c>
      <c r="K469" s="5" t="s">
        <v>49</v>
      </c>
    </row>
    <row r="470" customHeight="1" spans="1:11">
      <c r="A470" s="5" t="s">
        <v>1413</v>
      </c>
      <c r="B470" s="5" t="s">
        <v>1414</v>
      </c>
      <c r="C470" s="5" t="s">
        <v>416</v>
      </c>
      <c r="D470" s="5" t="s">
        <v>477</v>
      </c>
      <c r="E470" s="5" t="s">
        <v>537</v>
      </c>
      <c r="F470" s="5" t="s">
        <v>426</v>
      </c>
      <c r="G470" s="5"/>
      <c r="H470" s="6" t="s">
        <v>413</v>
      </c>
      <c r="I470" s="6" t="s">
        <v>413</v>
      </c>
      <c r="J470" s="6" t="s">
        <v>413</v>
      </c>
      <c r="K470" s="5" t="s">
        <v>103</v>
      </c>
    </row>
    <row r="471" customHeight="1" spans="1:11">
      <c r="A471" s="5" t="s">
        <v>1415</v>
      </c>
      <c r="B471" s="5" t="s">
        <v>1416</v>
      </c>
      <c r="C471" s="5" t="s">
        <v>416</v>
      </c>
      <c r="D471" s="5" t="s">
        <v>477</v>
      </c>
      <c r="E471" s="5" t="s">
        <v>537</v>
      </c>
      <c r="F471" s="5" t="s">
        <v>426</v>
      </c>
      <c r="G471" s="5"/>
      <c r="H471" s="6" t="s">
        <v>413</v>
      </c>
      <c r="I471" s="6" t="s">
        <v>413</v>
      </c>
      <c r="J471" s="6" t="s">
        <v>413</v>
      </c>
      <c r="K471" s="5" t="s">
        <v>103</v>
      </c>
    </row>
    <row r="472" customHeight="1" spans="1:11">
      <c r="A472" s="5" t="s">
        <v>1417</v>
      </c>
      <c r="B472" s="5" t="s">
        <v>1418</v>
      </c>
      <c r="C472" s="5" t="s">
        <v>416</v>
      </c>
      <c r="D472" s="5" t="s">
        <v>477</v>
      </c>
      <c r="E472" s="5" t="s">
        <v>537</v>
      </c>
      <c r="F472" s="5" t="s">
        <v>426</v>
      </c>
      <c r="G472" s="5"/>
      <c r="H472" s="6" t="s">
        <v>413</v>
      </c>
      <c r="I472" s="6" t="s">
        <v>413</v>
      </c>
      <c r="J472" s="6" t="s">
        <v>413</v>
      </c>
      <c r="K472" s="5" t="s">
        <v>103</v>
      </c>
    </row>
    <row r="473" customHeight="1" spans="1:11">
      <c r="A473" s="5" t="s">
        <v>1419</v>
      </c>
      <c r="B473" s="5" t="s">
        <v>1420</v>
      </c>
      <c r="C473" s="5" t="s">
        <v>472</v>
      </c>
      <c r="D473" s="5" t="s">
        <v>477</v>
      </c>
      <c r="E473" s="5" t="s">
        <v>537</v>
      </c>
      <c r="F473" s="5" t="s">
        <v>426</v>
      </c>
      <c r="G473" s="5"/>
      <c r="H473" s="6" t="s">
        <v>413</v>
      </c>
      <c r="I473" s="6" t="s">
        <v>413</v>
      </c>
      <c r="J473" s="6" t="s">
        <v>413</v>
      </c>
      <c r="K473" s="5" t="s">
        <v>103</v>
      </c>
    </row>
    <row r="474" customHeight="1" spans="1:11">
      <c r="A474" s="5" t="s">
        <v>1421</v>
      </c>
      <c r="B474" s="5" t="s">
        <v>1422</v>
      </c>
      <c r="C474" s="5" t="s">
        <v>472</v>
      </c>
      <c r="D474" s="5" t="s">
        <v>477</v>
      </c>
      <c r="E474" s="5" t="s">
        <v>537</v>
      </c>
      <c r="F474" s="5" t="s">
        <v>426</v>
      </c>
      <c r="G474" s="5"/>
      <c r="H474" s="6" t="s">
        <v>413</v>
      </c>
      <c r="I474" s="6" t="s">
        <v>413</v>
      </c>
      <c r="J474" s="6" t="s">
        <v>413</v>
      </c>
      <c r="K474" s="5" t="s">
        <v>103</v>
      </c>
    </row>
    <row r="475" customHeight="1" spans="1:11">
      <c r="A475" s="5" t="s">
        <v>1423</v>
      </c>
      <c r="B475" s="5" t="s">
        <v>1424</v>
      </c>
      <c r="C475" s="5" t="s">
        <v>472</v>
      </c>
      <c r="D475" s="5" t="s">
        <v>477</v>
      </c>
      <c r="E475" s="5" t="s">
        <v>537</v>
      </c>
      <c r="F475" s="5" t="s">
        <v>426</v>
      </c>
      <c r="G475" s="5"/>
      <c r="H475" s="6" t="s">
        <v>413</v>
      </c>
      <c r="I475" s="6" t="s">
        <v>413</v>
      </c>
      <c r="J475" s="6" t="s">
        <v>413</v>
      </c>
      <c r="K475" s="5" t="s">
        <v>103</v>
      </c>
    </row>
    <row r="476" customHeight="1" spans="1:11">
      <c r="A476" s="5" t="s">
        <v>1425</v>
      </c>
      <c r="B476" s="5" t="s">
        <v>1426</v>
      </c>
      <c r="C476" s="5" t="s">
        <v>472</v>
      </c>
      <c r="D476" s="5" t="s">
        <v>477</v>
      </c>
      <c r="E476" s="5" t="s">
        <v>537</v>
      </c>
      <c r="F476" s="5" t="s">
        <v>426</v>
      </c>
      <c r="G476" s="5"/>
      <c r="H476" s="6" t="s">
        <v>413</v>
      </c>
      <c r="I476" s="6" t="s">
        <v>413</v>
      </c>
      <c r="J476" s="6" t="s">
        <v>413</v>
      </c>
      <c r="K476" s="5" t="s">
        <v>103</v>
      </c>
    </row>
    <row r="477" customHeight="1" spans="1:11">
      <c r="A477" s="5" t="s">
        <v>1427</v>
      </c>
      <c r="B477" s="5" t="s">
        <v>1428</v>
      </c>
      <c r="C477" s="5" t="s">
        <v>472</v>
      </c>
      <c r="D477" s="5" t="s">
        <v>477</v>
      </c>
      <c r="E477" s="5" t="s">
        <v>537</v>
      </c>
      <c r="F477" s="5" t="s">
        <v>426</v>
      </c>
      <c r="G477" s="5"/>
      <c r="H477" s="6" t="s">
        <v>413</v>
      </c>
      <c r="I477" s="6" t="s">
        <v>413</v>
      </c>
      <c r="J477" s="6" t="s">
        <v>413</v>
      </c>
      <c r="K477" s="5" t="s">
        <v>103</v>
      </c>
    </row>
    <row r="478" customHeight="1" spans="1:11">
      <c r="A478" s="5" t="s">
        <v>1429</v>
      </c>
      <c r="B478" s="5" t="s">
        <v>1430</v>
      </c>
      <c r="C478" s="5" t="s">
        <v>472</v>
      </c>
      <c r="D478" s="5" t="s">
        <v>477</v>
      </c>
      <c r="E478" s="5" t="s">
        <v>537</v>
      </c>
      <c r="F478" s="5" t="s">
        <v>426</v>
      </c>
      <c r="G478" s="5"/>
      <c r="H478" s="6" t="s">
        <v>413</v>
      </c>
      <c r="I478" s="6" t="s">
        <v>413</v>
      </c>
      <c r="J478" s="6" t="s">
        <v>413</v>
      </c>
      <c r="K478" s="5" t="s">
        <v>103</v>
      </c>
    </row>
    <row r="479" customHeight="1" spans="1:11">
      <c r="A479" s="5" t="s">
        <v>1431</v>
      </c>
      <c r="B479" s="5" t="s">
        <v>1432</v>
      </c>
      <c r="C479" s="5" t="s">
        <v>472</v>
      </c>
      <c r="D479" s="5" t="s">
        <v>477</v>
      </c>
      <c r="E479" s="5" t="s">
        <v>537</v>
      </c>
      <c r="F479" s="5" t="s">
        <v>426</v>
      </c>
      <c r="G479" s="5"/>
      <c r="H479" s="6" t="s">
        <v>413</v>
      </c>
      <c r="I479" s="6" t="s">
        <v>413</v>
      </c>
      <c r="J479" s="6" t="s">
        <v>413</v>
      </c>
      <c r="K479" s="5" t="s">
        <v>103</v>
      </c>
    </row>
    <row r="480" customHeight="1" spans="1:11">
      <c r="A480" s="5" t="s">
        <v>1433</v>
      </c>
      <c r="B480" s="5" t="s">
        <v>1434</v>
      </c>
      <c r="C480" s="5" t="s">
        <v>562</v>
      </c>
      <c r="D480" s="5" t="s">
        <v>477</v>
      </c>
      <c r="E480" s="5" t="s">
        <v>537</v>
      </c>
      <c r="F480" s="5" t="s">
        <v>426</v>
      </c>
      <c r="G480" s="5"/>
      <c r="H480" s="6" t="s">
        <v>413</v>
      </c>
      <c r="I480" s="6" t="s">
        <v>413</v>
      </c>
      <c r="J480" s="6" t="s">
        <v>413</v>
      </c>
      <c r="K480" s="5" t="s">
        <v>103</v>
      </c>
    </row>
    <row r="481" customHeight="1" spans="1:11">
      <c r="A481" s="5" t="s">
        <v>1435</v>
      </c>
      <c r="B481" s="5" t="s">
        <v>1436</v>
      </c>
      <c r="C481" s="5" t="s">
        <v>472</v>
      </c>
      <c r="D481" s="5" t="s">
        <v>477</v>
      </c>
      <c r="E481" s="5" t="s">
        <v>537</v>
      </c>
      <c r="F481" s="5" t="s">
        <v>426</v>
      </c>
      <c r="G481" s="5"/>
      <c r="H481" s="6" t="s">
        <v>413</v>
      </c>
      <c r="I481" s="6" t="s">
        <v>413</v>
      </c>
      <c r="J481" s="6" t="s">
        <v>413</v>
      </c>
      <c r="K481" s="5" t="s">
        <v>103</v>
      </c>
    </row>
    <row r="482" customHeight="1" spans="1:11">
      <c r="A482" s="5" t="s">
        <v>1437</v>
      </c>
      <c r="B482" s="5" t="s">
        <v>1438</v>
      </c>
      <c r="C482" s="5" t="s">
        <v>416</v>
      </c>
      <c r="D482" s="5" t="s">
        <v>477</v>
      </c>
      <c r="E482" s="5" t="s">
        <v>537</v>
      </c>
      <c r="F482" s="5" t="s">
        <v>426</v>
      </c>
      <c r="G482" s="5"/>
      <c r="H482" s="6" t="s">
        <v>413</v>
      </c>
      <c r="I482" s="6" t="s">
        <v>413</v>
      </c>
      <c r="J482" s="6" t="s">
        <v>413</v>
      </c>
      <c r="K482" s="5" t="s">
        <v>103</v>
      </c>
    </row>
    <row r="483" customHeight="1" spans="1:11">
      <c r="A483" s="5" t="s">
        <v>1439</v>
      </c>
      <c r="B483" s="5" t="s">
        <v>1440</v>
      </c>
      <c r="C483" s="5" t="s">
        <v>472</v>
      </c>
      <c r="D483" s="5" t="s">
        <v>477</v>
      </c>
      <c r="E483" s="5" t="s">
        <v>537</v>
      </c>
      <c r="F483" s="5" t="s">
        <v>426</v>
      </c>
      <c r="G483" s="5"/>
      <c r="H483" s="6" t="s">
        <v>413</v>
      </c>
      <c r="I483" s="6" t="s">
        <v>413</v>
      </c>
      <c r="J483" s="6" t="s">
        <v>413</v>
      </c>
      <c r="K483" s="5" t="s">
        <v>103</v>
      </c>
    </row>
    <row r="484" customHeight="1" spans="1:11">
      <c r="A484" s="5" t="s">
        <v>1441</v>
      </c>
      <c r="B484" s="5" t="s">
        <v>1442</v>
      </c>
      <c r="C484" s="5" t="s">
        <v>536</v>
      </c>
      <c r="D484" s="5" t="s">
        <v>463</v>
      </c>
      <c r="E484" s="5" t="s">
        <v>169</v>
      </c>
      <c r="F484" s="5" t="s">
        <v>426</v>
      </c>
      <c r="G484" s="5"/>
      <c r="H484" s="6" t="s">
        <v>413</v>
      </c>
      <c r="I484" s="6" t="s">
        <v>413</v>
      </c>
      <c r="J484" s="6" t="s">
        <v>413</v>
      </c>
      <c r="K484" s="5" t="s">
        <v>473</v>
      </c>
    </row>
    <row r="485" customHeight="1" spans="1:11">
      <c r="A485" s="5" t="s">
        <v>1443</v>
      </c>
      <c r="B485" s="5" t="s">
        <v>1444</v>
      </c>
      <c r="C485" s="5" t="s">
        <v>950</v>
      </c>
      <c r="D485" s="5" t="s">
        <v>480</v>
      </c>
      <c r="E485" s="5" t="s">
        <v>169</v>
      </c>
      <c r="F485" s="5" t="s">
        <v>426</v>
      </c>
      <c r="G485" s="5"/>
      <c r="H485" s="6" t="s">
        <v>413</v>
      </c>
      <c r="I485" s="6" t="s">
        <v>413</v>
      </c>
      <c r="J485" s="6" t="s">
        <v>413</v>
      </c>
      <c r="K485" s="5" t="s">
        <v>91</v>
      </c>
    </row>
    <row r="486" customHeight="1" spans="1:11">
      <c r="A486" s="5" t="s">
        <v>1445</v>
      </c>
      <c r="B486" s="5" t="s">
        <v>1446</v>
      </c>
      <c r="C486" s="5" t="s">
        <v>1447</v>
      </c>
      <c r="D486" s="5" t="s">
        <v>463</v>
      </c>
      <c r="E486" s="5" t="s">
        <v>169</v>
      </c>
      <c r="F486" s="5" t="s">
        <v>426</v>
      </c>
      <c r="G486" s="5"/>
      <c r="H486" s="6" t="s">
        <v>413</v>
      </c>
      <c r="I486" s="6" t="s">
        <v>413</v>
      </c>
      <c r="J486" s="6" t="s">
        <v>413</v>
      </c>
      <c r="K486" s="5" t="s">
        <v>464</v>
      </c>
    </row>
    <row r="487" customHeight="1" spans="1:11">
      <c r="A487" s="5" t="s">
        <v>1448</v>
      </c>
      <c r="B487" s="5" t="s">
        <v>1449</v>
      </c>
      <c r="C487" s="5" t="s">
        <v>416</v>
      </c>
      <c r="D487" s="5" t="s">
        <v>477</v>
      </c>
      <c r="E487" s="5" t="s">
        <v>165</v>
      </c>
      <c r="F487" s="5" t="s">
        <v>426</v>
      </c>
      <c r="G487" s="5"/>
      <c r="H487" s="6" t="s">
        <v>413</v>
      </c>
      <c r="I487" s="6" t="s">
        <v>413</v>
      </c>
      <c r="J487" s="6" t="s">
        <v>413</v>
      </c>
      <c r="K487" s="5" t="s">
        <v>103</v>
      </c>
    </row>
    <row r="488" customHeight="1" spans="1:11">
      <c r="A488" s="5" t="s">
        <v>1450</v>
      </c>
      <c r="B488" s="5" t="s">
        <v>1451</v>
      </c>
      <c r="C488" s="5" t="s">
        <v>462</v>
      </c>
      <c r="D488" s="5" t="s">
        <v>480</v>
      </c>
      <c r="E488" s="5" t="s">
        <v>169</v>
      </c>
      <c r="F488" s="5" t="s">
        <v>426</v>
      </c>
      <c r="G488" s="5"/>
      <c r="H488" s="6" t="s">
        <v>413</v>
      </c>
      <c r="I488" s="6" t="s">
        <v>413</v>
      </c>
      <c r="J488" s="6" t="s">
        <v>413</v>
      </c>
      <c r="K488" s="5" t="s">
        <v>487</v>
      </c>
    </row>
    <row r="489" customHeight="1" spans="1:11">
      <c r="A489" s="5" t="s">
        <v>1452</v>
      </c>
      <c r="B489" s="5" t="s">
        <v>1453</v>
      </c>
      <c r="C489" s="5" t="s">
        <v>863</v>
      </c>
      <c r="D489" s="5" t="s">
        <v>480</v>
      </c>
      <c r="E489" s="5" t="s">
        <v>169</v>
      </c>
      <c r="F489" s="5" t="s">
        <v>426</v>
      </c>
      <c r="G489" s="5"/>
      <c r="H489" s="6" t="s">
        <v>413</v>
      </c>
      <c r="I489" s="6" t="s">
        <v>413</v>
      </c>
      <c r="J489" s="6" t="s">
        <v>413</v>
      </c>
      <c r="K489" s="5" t="s">
        <v>91</v>
      </c>
    </row>
    <row r="490" customHeight="1" spans="1:11">
      <c r="A490" s="5" t="s">
        <v>1454</v>
      </c>
      <c r="B490" s="5" t="s">
        <v>1455</v>
      </c>
      <c r="C490" s="5" t="s">
        <v>863</v>
      </c>
      <c r="D490" s="5" t="s">
        <v>480</v>
      </c>
      <c r="E490" s="5" t="s">
        <v>169</v>
      </c>
      <c r="F490" s="5" t="s">
        <v>426</v>
      </c>
      <c r="G490" s="5"/>
      <c r="H490" s="6" t="s">
        <v>413</v>
      </c>
      <c r="I490" s="6" t="s">
        <v>413</v>
      </c>
      <c r="J490" s="6" t="s">
        <v>413</v>
      </c>
      <c r="K490" s="5" t="s">
        <v>91</v>
      </c>
    </row>
    <row r="491" customHeight="1" spans="1:11">
      <c r="A491" s="5" t="s">
        <v>1456</v>
      </c>
      <c r="B491" s="5" t="s">
        <v>1457</v>
      </c>
      <c r="C491" s="5" t="s">
        <v>863</v>
      </c>
      <c r="D491" s="5" t="s">
        <v>480</v>
      </c>
      <c r="E491" s="5" t="s">
        <v>169</v>
      </c>
      <c r="F491" s="5" t="s">
        <v>426</v>
      </c>
      <c r="G491" s="5"/>
      <c r="H491" s="6" t="s">
        <v>413</v>
      </c>
      <c r="I491" s="6" t="s">
        <v>413</v>
      </c>
      <c r="J491" s="6" t="s">
        <v>413</v>
      </c>
      <c r="K491" s="5" t="s">
        <v>91</v>
      </c>
    </row>
    <row r="492" customHeight="1" spans="1:11">
      <c r="A492" s="5" t="s">
        <v>1458</v>
      </c>
      <c r="B492" s="5" t="s">
        <v>1459</v>
      </c>
      <c r="C492" s="5" t="s">
        <v>863</v>
      </c>
      <c r="D492" s="5" t="s">
        <v>480</v>
      </c>
      <c r="E492" s="5" t="s">
        <v>169</v>
      </c>
      <c r="F492" s="5" t="s">
        <v>426</v>
      </c>
      <c r="G492" s="5"/>
      <c r="H492" s="6" t="s">
        <v>413</v>
      </c>
      <c r="I492" s="6" t="s">
        <v>413</v>
      </c>
      <c r="J492" s="6" t="s">
        <v>413</v>
      </c>
      <c r="K492" s="5" t="s">
        <v>91</v>
      </c>
    </row>
    <row r="493" customHeight="1" spans="1:11">
      <c r="A493" s="5" t="s">
        <v>1460</v>
      </c>
      <c r="B493" s="5" t="s">
        <v>1461</v>
      </c>
      <c r="C493" s="5" t="s">
        <v>416</v>
      </c>
      <c r="D493" s="5" t="s">
        <v>463</v>
      </c>
      <c r="E493" s="5" t="s">
        <v>169</v>
      </c>
      <c r="F493" s="5" t="s">
        <v>426</v>
      </c>
      <c r="G493" s="5"/>
      <c r="H493" s="6" t="s">
        <v>413</v>
      </c>
      <c r="I493" s="6" t="s">
        <v>413</v>
      </c>
      <c r="J493" s="6" t="s">
        <v>413</v>
      </c>
      <c r="K493" s="5" t="s">
        <v>103</v>
      </c>
    </row>
    <row r="494" customHeight="1" spans="1:11">
      <c r="A494" s="5" t="s">
        <v>1462</v>
      </c>
      <c r="B494" s="5" t="s">
        <v>1463</v>
      </c>
      <c r="C494" s="5" t="s">
        <v>677</v>
      </c>
      <c r="D494" s="5" t="s">
        <v>477</v>
      </c>
      <c r="E494" s="5" t="s">
        <v>165</v>
      </c>
      <c r="F494" s="5" t="s">
        <v>426</v>
      </c>
      <c r="G494" s="5"/>
      <c r="H494" s="6" t="s">
        <v>413</v>
      </c>
      <c r="I494" s="6" t="s">
        <v>413</v>
      </c>
      <c r="J494" s="6" t="s">
        <v>413</v>
      </c>
      <c r="K494" s="5" t="s">
        <v>103</v>
      </c>
    </row>
    <row r="495" customHeight="1" spans="1:11">
      <c r="A495" s="5" t="s">
        <v>1464</v>
      </c>
      <c r="B495" s="5" t="s">
        <v>1465</v>
      </c>
      <c r="C495" s="5" t="s">
        <v>1447</v>
      </c>
      <c r="D495" s="5" t="s">
        <v>463</v>
      </c>
      <c r="E495" s="5" t="s">
        <v>169</v>
      </c>
      <c r="F495" s="5" t="s">
        <v>426</v>
      </c>
      <c r="G495" s="5"/>
      <c r="H495" s="6" t="s">
        <v>413</v>
      </c>
      <c r="I495" s="6" t="s">
        <v>413</v>
      </c>
      <c r="J495" s="6" t="s">
        <v>413</v>
      </c>
      <c r="K495" s="5" t="s">
        <v>464</v>
      </c>
    </row>
    <row r="496" customHeight="1" spans="1:11">
      <c r="A496" s="5" t="s">
        <v>1466</v>
      </c>
      <c r="B496" s="5" t="s">
        <v>1467</v>
      </c>
      <c r="C496" s="5" t="s">
        <v>848</v>
      </c>
      <c r="D496" s="5" t="s">
        <v>463</v>
      </c>
      <c r="E496" s="5" t="s">
        <v>169</v>
      </c>
      <c r="F496" s="5" t="s">
        <v>426</v>
      </c>
      <c r="G496" s="5"/>
      <c r="H496" s="6" t="s">
        <v>413</v>
      </c>
      <c r="I496" s="6" t="s">
        <v>413</v>
      </c>
      <c r="J496" s="6" t="s">
        <v>413</v>
      </c>
      <c r="K496" s="5" t="s">
        <v>103</v>
      </c>
    </row>
    <row r="497" customHeight="1" spans="1:11">
      <c r="A497" s="5" t="s">
        <v>1468</v>
      </c>
      <c r="B497" s="5" t="s">
        <v>1469</v>
      </c>
      <c r="C497" s="5" t="s">
        <v>429</v>
      </c>
      <c r="D497" s="5" t="s">
        <v>463</v>
      </c>
      <c r="E497" s="5" t="s">
        <v>169</v>
      </c>
      <c r="F497" s="5" t="s">
        <v>426</v>
      </c>
      <c r="G497" s="5"/>
      <c r="H497" s="6" t="s">
        <v>413</v>
      </c>
      <c r="I497" s="6" t="s">
        <v>413</v>
      </c>
      <c r="J497" s="6" t="s">
        <v>413</v>
      </c>
      <c r="K497" s="5" t="s">
        <v>658</v>
      </c>
    </row>
    <row r="498" customHeight="1" spans="1:11">
      <c r="A498" s="5" t="s">
        <v>1470</v>
      </c>
      <c r="B498" s="5" t="s">
        <v>1471</v>
      </c>
      <c r="C498" s="5" t="s">
        <v>863</v>
      </c>
      <c r="D498" s="5" t="s">
        <v>480</v>
      </c>
      <c r="E498" s="5" t="s">
        <v>169</v>
      </c>
      <c r="F498" s="5" t="s">
        <v>426</v>
      </c>
      <c r="G498" s="5"/>
      <c r="H498" s="6" t="s">
        <v>413</v>
      </c>
      <c r="I498" s="6" t="s">
        <v>413</v>
      </c>
      <c r="J498" s="6" t="s">
        <v>413</v>
      </c>
      <c r="K498" s="5" t="s">
        <v>91</v>
      </c>
    </row>
    <row r="499" customHeight="1" spans="1:11">
      <c r="A499" s="5" t="s">
        <v>1472</v>
      </c>
      <c r="B499" s="5" t="s">
        <v>1473</v>
      </c>
      <c r="C499" s="5" t="s">
        <v>820</v>
      </c>
      <c r="D499" s="5" t="s">
        <v>463</v>
      </c>
      <c r="E499" s="5" t="s">
        <v>169</v>
      </c>
      <c r="F499" s="5" t="s">
        <v>426</v>
      </c>
      <c r="G499" s="5"/>
      <c r="H499" s="6" t="s">
        <v>413</v>
      </c>
      <c r="I499" s="6" t="s">
        <v>413</v>
      </c>
      <c r="J499" s="6" t="s">
        <v>413</v>
      </c>
      <c r="K499" s="5" t="s">
        <v>473</v>
      </c>
    </row>
    <row r="500" customHeight="1" spans="1:11">
      <c r="A500" s="5" t="s">
        <v>1474</v>
      </c>
      <c r="B500" s="5" t="s">
        <v>1475</v>
      </c>
      <c r="C500" s="5" t="s">
        <v>472</v>
      </c>
      <c r="D500" s="5" t="s">
        <v>463</v>
      </c>
      <c r="E500" s="5" t="s">
        <v>169</v>
      </c>
      <c r="F500" s="5" t="s">
        <v>426</v>
      </c>
      <c r="G500" s="5"/>
      <c r="H500" s="6" t="s">
        <v>413</v>
      </c>
      <c r="I500" s="6" t="s">
        <v>413</v>
      </c>
      <c r="J500" s="6" t="s">
        <v>413</v>
      </c>
      <c r="K500" s="5" t="s">
        <v>603</v>
      </c>
    </row>
    <row r="501" customHeight="1" spans="1:11">
      <c r="A501" s="5" t="s">
        <v>1476</v>
      </c>
      <c r="B501" s="5" t="s">
        <v>1477</v>
      </c>
      <c r="C501" s="5" t="s">
        <v>677</v>
      </c>
      <c r="D501" s="5" t="s">
        <v>463</v>
      </c>
      <c r="E501" s="5" t="s">
        <v>169</v>
      </c>
      <c r="F501" s="5" t="s">
        <v>426</v>
      </c>
      <c r="G501" s="5"/>
      <c r="H501" s="6" t="s">
        <v>413</v>
      </c>
      <c r="I501" s="6" t="s">
        <v>413</v>
      </c>
      <c r="J501" s="6" t="s">
        <v>413</v>
      </c>
      <c r="K501" s="5" t="s">
        <v>332</v>
      </c>
    </row>
    <row r="502" customHeight="1" spans="1:11">
      <c r="A502" s="5" t="s">
        <v>1478</v>
      </c>
      <c r="B502" s="5" t="s">
        <v>1479</v>
      </c>
      <c r="C502" s="5" t="s">
        <v>480</v>
      </c>
      <c r="D502" s="5" t="s">
        <v>480</v>
      </c>
      <c r="E502" s="5" t="s">
        <v>169</v>
      </c>
      <c r="F502" s="5" t="s">
        <v>426</v>
      </c>
      <c r="G502" s="5"/>
      <c r="H502" s="6" t="s">
        <v>413</v>
      </c>
      <c r="I502" s="6" t="s">
        <v>413</v>
      </c>
      <c r="J502" s="6" t="s">
        <v>413</v>
      </c>
      <c r="K502" s="5" t="s">
        <v>91</v>
      </c>
    </row>
    <row r="503" customHeight="1" spans="1:11">
      <c r="A503" s="5" t="s">
        <v>1480</v>
      </c>
      <c r="B503" s="5" t="s">
        <v>1481</v>
      </c>
      <c r="C503" s="5" t="s">
        <v>950</v>
      </c>
      <c r="D503" s="5" t="s">
        <v>422</v>
      </c>
      <c r="E503" s="5" t="s">
        <v>169</v>
      </c>
      <c r="F503" s="5" t="s">
        <v>426</v>
      </c>
      <c r="G503" s="5"/>
      <c r="H503" s="6" t="s">
        <v>413</v>
      </c>
      <c r="I503" s="6" t="s">
        <v>413</v>
      </c>
      <c r="J503" s="6" t="s">
        <v>413</v>
      </c>
      <c r="K503" s="5" t="s">
        <v>91</v>
      </c>
    </row>
    <row r="504" customHeight="1" spans="1:11">
      <c r="A504" s="5" t="s">
        <v>1482</v>
      </c>
      <c r="B504" s="5" t="s">
        <v>1483</v>
      </c>
      <c r="C504" s="5" t="s">
        <v>411</v>
      </c>
      <c r="D504" s="5" t="s">
        <v>422</v>
      </c>
      <c r="E504" s="5" t="s">
        <v>169</v>
      </c>
      <c r="F504" s="5" t="s">
        <v>426</v>
      </c>
      <c r="G504" s="5"/>
      <c r="H504" s="6" t="s">
        <v>413</v>
      </c>
      <c r="I504" s="6" t="s">
        <v>413</v>
      </c>
      <c r="J504" s="6" t="s">
        <v>413</v>
      </c>
      <c r="K504" s="5" t="s">
        <v>91</v>
      </c>
    </row>
    <row r="505" customHeight="1" spans="1:11">
      <c r="A505" s="5" t="s">
        <v>1484</v>
      </c>
      <c r="B505" s="5" t="s">
        <v>1446</v>
      </c>
      <c r="C505" s="5" t="s">
        <v>820</v>
      </c>
      <c r="D505" s="5" t="s">
        <v>463</v>
      </c>
      <c r="E505" s="5" t="s">
        <v>169</v>
      </c>
      <c r="F505" s="5" t="s">
        <v>426</v>
      </c>
      <c r="G505" s="5"/>
      <c r="H505" s="6" t="s">
        <v>413</v>
      </c>
      <c r="I505" s="6" t="s">
        <v>413</v>
      </c>
      <c r="J505" s="6" t="s">
        <v>413</v>
      </c>
      <c r="K505" s="5" t="s">
        <v>464</v>
      </c>
    </row>
    <row r="506" customHeight="1" spans="1:11">
      <c r="A506" s="5" t="s">
        <v>1485</v>
      </c>
      <c r="B506" s="5" t="s">
        <v>1486</v>
      </c>
      <c r="C506" s="5" t="s">
        <v>429</v>
      </c>
      <c r="D506" s="5" t="s">
        <v>463</v>
      </c>
      <c r="E506" s="5" t="s">
        <v>169</v>
      </c>
      <c r="F506" s="5" t="s">
        <v>426</v>
      </c>
      <c r="G506" s="5"/>
      <c r="H506" s="6" t="s">
        <v>413</v>
      </c>
      <c r="I506" s="6" t="s">
        <v>413</v>
      </c>
      <c r="J506" s="6" t="s">
        <v>413</v>
      </c>
      <c r="K506" s="5" t="s">
        <v>658</v>
      </c>
    </row>
    <row r="507" customHeight="1" spans="1:11">
      <c r="A507" s="5" t="s">
        <v>1487</v>
      </c>
      <c r="B507" s="5" t="s">
        <v>1488</v>
      </c>
      <c r="C507" s="5" t="s">
        <v>863</v>
      </c>
      <c r="D507" s="5" t="s">
        <v>480</v>
      </c>
      <c r="E507" s="5" t="s">
        <v>169</v>
      </c>
      <c r="F507" s="5" t="s">
        <v>426</v>
      </c>
      <c r="G507" s="5"/>
      <c r="H507" s="6" t="s">
        <v>413</v>
      </c>
      <c r="I507" s="6" t="s">
        <v>413</v>
      </c>
      <c r="J507" s="6" t="s">
        <v>413</v>
      </c>
      <c r="K507" s="5" t="s">
        <v>91</v>
      </c>
    </row>
    <row r="508" customHeight="1" spans="1:11">
      <c r="A508" s="5" t="s">
        <v>1489</v>
      </c>
      <c r="B508" s="5" t="s">
        <v>1490</v>
      </c>
      <c r="C508" s="5" t="s">
        <v>429</v>
      </c>
      <c r="D508" s="5" t="s">
        <v>463</v>
      </c>
      <c r="E508" s="5" t="s">
        <v>169</v>
      </c>
      <c r="F508" s="5" t="s">
        <v>426</v>
      </c>
      <c r="G508" s="5"/>
      <c r="H508" s="6" t="s">
        <v>413</v>
      </c>
      <c r="I508" s="6" t="s">
        <v>413</v>
      </c>
      <c r="J508" s="6" t="s">
        <v>413</v>
      </c>
      <c r="K508" s="5" t="s">
        <v>658</v>
      </c>
    </row>
    <row r="509" customHeight="1" spans="1:11">
      <c r="A509" s="5" t="s">
        <v>1491</v>
      </c>
      <c r="B509" s="5" t="s">
        <v>1492</v>
      </c>
      <c r="C509" s="5" t="s">
        <v>480</v>
      </c>
      <c r="D509" s="5" t="s">
        <v>480</v>
      </c>
      <c r="E509" s="5" t="s">
        <v>169</v>
      </c>
      <c r="F509" s="5" t="s">
        <v>426</v>
      </c>
      <c r="G509" s="5"/>
      <c r="H509" s="6" t="s">
        <v>413</v>
      </c>
      <c r="I509" s="6" t="s">
        <v>413</v>
      </c>
      <c r="J509" s="6" t="s">
        <v>413</v>
      </c>
      <c r="K509" s="5" t="s">
        <v>91</v>
      </c>
    </row>
    <row r="510" customHeight="1" spans="1:11">
      <c r="A510" s="5" t="s">
        <v>1493</v>
      </c>
      <c r="B510" s="5" t="s">
        <v>1494</v>
      </c>
      <c r="C510" s="5" t="s">
        <v>863</v>
      </c>
      <c r="D510" s="5" t="s">
        <v>480</v>
      </c>
      <c r="E510" s="5" t="s">
        <v>169</v>
      </c>
      <c r="F510" s="5" t="s">
        <v>426</v>
      </c>
      <c r="G510" s="5"/>
      <c r="H510" s="6" t="s">
        <v>413</v>
      </c>
      <c r="I510" s="6" t="s">
        <v>413</v>
      </c>
      <c r="J510" s="6" t="s">
        <v>413</v>
      </c>
      <c r="K510" s="5" t="s">
        <v>91</v>
      </c>
    </row>
    <row r="511" customHeight="1" spans="1:11">
      <c r="A511" s="5" t="s">
        <v>1495</v>
      </c>
      <c r="B511" s="5" t="s">
        <v>1496</v>
      </c>
      <c r="C511" s="5" t="s">
        <v>429</v>
      </c>
      <c r="D511" s="5" t="s">
        <v>463</v>
      </c>
      <c r="E511" s="5" t="s">
        <v>169</v>
      </c>
      <c r="F511" s="5" t="s">
        <v>426</v>
      </c>
      <c r="G511" s="5"/>
      <c r="H511" s="6" t="s">
        <v>413</v>
      </c>
      <c r="I511" s="6" t="s">
        <v>413</v>
      </c>
      <c r="J511" s="6" t="s">
        <v>413</v>
      </c>
      <c r="K511" s="5" t="s">
        <v>658</v>
      </c>
    </row>
    <row r="512" customHeight="1" spans="1:11">
      <c r="A512" s="5" t="s">
        <v>1497</v>
      </c>
      <c r="B512" s="5" t="s">
        <v>1498</v>
      </c>
      <c r="C512" s="5" t="s">
        <v>429</v>
      </c>
      <c r="D512" s="5" t="s">
        <v>463</v>
      </c>
      <c r="E512" s="5" t="s">
        <v>169</v>
      </c>
      <c r="F512" s="5" t="s">
        <v>426</v>
      </c>
      <c r="G512" s="5"/>
      <c r="H512" s="6" t="s">
        <v>413</v>
      </c>
      <c r="I512" s="6" t="s">
        <v>413</v>
      </c>
      <c r="J512" s="6" t="s">
        <v>413</v>
      </c>
      <c r="K512" s="5" t="s">
        <v>658</v>
      </c>
    </row>
    <row r="513" customHeight="1" spans="1:11">
      <c r="A513" s="5" t="s">
        <v>1499</v>
      </c>
      <c r="B513" s="5" t="s">
        <v>1500</v>
      </c>
      <c r="C513" s="5" t="s">
        <v>422</v>
      </c>
      <c r="D513" s="5" t="s">
        <v>422</v>
      </c>
      <c r="E513" s="5" t="s">
        <v>169</v>
      </c>
      <c r="F513" s="5" t="s">
        <v>426</v>
      </c>
      <c r="G513" s="5"/>
      <c r="H513" s="6" t="s">
        <v>413</v>
      </c>
      <c r="I513" s="6" t="s">
        <v>413</v>
      </c>
      <c r="J513" s="6" t="s">
        <v>413</v>
      </c>
      <c r="K513" s="5" t="s">
        <v>758</v>
      </c>
    </row>
    <row r="514" customHeight="1" spans="1:11">
      <c r="A514" s="5" t="s">
        <v>1501</v>
      </c>
      <c r="B514" s="5" t="s">
        <v>1502</v>
      </c>
      <c r="C514" s="5" t="s">
        <v>820</v>
      </c>
      <c r="D514" s="5" t="s">
        <v>463</v>
      </c>
      <c r="E514" s="5" t="s">
        <v>169</v>
      </c>
      <c r="F514" s="5" t="s">
        <v>426</v>
      </c>
      <c r="G514" s="5"/>
      <c r="H514" s="6" t="s">
        <v>413</v>
      </c>
      <c r="I514" s="6" t="s">
        <v>413</v>
      </c>
      <c r="J514" s="6" t="s">
        <v>413</v>
      </c>
      <c r="K514" s="5" t="s">
        <v>464</v>
      </c>
    </row>
    <row r="515" customHeight="1" spans="1:11">
      <c r="A515" s="5" t="s">
        <v>1503</v>
      </c>
      <c r="B515" s="5" t="s">
        <v>1504</v>
      </c>
      <c r="C515" s="5" t="s">
        <v>820</v>
      </c>
      <c r="D515" s="5" t="s">
        <v>463</v>
      </c>
      <c r="E515" s="5" t="s">
        <v>169</v>
      </c>
      <c r="F515" s="5" t="s">
        <v>426</v>
      </c>
      <c r="G515" s="5"/>
      <c r="H515" s="6" t="s">
        <v>413</v>
      </c>
      <c r="I515" s="6" t="s">
        <v>413</v>
      </c>
      <c r="J515" s="6" t="s">
        <v>413</v>
      </c>
      <c r="K515" s="5" t="s">
        <v>464</v>
      </c>
    </row>
    <row r="516" customHeight="1" spans="1:11">
      <c r="A516" s="5" t="s">
        <v>1505</v>
      </c>
      <c r="B516" s="5" t="s">
        <v>1506</v>
      </c>
      <c r="C516" s="5" t="s">
        <v>820</v>
      </c>
      <c r="D516" s="5" t="s">
        <v>463</v>
      </c>
      <c r="E516" s="5" t="s">
        <v>169</v>
      </c>
      <c r="F516" s="5" t="s">
        <v>426</v>
      </c>
      <c r="G516" s="5"/>
      <c r="H516" s="6" t="s">
        <v>413</v>
      </c>
      <c r="I516" s="6" t="s">
        <v>413</v>
      </c>
      <c r="J516" s="6" t="s">
        <v>413</v>
      </c>
      <c r="K516" s="5" t="s">
        <v>464</v>
      </c>
    </row>
    <row r="517" customHeight="1" spans="1:11">
      <c r="A517" s="5" t="s">
        <v>1507</v>
      </c>
      <c r="B517" s="5" t="s">
        <v>1508</v>
      </c>
      <c r="C517" s="5" t="s">
        <v>820</v>
      </c>
      <c r="D517" s="5" t="s">
        <v>463</v>
      </c>
      <c r="E517" s="5" t="s">
        <v>169</v>
      </c>
      <c r="F517" s="5" t="s">
        <v>426</v>
      </c>
      <c r="G517" s="5"/>
      <c r="H517" s="6" t="s">
        <v>413</v>
      </c>
      <c r="I517" s="6" t="s">
        <v>413</v>
      </c>
      <c r="J517" s="6" t="s">
        <v>413</v>
      </c>
      <c r="K517" s="5" t="s">
        <v>464</v>
      </c>
    </row>
    <row r="518" customHeight="1" spans="1:11">
      <c r="A518" s="5" t="s">
        <v>1509</v>
      </c>
      <c r="B518" s="5" t="s">
        <v>1510</v>
      </c>
      <c r="C518" s="5" t="s">
        <v>472</v>
      </c>
      <c r="D518" s="5" t="s">
        <v>480</v>
      </c>
      <c r="E518" s="5" t="s">
        <v>169</v>
      </c>
      <c r="F518" s="5" t="s">
        <v>426</v>
      </c>
      <c r="G518" s="5"/>
      <c r="H518" s="6" t="s">
        <v>413</v>
      </c>
      <c r="I518" s="6" t="s">
        <v>413</v>
      </c>
      <c r="J518" s="6" t="s">
        <v>413</v>
      </c>
      <c r="K518" s="5" t="s">
        <v>509</v>
      </c>
    </row>
    <row r="519" customHeight="1" spans="1:11">
      <c r="A519" s="5" t="s">
        <v>1511</v>
      </c>
      <c r="B519" s="5" t="s">
        <v>1512</v>
      </c>
      <c r="C519" s="5" t="s">
        <v>416</v>
      </c>
      <c r="D519" s="5" t="s">
        <v>477</v>
      </c>
      <c r="E519" s="5" t="s">
        <v>165</v>
      </c>
      <c r="F519" s="5" t="s">
        <v>426</v>
      </c>
      <c r="G519" s="5"/>
      <c r="H519" s="6" t="s">
        <v>413</v>
      </c>
      <c r="I519" s="6" t="s">
        <v>413</v>
      </c>
      <c r="J519" s="6" t="s">
        <v>413</v>
      </c>
      <c r="K519" s="5" t="s">
        <v>103</v>
      </c>
    </row>
    <row r="520" customHeight="1" spans="1:11">
      <c r="A520" s="5" t="s">
        <v>1513</v>
      </c>
      <c r="B520" s="5" t="s">
        <v>1514</v>
      </c>
      <c r="C520" s="5" t="s">
        <v>429</v>
      </c>
      <c r="D520" s="5" t="s">
        <v>463</v>
      </c>
      <c r="E520" s="5" t="s">
        <v>169</v>
      </c>
      <c r="F520" s="5" t="s">
        <v>426</v>
      </c>
      <c r="G520" s="5"/>
      <c r="H520" s="6" t="s">
        <v>413</v>
      </c>
      <c r="I520" s="6" t="s">
        <v>413</v>
      </c>
      <c r="J520" s="6" t="s">
        <v>413</v>
      </c>
      <c r="K520" s="5" t="s">
        <v>658</v>
      </c>
    </row>
    <row r="521" customHeight="1" spans="1:11">
      <c r="A521" s="5" t="s">
        <v>1515</v>
      </c>
      <c r="B521" s="5" t="s">
        <v>1516</v>
      </c>
      <c r="C521" s="5" t="s">
        <v>416</v>
      </c>
      <c r="D521" s="5" t="s">
        <v>477</v>
      </c>
      <c r="E521" s="5" t="s">
        <v>537</v>
      </c>
      <c r="F521" s="5" t="s">
        <v>426</v>
      </c>
      <c r="G521" s="5"/>
      <c r="H521" s="6" t="s">
        <v>413</v>
      </c>
      <c r="I521" s="6" t="s">
        <v>413</v>
      </c>
      <c r="J521" s="6" t="s">
        <v>413</v>
      </c>
      <c r="K521" s="5" t="s">
        <v>103</v>
      </c>
    </row>
    <row r="522" customHeight="1" spans="1:11">
      <c r="A522" s="5" t="s">
        <v>1517</v>
      </c>
      <c r="B522" s="5" t="s">
        <v>1518</v>
      </c>
      <c r="C522" s="5" t="s">
        <v>429</v>
      </c>
      <c r="D522" s="5" t="s">
        <v>463</v>
      </c>
      <c r="E522" s="5" t="s">
        <v>169</v>
      </c>
      <c r="F522" s="5" t="s">
        <v>426</v>
      </c>
      <c r="G522" s="5"/>
      <c r="H522" s="6" t="s">
        <v>413</v>
      </c>
      <c r="I522" s="6" t="s">
        <v>413</v>
      </c>
      <c r="J522" s="6" t="s">
        <v>413</v>
      </c>
      <c r="K522" s="5" t="s">
        <v>658</v>
      </c>
    </row>
    <row r="523" customHeight="1" spans="1:11">
      <c r="A523" s="5" t="s">
        <v>1519</v>
      </c>
      <c r="B523" s="5" t="s">
        <v>1520</v>
      </c>
      <c r="C523" s="5" t="s">
        <v>429</v>
      </c>
      <c r="D523" s="5" t="s">
        <v>463</v>
      </c>
      <c r="E523" s="5" t="s">
        <v>169</v>
      </c>
      <c r="F523" s="5" t="s">
        <v>426</v>
      </c>
      <c r="G523" s="5"/>
      <c r="H523" s="6" t="s">
        <v>413</v>
      </c>
      <c r="I523" s="6" t="s">
        <v>413</v>
      </c>
      <c r="J523" s="6" t="s">
        <v>413</v>
      </c>
      <c r="K523" s="5" t="s">
        <v>658</v>
      </c>
    </row>
    <row r="524" customHeight="1" spans="1:11">
      <c r="A524" s="5" t="s">
        <v>1521</v>
      </c>
      <c r="B524" s="5" t="s">
        <v>1522</v>
      </c>
      <c r="C524" s="5" t="s">
        <v>429</v>
      </c>
      <c r="D524" s="5" t="s">
        <v>463</v>
      </c>
      <c r="E524" s="5" t="s">
        <v>169</v>
      </c>
      <c r="F524" s="5" t="s">
        <v>426</v>
      </c>
      <c r="G524" s="5"/>
      <c r="H524" s="6" t="s">
        <v>413</v>
      </c>
      <c r="I524" s="6" t="s">
        <v>413</v>
      </c>
      <c r="J524" s="6" t="s">
        <v>413</v>
      </c>
      <c r="K524" s="5" t="s">
        <v>658</v>
      </c>
    </row>
    <row r="525" customHeight="1" spans="1:11">
      <c r="A525" s="5" t="s">
        <v>1523</v>
      </c>
      <c r="B525" s="5" t="s">
        <v>1524</v>
      </c>
      <c r="C525" s="5" t="s">
        <v>429</v>
      </c>
      <c r="D525" s="5" t="s">
        <v>463</v>
      </c>
      <c r="E525" s="5" t="s">
        <v>169</v>
      </c>
      <c r="F525" s="5" t="s">
        <v>426</v>
      </c>
      <c r="G525" s="5"/>
      <c r="H525" s="6" t="s">
        <v>413</v>
      </c>
      <c r="I525" s="6" t="s">
        <v>413</v>
      </c>
      <c r="J525" s="6" t="s">
        <v>413</v>
      </c>
      <c r="K525" s="5" t="s">
        <v>658</v>
      </c>
    </row>
    <row r="526" customHeight="1" spans="1:11">
      <c r="A526" s="5" t="s">
        <v>1525</v>
      </c>
      <c r="B526" s="5" t="s">
        <v>1526</v>
      </c>
      <c r="C526" s="5" t="s">
        <v>425</v>
      </c>
      <c r="D526" s="5" t="s">
        <v>480</v>
      </c>
      <c r="E526" s="5" t="s">
        <v>169</v>
      </c>
      <c r="F526" s="5" t="s">
        <v>426</v>
      </c>
      <c r="G526" s="5"/>
      <c r="H526" s="6" t="s">
        <v>413</v>
      </c>
      <c r="I526" s="6" t="s">
        <v>413</v>
      </c>
      <c r="J526" s="6" t="s">
        <v>413</v>
      </c>
      <c r="K526" s="5" t="s">
        <v>60</v>
      </c>
    </row>
    <row r="527" customHeight="1" spans="1:11">
      <c r="A527" s="5" t="s">
        <v>1527</v>
      </c>
      <c r="B527" s="5" t="s">
        <v>1528</v>
      </c>
      <c r="C527" s="5" t="s">
        <v>429</v>
      </c>
      <c r="D527" s="5" t="s">
        <v>463</v>
      </c>
      <c r="E527" s="5" t="s">
        <v>169</v>
      </c>
      <c r="F527" s="5" t="s">
        <v>426</v>
      </c>
      <c r="G527" s="5"/>
      <c r="H527" s="6" t="s">
        <v>413</v>
      </c>
      <c r="I527" s="6" t="s">
        <v>413</v>
      </c>
      <c r="J527" s="6" t="s">
        <v>413</v>
      </c>
      <c r="K527" s="5" t="s">
        <v>658</v>
      </c>
    </row>
    <row r="528" customHeight="1" spans="1:11">
      <c r="A528" s="5" t="s">
        <v>1529</v>
      </c>
      <c r="B528" s="5" t="s">
        <v>1530</v>
      </c>
      <c r="C528" s="5" t="s">
        <v>429</v>
      </c>
      <c r="D528" s="5" t="s">
        <v>463</v>
      </c>
      <c r="E528" s="5" t="s">
        <v>169</v>
      </c>
      <c r="F528" s="5" t="s">
        <v>426</v>
      </c>
      <c r="G528" s="5"/>
      <c r="H528" s="6" t="s">
        <v>413</v>
      </c>
      <c r="I528" s="6" t="s">
        <v>413</v>
      </c>
      <c r="J528" s="6" t="s">
        <v>413</v>
      </c>
      <c r="K528" s="5" t="s">
        <v>658</v>
      </c>
    </row>
    <row r="529" customHeight="1" spans="1:11">
      <c r="A529" s="5" t="s">
        <v>1531</v>
      </c>
      <c r="B529" s="5" t="s">
        <v>1532</v>
      </c>
      <c r="C529" s="5" t="s">
        <v>469</v>
      </c>
      <c r="D529" s="5" t="s">
        <v>463</v>
      </c>
      <c r="E529" s="5" t="s">
        <v>169</v>
      </c>
      <c r="F529" s="5" t="s">
        <v>426</v>
      </c>
      <c r="G529" s="5"/>
      <c r="H529" s="6" t="s">
        <v>413</v>
      </c>
      <c r="I529" s="6" t="s">
        <v>413</v>
      </c>
      <c r="J529" s="6" t="s">
        <v>413</v>
      </c>
      <c r="K529" s="5" t="s">
        <v>506</v>
      </c>
    </row>
    <row r="530" customHeight="1" spans="1:11">
      <c r="A530" s="5" t="s">
        <v>1533</v>
      </c>
      <c r="B530" s="5" t="s">
        <v>1534</v>
      </c>
      <c r="C530" s="5" t="s">
        <v>429</v>
      </c>
      <c r="D530" s="5" t="s">
        <v>463</v>
      </c>
      <c r="E530" s="5" t="s">
        <v>169</v>
      </c>
      <c r="F530" s="5" t="s">
        <v>426</v>
      </c>
      <c r="G530" s="5"/>
      <c r="H530" s="6" t="s">
        <v>413</v>
      </c>
      <c r="I530" s="6" t="s">
        <v>413</v>
      </c>
      <c r="J530" s="6" t="s">
        <v>413</v>
      </c>
      <c r="K530" s="5" t="s">
        <v>658</v>
      </c>
    </row>
    <row r="531" customHeight="1" spans="1:11">
      <c r="A531" s="5" t="s">
        <v>1535</v>
      </c>
      <c r="B531" s="5" t="s">
        <v>1536</v>
      </c>
      <c r="C531" s="5" t="s">
        <v>541</v>
      </c>
      <c r="D531" s="5" t="s">
        <v>477</v>
      </c>
      <c r="E531" s="5" t="s">
        <v>165</v>
      </c>
      <c r="F531" s="5" t="s">
        <v>426</v>
      </c>
      <c r="G531" s="5"/>
      <c r="H531" s="6" t="s">
        <v>413</v>
      </c>
      <c r="I531" s="6" t="s">
        <v>413</v>
      </c>
      <c r="J531" s="6" t="s">
        <v>413</v>
      </c>
      <c r="K531" s="5" t="s">
        <v>103</v>
      </c>
    </row>
    <row r="532" customHeight="1" spans="1:11">
      <c r="A532" s="5" t="s">
        <v>1537</v>
      </c>
      <c r="B532" s="5" t="s">
        <v>1538</v>
      </c>
      <c r="C532" s="5" t="s">
        <v>429</v>
      </c>
      <c r="D532" s="5" t="s">
        <v>463</v>
      </c>
      <c r="E532" s="5" t="s">
        <v>169</v>
      </c>
      <c r="F532" s="5" t="s">
        <v>426</v>
      </c>
      <c r="G532" s="5"/>
      <c r="H532" s="6" t="s">
        <v>413</v>
      </c>
      <c r="I532" s="6" t="s">
        <v>413</v>
      </c>
      <c r="J532" s="6" t="s">
        <v>413</v>
      </c>
      <c r="K532" s="5" t="s">
        <v>658</v>
      </c>
    </row>
    <row r="533" customHeight="1" spans="1:11">
      <c r="A533" s="5" t="s">
        <v>1539</v>
      </c>
      <c r="B533" s="5" t="s">
        <v>1540</v>
      </c>
      <c r="C533" s="5" t="s">
        <v>447</v>
      </c>
      <c r="D533" s="5" t="s">
        <v>477</v>
      </c>
      <c r="E533" s="5" t="s">
        <v>165</v>
      </c>
      <c r="F533" s="5" t="s">
        <v>426</v>
      </c>
      <c r="G533" s="5"/>
      <c r="H533" s="6" t="s">
        <v>413</v>
      </c>
      <c r="I533" s="6" t="s">
        <v>413</v>
      </c>
      <c r="J533" s="6" t="s">
        <v>413</v>
      </c>
      <c r="K533" s="5" t="s">
        <v>103</v>
      </c>
    </row>
    <row r="534" customHeight="1" spans="1:11">
      <c r="A534" s="5" t="s">
        <v>1541</v>
      </c>
      <c r="B534" s="5" t="s">
        <v>1542</v>
      </c>
      <c r="C534" s="5" t="s">
        <v>950</v>
      </c>
      <c r="D534" s="5" t="s">
        <v>463</v>
      </c>
      <c r="E534" s="5" t="s">
        <v>169</v>
      </c>
      <c r="F534" s="5" t="s">
        <v>426</v>
      </c>
      <c r="G534" s="5"/>
      <c r="H534" s="6" t="s">
        <v>413</v>
      </c>
      <c r="I534" s="6" t="s">
        <v>413</v>
      </c>
      <c r="J534" s="6" t="s">
        <v>413</v>
      </c>
      <c r="K534" s="5" t="s">
        <v>91</v>
      </c>
    </row>
    <row r="535" customHeight="1" spans="1:11">
      <c r="A535" s="5" t="s">
        <v>1543</v>
      </c>
      <c r="B535" s="5" t="s">
        <v>1544</v>
      </c>
      <c r="C535" s="5" t="s">
        <v>447</v>
      </c>
      <c r="D535" s="5" t="s">
        <v>477</v>
      </c>
      <c r="E535" s="5" t="s">
        <v>165</v>
      </c>
      <c r="F535" s="5" t="s">
        <v>426</v>
      </c>
      <c r="G535" s="5"/>
      <c r="H535" s="6" t="s">
        <v>413</v>
      </c>
      <c r="I535" s="6" t="s">
        <v>413</v>
      </c>
      <c r="J535" s="6" t="s">
        <v>413</v>
      </c>
      <c r="K535" s="5" t="s">
        <v>103</v>
      </c>
    </row>
    <row r="536" customHeight="1" spans="1:11">
      <c r="A536" s="5" t="s">
        <v>1545</v>
      </c>
      <c r="B536" s="5" t="s">
        <v>1546</v>
      </c>
      <c r="C536" s="5" t="s">
        <v>950</v>
      </c>
      <c r="D536" s="5" t="s">
        <v>463</v>
      </c>
      <c r="E536" s="5" t="s">
        <v>169</v>
      </c>
      <c r="F536" s="5" t="s">
        <v>426</v>
      </c>
      <c r="G536" s="5"/>
      <c r="H536" s="6" t="s">
        <v>413</v>
      </c>
      <c r="I536" s="6" t="s">
        <v>413</v>
      </c>
      <c r="J536" s="6" t="s">
        <v>413</v>
      </c>
      <c r="K536" s="5" t="s">
        <v>91</v>
      </c>
    </row>
    <row r="537" customHeight="1" spans="1:11">
      <c r="A537" s="5" t="s">
        <v>1547</v>
      </c>
      <c r="B537" s="5" t="s">
        <v>1548</v>
      </c>
      <c r="C537" s="5" t="s">
        <v>429</v>
      </c>
      <c r="D537" s="5" t="s">
        <v>463</v>
      </c>
      <c r="E537" s="5" t="s">
        <v>169</v>
      </c>
      <c r="F537" s="5" t="s">
        <v>426</v>
      </c>
      <c r="G537" s="5"/>
      <c r="H537" s="6" t="s">
        <v>413</v>
      </c>
      <c r="I537" s="6" t="s">
        <v>413</v>
      </c>
      <c r="J537" s="6" t="s">
        <v>413</v>
      </c>
      <c r="K537" s="5" t="s">
        <v>658</v>
      </c>
    </row>
    <row r="538" customHeight="1" spans="1:11">
      <c r="A538" s="5" t="s">
        <v>1549</v>
      </c>
      <c r="B538" s="5" t="s">
        <v>1550</v>
      </c>
      <c r="C538" s="5" t="s">
        <v>429</v>
      </c>
      <c r="D538" s="5" t="s">
        <v>463</v>
      </c>
      <c r="E538" s="5" t="s">
        <v>169</v>
      </c>
      <c r="F538" s="5" t="s">
        <v>426</v>
      </c>
      <c r="G538" s="5"/>
      <c r="H538" s="6" t="s">
        <v>413</v>
      </c>
      <c r="I538" s="6" t="s">
        <v>413</v>
      </c>
      <c r="J538" s="6" t="s">
        <v>413</v>
      </c>
      <c r="K538" s="5" t="s">
        <v>658</v>
      </c>
    </row>
    <row r="539" customHeight="1" spans="1:11">
      <c r="A539" s="5" t="s">
        <v>1551</v>
      </c>
      <c r="B539" s="5" t="s">
        <v>1552</v>
      </c>
      <c r="C539" s="5" t="s">
        <v>416</v>
      </c>
      <c r="D539" s="5" t="s">
        <v>477</v>
      </c>
      <c r="E539" s="5" t="s">
        <v>165</v>
      </c>
      <c r="F539" s="5" t="s">
        <v>426</v>
      </c>
      <c r="G539" s="5"/>
      <c r="H539" s="6" t="s">
        <v>413</v>
      </c>
      <c r="I539" s="6" t="s">
        <v>413</v>
      </c>
      <c r="J539" s="6" t="s">
        <v>413</v>
      </c>
      <c r="K539" s="5" t="s">
        <v>103</v>
      </c>
    </row>
    <row r="540" customHeight="1" spans="1:11">
      <c r="A540" s="5" t="s">
        <v>1553</v>
      </c>
      <c r="B540" s="5" t="s">
        <v>1554</v>
      </c>
      <c r="C540" s="5" t="s">
        <v>425</v>
      </c>
      <c r="D540" s="5" t="s">
        <v>480</v>
      </c>
      <c r="E540" s="5" t="s">
        <v>169</v>
      </c>
      <c r="F540" s="5" t="s">
        <v>426</v>
      </c>
      <c r="G540" s="5"/>
      <c r="H540" s="6" t="s">
        <v>413</v>
      </c>
      <c r="I540" s="6" t="s">
        <v>413</v>
      </c>
      <c r="J540" s="6" t="s">
        <v>413</v>
      </c>
      <c r="K540" s="5" t="s">
        <v>60</v>
      </c>
    </row>
    <row r="541" customHeight="1" spans="1:11">
      <c r="A541" s="5" t="s">
        <v>1555</v>
      </c>
      <c r="B541" s="5" t="s">
        <v>1556</v>
      </c>
      <c r="C541" s="5" t="s">
        <v>472</v>
      </c>
      <c r="D541" s="5" t="s">
        <v>477</v>
      </c>
      <c r="E541" s="5" t="s">
        <v>165</v>
      </c>
      <c r="F541" s="5" t="s">
        <v>426</v>
      </c>
      <c r="G541" s="5"/>
      <c r="H541" s="6" t="s">
        <v>413</v>
      </c>
      <c r="I541" s="6" t="s">
        <v>413</v>
      </c>
      <c r="J541" s="6" t="s">
        <v>413</v>
      </c>
      <c r="K541" s="5" t="s">
        <v>103</v>
      </c>
    </row>
    <row r="542" customHeight="1" spans="1:11">
      <c r="A542" s="5" t="s">
        <v>1557</v>
      </c>
      <c r="B542" s="5" t="s">
        <v>1558</v>
      </c>
      <c r="C542" s="5" t="s">
        <v>677</v>
      </c>
      <c r="D542" s="5" t="s">
        <v>477</v>
      </c>
      <c r="E542" s="5" t="s">
        <v>165</v>
      </c>
      <c r="F542" s="5" t="s">
        <v>426</v>
      </c>
      <c r="G542" s="5"/>
      <c r="H542" s="6" t="s">
        <v>413</v>
      </c>
      <c r="I542" s="6" t="s">
        <v>413</v>
      </c>
      <c r="J542" s="6" t="s">
        <v>413</v>
      </c>
      <c r="K542" s="5" t="s">
        <v>103</v>
      </c>
    </row>
    <row r="543" customHeight="1" spans="1:11">
      <c r="A543" s="5" t="s">
        <v>1559</v>
      </c>
      <c r="B543" s="5" t="s">
        <v>1560</v>
      </c>
      <c r="C543" s="5" t="s">
        <v>863</v>
      </c>
      <c r="D543" s="5" t="s">
        <v>480</v>
      </c>
      <c r="E543" s="5" t="s">
        <v>169</v>
      </c>
      <c r="F543" s="5" t="s">
        <v>426</v>
      </c>
      <c r="G543" s="5"/>
      <c r="H543" s="6" t="s">
        <v>413</v>
      </c>
      <c r="I543" s="6" t="s">
        <v>413</v>
      </c>
      <c r="J543" s="6" t="s">
        <v>413</v>
      </c>
      <c r="K543" s="5" t="s">
        <v>91</v>
      </c>
    </row>
    <row r="544" customHeight="1" spans="1:11">
      <c r="A544" s="5" t="s">
        <v>1561</v>
      </c>
      <c r="B544" s="5" t="s">
        <v>1562</v>
      </c>
      <c r="C544" s="5" t="s">
        <v>480</v>
      </c>
      <c r="D544" s="5" t="s">
        <v>480</v>
      </c>
      <c r="E544" s="5" t="s">
        <v>169</v>
      </c>
      <c r="F544" s="5" t="s">
        <v>426</v>
      </c>
      <c r="G544" s="5"/>
      <c r="H544" s="6" t="s">
        <v>413</v>
      </c>
      <c r="I544" s="6" t="s">
        <v>413</v>
      </c>
      <c r="J544" s="6" t="s">
        <v>413</v>
      </c>
      <c r="K544" s="5" t="s">
        <v>91</v>
      </c>
    </row>
    <row r="545" customHeight="1" spans="1:11">
      <c r="A545" s="5" t="s">
        <v>1563</v>
      </c>
      <c r="B545" s="5" t="s">
        <v>1564</v>
      </c>
      <c r="C545" s="5" t="s">
        <v>848</v>
      </c>
      <c r="D545" s="5" t="s">
        <v>1143</v>
      </c>
      <c r="E545" s="5" t="s">
        <v>169</v>
      </c>
      <c r="F545" s="5" t="s">
        <v>426</v>
      </c>
      <c r="G545" s="5"/>
      <c r="H545" s="6" t="s">
        <v>413</v>
      </c>
      <c r="I545" s="6" t="s">
        <v>413</v>
      </c>
      <c r="J545" s="6" t="s">
        <v>413</v>
      </c>
      <c r="K545" s="5" t="s">
        <v>1565</v>
      </c>
    </row>
    <row r="546" customHeight="1" spans="1:11">
      <c r="A546" s="5" t="s">
        <v>1566</v>
      </c>
      <c r="B546" s="5" t="s">
        <v>1567</v>
      </c>
      <c r="C546" s="5" t="s">
        <v>422</v>
      </c>
      <c r="D546" s="5" t="s">
        <v>422</v>
      </c>
      <c r="E546" s="5" t="s">
        <v>169</v>
      </c>
      <c r="F546" s="5" t="s">
        <v>426</v>
      </c>
      <c r="G546" s="5"/>
      <c r="H546" s="6" t="s">
        <v>413</v>
      </c>
      <c r="I546" s="6" t="s">
        <v>413</v>
      </c>
      <c r="J546" s="6" t="s">
        <v>413</v>
      </c>
      <c r="K546" s="5" t="s">
        <v>758</v>
      </c>
    </row>
    <row r="547" customHeight="1" spans="1:11">
      <c r="A547" s="5" t="s">
        <v>1568</v>
      </c>
      <c r="B547" s="5" t="s">
        <v>1569</v>
      </c>
      <c r="C547" s="5" t="s">
        <v>422</v>
      </c>
      <c r="D547" s="5" t="s">
        <v>422</v>
      </c>
      <c r="E547" s="5" t="s">
        <v>169</v>
      </c>
      <c r="F547" s="5" t="s">
        <v>426</v>
      </c>
      <c r="G547" s="5"/>
      <c r="H547" s="6" t="s">
        <v>413</v>
      </c>
      <c r="I547" s="6" t="s">
        <v>413</v>
      </c>
      <c r="J547" s="6" t="s">
        <v>413</v>
      </c>
      <c r="K547" s="5" t="s">
        <v>758</v>
      </c>
    </row>
    <row r="548" customHeight="1" spans="1:11">
      <c r="A548" s="5" t="s">
        <v>1570</v>
      </c>
      <c r="B548" s="5" t="s">
        <v>1571</v>
      </c>
      <c r="C548" s="5"/>
      <c r="D548" s="5" t="s">
        <v>422</v>
      </c>
      <c r="E548" s="5" t="s">
        <v>169</v>
      </c>
      <c r="F548" s="5" t="s">
        <v>426</v>
      </c>
      <c r="G548" s="5"/>
      <c r="H548" s="6" t="s">
        <v>413</v>
      </c>
      <c r="I548" s="6" t="s">
        <v>413</v>
      </c>
      <c r="J548" s="6" t="s">
        <v>413</v>
      </c>
      <c r="K548" s="5" t="s">
        <v>758</v>
      </c>
    </row>
    <row r="549" customHeight="1" spans="1:11">
      <c r="A549" s="5" t="s">
        <v>1572</v>
      </c>
      <c r="B549" s="5" t="s">
        <v>1573</v>
      </c>
      <c r="C549" s="5" t="s">
        <v>1094</v>
      </c>
      <c r="D549" s="5" t="s">
        <v>480</v>
      </c>
      <c r="E549" s="5" t="s">
        <v>169</v>
      </c>
      <c r="F549" s="5" t="s">
        <v>426</v>
      </c>
      <c r="G549" s="5"/>
      <c r="H549" s="6" t="s">
        <v>413</v>
      </c>
      <c r="I549" s="6" t="s">
        <v>413</v>
      </c>
      <c r="J549" s="6" t="s">
        <v>413</v>
      </c>
      <c r="K549" s="5" t="s">
        <v>70</v>
      </c>
    </row>
    <row r="550" customHeight="1" spans="1:11">
      <c r="A550" s="5" t="s">
        <v>1574</v>
      </c>
      <c r="B550" s="5" t="s">
        <v>1575</v>
      </c>
      <c r="C550" s="5" t="s">
        <v>1094</v>
      </c>
      <c r="D550" s="5" t="s">
        <v>480</v>
      </c>
      <c r="E550" s="5" t="s">
        <v>169</v>
      </c>
      <c r="F550" s="5" t="s">
        <v>426</v>
      </c>
      <c r="G550" s="5"/>
      <c r="H550" s="6" t="s">
        <v>413</v>
      </c>
      <c r="I550" s="6" t="s">
        <v>413</v>
      </c>
      <c r="J550" s="6" t="s">
        <v>413</v>
      </c>
      <c r="K550" s="5" t="s">
        <v>70</v>
      </c>
    </row>
    <row r="551" customHeight="1" spans="1:11">
      <c r="A551" s="5" t="s">
        <v>1576</v>
      </c>
      <c r="B551" s="5" t="s">
        <v>1577</v>
      </c>
      <c r="C551" s="5" t="s">
        <v>480</v>
      </c>
      <c r="D551" s="5" t="s">
        <v>480</v>
      </c>
      <c r="E551" s="5" t="s">
        <v>169</v>
      </c>
      <c r="F551" s="5" t="s">
        <v>426</v>
      </c>
      <c r="G551" s="5"/>
      <c r="H551" s="6" t="s">
        <v>413</v>
      </c>
      <c r="I551" s="6" t="s">
        <v>413</v>
      </c>
      <c r="J551" s="6" t="s">
        <v>413</v>
      </c>
      <c r="K551" s="5" t="s">
        <v>60</v>
      </c>
    </row>
    <row r="552" customHeight="1" spans="1:11">
      <c r="A552" s="5" t="s">
        <v>1578</v>
      </c>
      <c r="B552" s="5" t="s">
        <v>1579</v>
      </c>
      <c r="C552" s="5" t="s">
        <v>469</v>
      </c>
      <c r="D552" s="5" t="s">
        <v>480</v>
      </c>
      <c r="E552" s="5" t="s">
        <v>169</v>
      </c>
      <c r="F552" s="5" t="s">
        <v>426</v>
      </c>
      <c r="G552" s="5"/>
      <c r="H552" s="6" t="s">
        <v>413</v>
      </c>
      <c r="I552" s="6" t="s">
        <v>413</v>
      </c>
      <c r="J552" s="6" t="s">
        <v>413</v>
      </c>
      <c r="K552" s="5" t="s">
        <v>506</v>
      </c>
    </row>
    <row r="553" customHeight="1" spans="1:11">
      <c r="A553" s="5" t="s">
        <v>1580</v>
      </c>
      <c r="B553" s="5" t="s">
        <v>1581</v>
      </c>
      <c r="C553" s="5" t="s">
        <v>429</v>
      </c>
      <c r="D553" s="5" t="s">
        <v>463</v>
      </c>
      <c r="E553" s="5" t="s">
        <v>169</v>
      </c>
      <c r="F553" s="5" t="s">
        <v>426</v>
      </c>
      <c r="G553" s="5"/>
      <c r="H553" s="6" t="s">
        <v>413</v>
      </c>
      <c r="I553" s="6" t="s">
        <v>413</v>
      </c>
      <c r="J553" s="6" t="s">
        <v>413</v>
      </c>
      <c r="K553" s="5" t="s">
        <v>658</v>
      </c>
    </row>
    <row r="554" customHeight="1" spans="1:11">
      <c r="A554" s="5" t="s">
        <v>1582</v>
      </c>
      <c r="B554" s="5" t="s">
        <v>1583</v>
      </c>
      <c r="C554" s="5" t="s">
        <v>480</v>
      </c>
      <c r="D554" s="5" t="s">
        <v>480</v>
      </c>
      <c r="E554" s="5" t="s">
        <v>169</v>
      </c>
      <c r="F554" s="5" t="s">
        <v>426</v>
      </c>
      <c r="G554" s="5"/>
      <c r="H554" s="6" t="s">
        <v>413</v>
      </c>
      <c r="I554" s="6" t="s">
        <v>413</v>
      </c>
      <c r="J554" s="6" t="s">
        <v>413</v>
      </c>
      <c r="K554" s="5" t="s">
        <v>60</v>
      </c>
    </row>
    <row r="555" customHeight="1" spans="1:11">
      <c r="A555" s="5" t="s">
        <v>1584</v>
      </c>
      <c r="B555" s="5" t="s">
        <v>1585</v>
      </c>
      <c r="C555" s="5" t="s">
        <v>425</v>
      </c>
      <c r="D555" s="5" t="s">
        <v>480</v>
      </c>
      <c r="E555" s="5" t="s">
        <v>169</v>
      </c>
      <c r="F555" s="5" t="s">
        <v>426</v>
      </c>
      <c r="G555" s="5"/>
      <c r="H555" s="6" t="s">
        <v>413</v>
      </c>
      <c r="I555" s="6" t="s">
        <v>413</v>
      </c>
      <c r="J555" s="6" t="s">
        <v>413</v>
      </c>
      <c r="K555" s="5" t="s">
        <v>60</v>
      </c>
    </row>
    <row r="556" customHeight="1" spans="1:11">
      <c r="A556" s="5" t="s">
        <v>1586</v>
      </c>
      <c r="B556" s="5" t="s">
        <v>1587</v>
      </c>
      <c r="C556" s="5" t="s">
        <v>820</v>
      </c>
      <c r="D556" s="5" t="s">
        <v>463</v>
      </c>
      <c r="E556" s="5" t="s">
        <v>169</v>
      </c>
      <c r="F556" s="5" t="s">
        <v>426</v>
      </c>
      <c r="G556" s="5"/>
      <c r="H556" s="6" t="s">
        <v>413</v>
      </c>
      <c r="I556" s="6" t="s">
        <v>413</v>
      </c>
      <c r="J556" s="6" t="s">
        <v>413</v>
      </c>
      <c r="K556" s="5" t="s">
        <v>473</v>
      </c>
    </row>
    <row r="557" customHeight="1" spans="1:11">
      <c r="A557" s="5" t="s">
        <v>1588</v>
      </c>
      <c r="B557" s="5" t="s">
        <v>1589</v>
      </c>
      <c r="C557" s="5" t="s">
        <v>480</v>
      </c>
      <c r="D557" s="5" t="s">
        <v>480</v>
      </c>
      <c r="E557" s="5" t="s">
        <v>169</v>
      </c>
      <c r="F557" s="5" t="s">
        <v>426</v>
      </c>
      <c r="G557" s="5"/>
      <c r="H557" s="6" t="s">
        <v>413</v>
      </c>
      <c r="I557" s="6" t="s">
        <v>413</v>
      </c>
      <c r="J557" s="6" t="s">
        <v>413</v>
      </c>
      <c r="K557" s="5" t="s">
        <v>91</v>
      </c>
    </row>
    <row r="558" customHeight="1" spans="1:11">
      <c r="A558" s="5" t="s">
        <v>1590</v>
      </c>
      <c r="B558" s="5" t="s">
        <v>1591</v>
      </c>
      <c r="C558" s="5" t="s">
        <v>820</v>
      </c>
      <c r="D558" s="5" t="s">
        <v>463</v>
      </c>
      <c r="E558" s="5" t="s">
        <v>169</v>
      </c>
      <c r="F558" s="5" t="s">
        <v>426</v>
      </c>
      <c r="G558" s="5"/>
      <c r="H558" s="6" t="s">
        <v>413</v>
      </c>
      <c r="I558" s="6" t="s">
        <v>413</v>
      </c>
      <c r="J558" s="6" t="s">
        <v>413</v>
      </c>
      <c r="K558" s="5" t="s">
        <v>473</v>
      </c>
    </row>
    <row r="559" customHeight="1" spans="1:11">
      <c r="A559" s="5" t="s">
        <v>1592</v>
      </c>
      <c r="B559" s="5" t="s">
        <v>1593</v>
      </c>
      <c r="C559" s="5" t="s">
        <v>480</v>
      </c>
      <c r="D559" s="5" t="s">
        <v>480</v>
      </c>
      <c r="E559" s="5" t="s">
        <v>169</v>
      </c>
      <c r="F559" s="5" t="s">
        <v>426</v>
      </c>
      <c r="G559" s="5"/>
      <c r="H559" s="6" t="s">
        <v>413</v>
      </c>
      <c r="I559" s="6" t="s">
        <v>413</v>
      </c>
      <c r="J559" s="6" t="s">
        <v>413</v>
      </c>
      <c r="K559" s="5" t="s">
        <v>91</v>
      </c>
    </row>
    <row r="560" customHeight="1" spans="1:11">
      <c r="A560" s="5" t="s">
        <v>1594</v>
      </c>
      <c r="B560" s="5" t="s">
        <v>1595</v>
      </c>
      <c r="C560" s="5" t="s">
        <v>820</v>
      </c>
      <c r="D560" s="5" t="s">
        <v>463</v>
      </c>
      <c r="E560" s="5" t="s">
        <v>169</v>
      </c>
      <c r="F560" s="5" t="s">
        <v>426</v>
      </c>
      <c r="G560" s="5"/>
      <c r="H560" s="6" t="s">
        <v>413</v>
      </c>
      <c r="I560" s="6" t="s">
        <v>413</v>
      </c>
      <c r="J560" s="6" t="s">
        <v>413</v>
      </c>
      <c r="K560" s="5" t="s">
        <v>473</v>
      </c>
    </row>
    <row r="561" customHeight="1" spans="1:11">
      <c r="A561" s="5" t="s">
        <v>1596</v>
      </c>
      <c r="B561" s="5" t="s">
        <v>1597</v>
      </c>
      <c r="C561" s="5" t="s">
        <v>480</v>
      </c>
      <c r="D561" s="5" t="s">
        <v>480</v>
      </c>
      <c r="E561" s="5" t="s">
        <v>169</v>
      </c>
      <c r="F561" s="5" t="s">
        <v>426</v>
      </c>
      <c r="G561" s="5"/>
      <c r="H561" s="6" t="s">
        <v>413</v>
      </c>
      <c r="I561" s="6" t="s">
        <v>413</v>
      </c>
      <c r="J561" s="6" t="s">
        <v>413</v>
      </c>
      <c r="K561" s="5" t="s">
        <v>91</v>
      </c>
    </row>
    <row r="562" customHeight="1" spans="1:11">
      <c r="A562" s="5" t="s">
        <v>1598</v>
      </c>
      <c r="B562" s="5" t="s">
        <v>1599</v>
      </c>
      <c r="C562" s="5" t="s">
        <v>480</v>
      </c>
      <c r="D562" s="5" t="s">
        <v>480</v>
      </c>
      <c r="E562" s="5" t="s">
        <v>169</v>
      </c>
      <c r="F562" s="5" t="s">
        <v>426</v>
      </c>
      <c r="G562" s="5"/>
      <c r="H562" s="6" t="s">
        <v>413</v>
      </c>
      <c r="I562" s="6" t="s">
        <v>413</v>
      </c>
      <c r="J562" s="6" t="s">
        <v>413</v>
      </c>
      <c r="K562" s="5" t="s">
        <v>91</v>
      </c>
    </row>
    <row r="563" customHeight="1" spans="1:11">
      <c r="A563" s="5" t="s">
        <v>1600</v>
      </c>
      <c r="B563" s="5" t="s">
        <v>1601</v>
      </c>
      <c r="C563" s="5" t="s">
        <v>820</v>
      </c>
      <c r="D563" s="5" t="s">
        <v>463</v>
      </c>
      <c r="E563" s="5" t="s">
        <v>169</v>
      </c>
      <c r="F563" s="5" t="s">
        <v>426</v>
      </c>
      <c r="G563" s="5"/>
      <c r="H563" s="6" t="s">
        <v>413</v>
      </c>
      <c r="I563" s="6" t="s">
        <v>413</v>
      </c>
      <c r="J563" s="6" t="s">
        <v>413</v>
      </c>
      <c r="K563" s="5" t="s">
        <v>473</v>
      </c>
    </row>
    <row r="564" customHeight="1" spans="1:11">
      <c r="A564" s="5" t="s">
        <v>1602</v>
      </c>
      <c r="B564" s="5" t="s">
        <v>1603</v>
      </c>
      <c r="C564" s="5" t="s">
        <v>480</v>
      </c>
      <c r="D564" s="5" t="s">
        <v>480</v>
      </c>
      <c r="E564" s="5" t="s">
        <v>169</v>
      </c>
      <c r="F564" s="5" t="s">
        <v>426</v>
      </c>
      <c r="G564" s="5"/>
      <c r="H564" s="6" t="s">
        <v>413</v>
      </c>
      <c r="I564" s="6" t="s">
        <v>413</v>
      </c>
      <c r="J564" s="6" t="s">
        <v>413</v>
      </c>
      <c r="K564" s="5" t="s">
        <v>91</v>
      </c>
    </row>
    <row r="565" customHeight="1" spans="1:11">
      <c r="A565" s="5" t="s">
        <v>1604</v>
      </c>
      <c r="B565" s="5" t="s">
        <v>1605</v>
      </c>
      <c r="C565" s="5" t="s">
        <v>480</v>
      </c>
      <c r="D565" s="5" t="s">
        <v>480</v>
      </c>
      <c r="E565" s="5" t="s">
        <v>169</v>
      </c>
      <c r="F565" s="5" t="s">
        <v>426</v>
      </c>
      <c r="G565" s="5"/>
      <c r="H565" s="6" t="s">
        <v>413</v>
      </c>
      <c r="I565" s="6" t="s">
        <v>413</v>
      </c>
      <c r="J565" s="6" t="s">
        <v>413</v>
      </c>
      <c r="K565" s="5" t="s">
        <v>91</v>
      </c>
    </row>
    <row r="566" customHeight="1" spans="1:11">
      <c r="A566" s="5" t="s">
        <v>1606</v>
      </c>
      <c r="B566" s="5" t="s">
        <v>1607</v>
      </c>
      <c r="C566" s="5" t="s">
        <v>480</v>
      </c>
      <c r="D566" s="5" t="s">
        <v>480</v>
      </c>
      <c r="E566" s="5" t="s">
        <v>169</v>
      </c>
      <c r="F566" s="5" t="s">
        <v>426</v>
      </c>
      <c r="G566" s="5"/>
      <c r="H566" s="6" t="s">
        <v>413</v>
      </c>
      <c r="I566" s="6" t="s">
        <v>413</v>
      </c>
      <c r="J566" s="6" t="s">
        <v>413</v>
      </c>
      <c r="K566" s="5" t="s">
        <v>91</v>
      </c>
    </row>
    <row r="567" customHeight="1" spans="1:11">
      <c r="A567" s="5" t="s">
        <v>1608</v>
      </c>
      <c r="B567" s="5" t="s">
        <v>1609</v>
      </c>
      <c r="C567" s="5" t="s">
        <v>416</v>
      </c>
      <c r="D567" s="5" t="s">
        <v>477</v>
      </c>
      <c r="E567" s="5" t="s">
        <v>537</v>
      </c>
      <c r="F567" s="5" t="s">
        <v>426</v>
      </c>
      <c r="G567" s="5"/>
      <c r="H567" s="6" t="s">
        <v>413</v>
      </c>
      <c r="I567" s="6" t="s">
        <v>413</v>
      </c>
      <c r="J567" s="6" t="s">
        <v>413</v>
      </c>
      <c r="K567" s="5" t="s">
        <v>103</v>
      </c>
    </row>
    <row r="568" customHeight="1" spans="1:11">
      <c r="A568" s="5" t="s">
        <v>1610</v>
      </c>
      <c r="B568" s="5" t="s">
        <v>1611</v>
      </c>
      <c r="C568" s="5" t="s">
        <v>416</v>
      </c>
      <c r="D568" s="5" t="s">
        <v>477</v>
      </c>
      <c r="E568" s="5" t="s">
        <v>537</v>
      </c>
      <c r="F568" s="5" t="s">
        <v>426</v>
      </c>
      <c r="G568" s="5"/>
      <c r="H568" s="6" t="s">
        <v>413</v>
      </c>
      <c r="I568" s="6" t="s">
        <v>413</v>
      </c>
      <c r="J568" s="6" t="s">
        <v>413</v>
      </c>
      <c r="K568" s="5" t="s">
        <v>103</v>
      </c>
    </row>
    <row r="569" customHeight="1" spans="1:11">
      <c r="A569" s="5" t="s">
        <v>1612</v>
      </c>
      <c r="B569" s="5" t="s">
        <v>1613</v>
      </c>
      <c r="C569" s="5" t="s">
        <v>416</v>
      </c>
      <c r="D569" s="5" t="s">
        <v>477</v>
      </c>
      <c r="E569" s="5" t="s">
        <v>165</v>
      </c>
      <c r="F569" s="5" t="s">
        <v>426</v>
      </c>
      <c r="G569" s="5"/>
      <c r="H569" s="6" t="s">
        <v>413</v>
      </c>
      <c r="I569" s="6" t="s">
        <v>413</v>
      </c>
      <c r="J569" s="6" t="s">
        <v>413</v>
      </c>
      <c r="K569" s="5" t="s">
        <v>103</v>
      </c>
    </row>
    <row r="570" customHeight="1" spans="1:11">
      <c r="A570" s="5" t="s">
        <v>1614</v>
      </c>
      <c r="B570" s="5" t="s">
        <v>1615</v>
      </c>
      <c r="C570" s="5" t="s">
        <v>787</v>
      </c>
      <c r="D570" s="5" t="s">
        <v>477</v>
      </c>
      <c r="E570" s="5" t="s">
        <v>169</v>
      </c>
      <c r="F570" s="5" t="s">
        <v>426</v>
      </c>
      <c r="G570" s="5"/>
      <c r="H570" s="6" t="s">
        <v>413</v>
      </c>
      <c r="I570" s="6" t="s">
        <v>413</v>
      </c>
      <c r="J570" s="6" t="s">
        <v>413</v>
      </c>
      <c r="K570" s="5" t="s">
        <v>103</v>
      </c>
    </row>
    <row r="571" customHeight="1" spans="1:11">
      <c r="A571" s="5" t="s">
        <v>1616</v>
      </c>
      <c r="B571" s="5" t="s">
        <v>1617</v>
      </c>
      <c r="C571" s="5" t="s">
        <v>1618</v>
      </c>
      <c r="D571" s="5" t="s">
        <v>480</v>
      </c>
      <c r="E571" s="5" t="s">
        <v>169</v>
      </c>
      <c r="F571" s="5" t="s">
        <v>426</v>
      </c>
      <c r="G571" s="5"/>
      <c r="H571" s="6" t="s">
        <v>413</v>
      </c>
      <c r="I571" s="6" t="s">
        <v>413</v>
      </c>
      <c r="J571" s="6" t="s">
        <v>413</v>
      </c>
      <c r="K571" s="5" t="s">
        <v>506</v>
      </c>
    </row>
    <row r="572" customHeight="1" spans="1:11">
      <c r="A572" s="5" t="s">
        <v>1619</v>
      </c>
      <c r="B572" s="5" t="s">
        <v>1620</v>
      </c>
      <c r="C572" s="5" t="s">
        <v>469</v>
      </c>
      <c r="D572" s="5" t="s">
        <v>480</v>
      </c>
      <c r="E572" s="5" t="s">
        <v>169</v>
      </c>
      <c r="F572" s="5" t="s">
        <v>426</v>
      </c>
      <c r="G572" s="5"/>
      <c r="H572" s="6" t="s">
        <v>413</v>
      </c>
      <c r="I572" s="6" t="s">
        <v>413</v>
      </c>
      <c r="J572" s="6" t="s">
        <v>413</v>
      </c>
      <c r="K572" s="5" t="s">
        <v>506</v>
      </c>
    </row>
    <row r="573" customHeight="1" spans="1:11">
      <c r="A573" s="5" t="s">
        <v>1621</v>
      </c>
      <c r="B573" s="5" t="s">
        <v>1622</v>
      </c>
      <c r="C573" s="5" t="s">
        <v>1618</v>
      </c>
      <c r="D573" s="5" t="s">
        <v>480</v>
      </c>
      <c r="E573" s="5" t="s">
        <v>169</v>
      </c>
      <c r="F573" s="5" t="s">
        <v>426</v>
      </c>
      <c r="G573" s="5"/>
      <c r="H573" s="6" t="s">
        <v>413</v>
      </c>
      <c r="I573" s="6" t="s">
        <v>413</v>
      </c>
      <c r="J573" s="6" t="s">
        <v>413</v>
      </c>
      <c r="K573" s="5" t="s">
        <v>506</v>
      </c>
    </row>
    <row r="574" customHeight="1" spans="1:11">
      <c r="A574" s="5" t="s">
        <v>1623</v>
      </c>
      <c r="B574" s="5" t="s">
        <v>1624</v>
      </c>
      <c r="C574" s="5" t="s">
        <v>416</v>
      </c>
      <c r="D574" s="5" t="s">
        <v>477</v>
      </c>
      <c r="E574" s="5" t="s">
        <v>537</v>
      </c>
      <c r="F574" s="5" t="s">
        <v>426</v>
      </c>
      <c r="G574" s="5"/>
      <c r="H574" s="6" t="s">
        <v>413</v>
      </c>
      <c r="I574" s="6" t="s">
        <v>413</v>
      </c>
      <c r="J574" s="6" t="s">
        <v>413</v>
      </c>
      <c r="K574" s="5" t="s">
        <v>103</v>
      </c>
    </row>
    <row r="575" customHeight="1" spans="1:11">
      <c r="A575" s="5" t="s">
        <v>1625</v>
      </c>
      <c r="B575" s="5" t="s">
        <v>1626</v>
      </c>
      <c r="C575" s="5" t="s">
        <v>416</v>
      </c>
      <c r="D575" s="5" t="s">
        <v>477</v>
      </c>
      <c r="E575" s="5" t="s">
        <v>169</v>
      </c>
      <c r="F575" s="5" t="s">
        <v>426</v>
      </c>
      <c r="G575" s="5"/>
      <c r="H575" s="6" t="s">
        <v>413</v>
      </c>
      <c r="I575" s="6" t="s">
        <v>413</v>
      </c>
      <c r="J575" s="6" t="s">
        <v>413</v>
      </c>
      <c r="K575" s="5" t="s">
        <v>103</v>
      </c>
    </row>
    <row r="576" customHeight="1" spans="1:11">
      <c r="A576" s="5" t="s">
        <v>1627</v>
      </c>
      <c r="B576" s="5" t="s">
        <v>1628</v>
      </c>
      <c r="C576" s="5" t="s">
        <v>416</v>
      </c>
      <c r="D576" s="5" t="s">
        <v>477</v>
      </c>
      <c r="E576" s="5" t="s">
        <v>169</v>
      </c>
      <c r="F576" s="5" t="s">
        <v>426</v>
      </c>
      <c r="G576" s="5"/>
      <c r="H576" s="6" t="s">
        <v>413</v>
      </c>
      <c r="I576" s="6" t="s">
        <v>413</v>
      </c>
      <c r="J576" s="6" t="s">
        <v>413</v>
      </c>
      <c r="K576" s="5" t="s">
        <v>103</v>
      </c>
    </row>
    <row r="577" customHeight="1" spans="1:11">
      <c r="A577" s="5" t="s">
        <v>1629</v>
      </c>
      <c r="B577" s="5" t="s">
        <v>1630</v>
      </c>
      <c r="C577" s="5" t="s">
        <v>416</v>
      </c>
      <c r="D577" s="5" t="s">
        <v>477</v>
      </c>
      <c r="E577" s="5" t="s">
        <v>537</v>
      </c>
      <c r="F577" s="5" t="s">
        <v>426</v>
      </c>
      <c r="G577" s="5"/>
      <c r="H577" s="6" t="s">
        <v>413</v>
      </c>
      <c r="I577" s="6" t="s">
        <v>413</v>
      </c>
      <c r="J577" s="6" t="s">
        <v>413</v>
      </c>
      <c r="K577" s="5" t="s">
        <v>103</v>
      </c>
    </row>
    <row r="578" customHeight="1" spans="1:11">
      <c r="A578" s="5" t="s">
        <v>1631</v>
      </c>
      <c r="B578" s="5" t="s">
        <v>1632</v>
      </c>
      <c r="C578" s="5" t="s">
        <v>416</v>
      </c>
      <c r="D578" s="5" t="s">
        <v>477</v>
      </c>
      <c r="E578" s="5" t="s">
        <v>537</v>
      </c>
      <c r="F578" s="5" t="s">
        <v>426</v>
      </c>
      <c r="G578" s="5"/>
      <c r="H578" s="6" t="s">
        <v>413</v>
      </c>
      <c r="I578" s="6" t="s">
        <v>413</v>
      </c>
      <c r="J578" s="6" t="s">
        <v>413</v>
      </c>
      <c r="K578" s="5" t="s">
        <v>103</v>
      </c>
    </row>
    <row r="579" customHeight="1" spans="1:11">
      <c r="A579" s="5" t="s">
        <v>1633</v>
      </c>
      <c r="B579" s="5" t="s">
        <v>1634</v>
      </c>
      <c r="C579" s="5" t="s">
        <v>416</v>
      </c>
      <c r="D579" s="5" t="s">
        <v>477</v>
      </c>
      <c r="E579" s="5" t="s">
        <v>537</v>
      </c>
      <c r="F579" s="5" t="s">
        <v>426</v>
      </c>
      <c r="G579" s="5"/>
      <c r="H579" s="6" t="s">
        <v>413</v>
      </c>
      <c r="I579" s="6" t="s">
        <v>413</v>
      </c>
      <c r="J579" s="6" t="s">
        <v>413</v>
      </c>
      <c r="K579" s="5" t="s">
        <v>103</v>
      </c>
    </row>
    <row r="580" customHeight="1" spans="1:11">
      <c r="A580" s="5" t="s">
        <v>1635</v>
      </c>
      <c r="B580" s="5" t="s">
        <v>1636</v>
      </c>
      <c r="C580" s="5" t="s">
        <v>416</v>
      </c>
      <c r="D580" s="5" t="s">
        <v>477</v>
      </c>
      <c r="E580" s="5" t="s">
        <v>537</v>
      </c>
      <c r="F580" s="5" t="s">
        <v>426</v>
      </c>
      <c r="G580" s="5"/>
      <c r="H580" s="6" t="s">
        <v>413</v>
      </c>
      <c r="I580" s="6" t="s">
        <v>413</v>
      </c>
      <c r="J580" s="6" t="s">
        <v>413</v>
      </c>
      <c r="K580" s="5" t="s">
        <v>103</v>
      </c>
    </row>
    <row r="581" customHeight="1" spans="1:11">
      <c r="A581" s="5" t="s">
        <v>1637</v>
      </c>
      <c r="B581" s="5" t="s">
        <v>1638</v>
      </c>
      <c r="C581" s="5" t="s">
        <v>416</v>
      </c>
      <c r="D581" s="5" t="s">
        <v>477</v>
      </c>
      <c r="E581" s="5" t="s">
        <v>537</v>
      </c>
      <c r="F581" s="5" t="s">
        <v>426</v>
      </c>
      <c r="G581" s="5"/>
      <c r="H581" s="6" t="s">
        <v>413</v>
      </c>
      <c r="I581" s="6" t="s">
        <v>413</v>
      </c>
      <c r="J581" s="6" t="s">
        <v>413</v>
      </c>
      <c r="K581" s="5" t="s">
        <v>103</v>
      </c>
    </row>
    <row r="582" customHeight="1" spans="1:11">
      <c r="A582" s="5" t="s">
        <v>1639</v>
      </c>
      <c r="B582" s="5" t="s">
        <v>1640</v>
      </c>
      <c r="C582" s="5" t="s">
        <v>416</v>
      </c>
      <c r="D582" s="5" t="s">
        <v>477</v>
      </c>
      <c r="E582" s="5" t="s">
        <v>537</v>
      </c>
      <c r="F582" s="5" t="s">
        <v>426</v>
      </c>
      <c r="G582" s="5"/>
      <c r="H582" s="6" t="s">
        <v>413</v>
      </c>
      <c r="I582" s="6" t="s">
        <v>413</v>
      </c>
      <c r="J582" s="6" t="s">
        <v>413</v>
      </c>
      <c r="K582" s="5" t="s">
        <v>103</v>
      </c>
    </row>
    <row r="583" customHeight="1" spans="1:11">
      <c r="A583" s="5" t="s">
        <v>1641</v>
      </c>
      <c r="B583" s="5" t="s">
        <v>1642</v>
      </c>
      <c r="C583" s="5" t="s">
        <v>416</v>
      </c>
      <c r="D583" s="5" t="s">
        <v>477</v>
      </c>
      <c r="E583" s="5" t="s">
        <v>169</v>
      </c>
      <c r="F583" s="5" t="s">
        <v>426</v>
      </c>
      <c r="G583" s="5"/>
      <c r="H583" s="6" t="s">
        <v>413</v>
      </c>
      <c r="I583" s="6" t="s">
        <v>413</v>
      </c>
      <c r="J583" s="6" t="s">
        <v>413</v>
      </c>
      <c r="K583" s="5" t="s">
        <v>103</v>
      </c>
    </row>
    <row r="584" customHeight="1" spans="1:11">
      <c r="A584" s="5" t="s">
        <v>1643</v>
      </c>
      <c r="B584" s="5" t="s">
        <v>1644</v>
      </c>
      <c r="C584" s="5" t="s">
        <v>1179</v>
      </c>
      <c r="D584" s="5" t="s">
        <v>480</v>
      </c>
      <c r="E584" s="5" t="s">
        <v>169</v>
      </c>
      <c r="F584" s="5" t="s">
        <v>426</v>
      </c>
      <c r="G584" s="5"/>
      <c r="H584" s="6" t="s">
        <v>413</v>
      </c>
      <c r="I584" s="6" t="s">
        <v>413</v>
      </c>
      <c r="J584" s="6" t="s">
        <v>413</v>
      </c>
      <c r="K584" s="5" t="s">
        <v>506</v>
      </c>
    </row>
    <row r="585" customHeight="1" spans="1:11">
      <c r="A585" s="5" t="s">
        <v>1645</v>
      </c>
      <c r="B585" s="5" t="s">
        <v>1646</v>
      </c>
      <c r="C585" s="5" t="s">
        <v>472</v>
      </c>
      <c r="D585" s="5" t="s">
        <v>463</v>
      </c>
      <c r="E585" s="5" t="s">
        <v>169</v>
      </c>
      <c r="F585" s="5" t="s">
        <v>426</v>
      </c>
      <c r="G585" s="5"/>
      <c r="H585" s="6" t="s">
        <v>413</v>
      </c>
      <c r="I585" s="6" t="s">
        <v>413</v>
      </c>
      <c r="J585" s="6" t="s">
        <v>413</v>
      </c>
      <c r="K585" s="5" t="s">
        <v>603</v>
      </c>
    </row>
    <row r="586" customHeight="1" spans="1:11">
      <c r="A586" s="5" t="s">
        <v>1647</v>
      </c>
      <c r="B586" s="5" t="s">
        <v>1648</v>
      </c>
      <c r="C586" s="5" t="s">
        <v>462</v>
      </c>
      <c r="D586" s="5" t="s">
        <v>463</v>
      </c>
      <c r="E586" s="5" t="s">
        <v>169</v>
      </c>
      <c r="F586" s="5" t="s">
        <v>426</v>
      </c>
      <c r="G586" s="5"/>
      <c r="H586" s="6" t="s">
        <v>413</v>
      </c>
      <c r="I586" s="6" t="s">
        <v>413</v>
      </c>
      <c r="J586" s="6" t="s">
        <v>413</v>
      </c>
      <c r="K586" s="5" t="s">
        <v>487</v>
      </c>
    </row>
    <row r="587" customHeight="1" spans="1:11">
      <c r="A587" s="5" t="s">
        <v>1649</v>
      </c>
      <c r="B587" s="5" t="s">
        <v>1650</v>
      </c>
      <c r="C587" s="5" t="s">
        <v>1179</v>
      </c>
      <c r="D587" s="5" t="s">
        <v>480</v>
      </c>
      <c r="E587" s="5" t="s">
        <v>169</v>
      </c>
      <c r="F587" s="5" t="s">
        <v>426</v>
      </c>
      <c r="G587" s="5"/>
      <c r="H587" s="6" t="s">
        <v>413</v>
      </c>
      <c r="I587" s="6" t="s">
        <v>413</v>
      </c>
      <c r="J587" s="6" t="s">
        <v>413</v>
      </c>
      <c r="K587" s="5" t="s">
        <v>506</v>
      </c>
    </row>
    <row r="588" customHeight="1" spans="1:11">
      <c r="A588" s="5" t="s">
        <v>1651</v>
      </c>
      <c r="B588" s="5" t="s">
        <v>1652</v>
      </c>
      <c r="C588" s="5" t="s">
        <v>425</v>
      </c>
      <c r="D588" s="5" t="s">
        <v>480</v>
      </c>
      <c r="E588" s="5" t="s">
        <v>169</v>
      </c>
      <c r="F588" s="5" t="s">
        <v>426</v>
      </c>
      <c r="G588" s="5"/>
      <c r="H588" s="6" t="s">
        <v>413</v>
      </c>
      <c r="I588" s="6" t="s">
        <v>413</v>
      </c>
      <c r="J588" s="6" t="s">
        <v>413</v>
      </c>
      <c r="K588" s="5" t="s">
        <v>60</v>
      </c>
    </row>
    <row r="589" customHeight="1" spans="1:11">
      <c r="A589" s="5" t="s">
        <v>1653</v>
      </c>
      <c r="B589" s="5" t="s">
        <v>1654</v>
      </c>
      <c r="C589" s="5" t="s">
        <v>425</v>
      </c>
      <c r="D589" s="5" t="s">
        <v>463</v>
      </c>
      <c r="E589" s="5" t="s">
        <v>169</v>
      </c>
      <c r="F589" s="5" t="s">
        <v>426</v>
      </c>
      <c r="G589" s="5"/>
      <c r="H589" s="6" t="s">
        <v>413</v>
      </c>
      <c r="I589" s="6" t="s">
        <v>413</v>
      </c>
      <c r="J589" s="6" t="s">
        <v>413</v>
      </c>
      <c r="K589" s="5" t="s">
        <v>60</v>
      </c>
    </row>
    <row r="590" customHeight="1" spans="1:11">
      <c r="A590" s="5" t="s">
        <v>1655</v>
      </c>
      <c r="B590" s="5" t="s">
        <v>1656</v>
      </c>
      <c r="C590" s="5" t="s">
        <v>480</v>
      </c>
      <c r="D590" s="5" t="s">
        <v>480</v>
      </c>
      <c r="E590" s="5" t="s">
        <v>169</v>
      </c>
      <c r="F590" s="5" t="s">
        <v>426</v>
      </c>
      <c r="G590" s="5"/>
      <c r="H590" s="6" t="s">
        <v>413</v>
      </c>
      <c r="I590" s="6" t="s">
        <v>413</v>
      </c>
      <c r="J590" s="6" t="s">
        <v>413</v>
      </c>
      <c r="K590" s="5" t="s">
        <v>91</v>
      </c>
    </row>
    <row r="591" customHeight="1" spans="1:11">
      <c r="A591" s="5" t="s">
        <v>1657</v>
      </c>
      <c r="B591" s="5" t="s">
        <v>1658</v>
      </c>
      <c r="C591" s="5" t="s">
        <v>888</v>
      </c>
      <c r="D591" s="5" t="s">
        <v>480</v>
      </c>
      <c r="E591" s="5" t="s">
        <v>169</v>
      </c>
      <c r="F591" s="5" t="s">
        <v>426</v>
      </c>
      <c r="G591" s="5"/>
      <c r="H591" s="6" t="s">
        <v>413</v>
      </c>
      <c r="I591" s="6" t="s">
        <v>413</v>
      </c>
      <c r="J591" s="6" t="s">
        <v>413</v>
      </c>
      <c r="K591" s="5" t="s">
        <v>49</v>
      </c>
    </row>
    <row r="592" customHeight="1" spans="1:11">
      <c r="A592" s="5" t="s">
        <v>1659</v>
      </c>
      <c r="B592" s="5" t="s">
        <v>1660</v>
      </c>
      <c r="C592" s="5" t="s">
        <v>677</v>
      </c>
      <c r="D592" s="5" t="s">
        <v>480</v>
      </c>
      <c r="E592" s="5" t="s">
        <v>169</v>
      </c>
      <c r="F592" s="5" t="s">
        <v>426</v>
      </c>
      <c r="G592" s="5"/>
      <c r="H592" s="6" t="s">
        <v>413</v>
      </c>
      <c r="I592" s="6" t="s">
        <v>413</v>
      </c>
      <c r="J592" s="6" t="s">
        <v>413</v>
      </c>
      <c r="K592" s="5" t="s">
        <v>91</v>
      </c>
    </row>
    <row r="593" customHeight="1" spans="1:11">
      <c r="A593" s="5" t="s">
        <v>1661</v>
      </c>
      <c r="B593" s="5" t="s">
        <v>1662</v>
      </c>
      <c r="C593" s="5" t="s">
        <v>888</v>
      </c>
      <c r="D593" s="5" t="s">
        <v>480</v>
      </c>
      <c r="E593" s="5" t="s">
        <v>169</v>
      </c>
      <c r="F593" s="5" t="s">
        <v>426</v>
      </c>
      <c r="G593" s="5"/>
      <c r="H593" s="6" t="s">
        <v>413</v>
      </c>
      <c r="I593" s="6" t="s">
        <v>413</v>
      </c>
      <c r="J593" s="6" t="s">
        <v>413</v>
      </c>
      <c r="K593" s="5" t="s">
        <v>49</v>
      </c>
    </row>
    <row r="594" customHeight="1" spans="1:11">
      <c r="A594" s="5" t="s">
        <v>1663</v>
      </c>
      <c r="B594" s="5" t="s">
        <v>1664</v>
      </c>
      <c r="C594" s="5" t="s">
        <v>416</v>
      </c>
      <c r="D594" s="5" t="s">
        <v>477</v>
      </c>
      <c r="E594" s="5" t="s">
        <v>165</v>
      </c>
      <c r="F594" s="5" t="s">
        <v>426</v>
      </c>
      <c r="G594" s="5"/>
      <c r="H594" s="6" t="s">
        <v>413</v>
      </c>
      <c r="I594" s="6" t="s">
        <v>413</v>
      </c>
      <c r="J594" s="6" t="s">
        <v>413</v>
      </c>
      <c r="K594" s="5" t="s">
        <v>103</v>
      </c>
    </row>
    <row r="595" customHeight="1" spans="1:11">
      <c r="A595" s="5" t="s">
        <v>1665</v>
      </c>
      <c r="B595" s="5" t="s">
        <v>1666</v>
      </c>
      <c r="C595" s="5" t="s">
        <v>888</v>
      </c>
      <c r="D595" s="5" t="s">
        <v>480</v>
      </c>
      <c r="E595" s="5" t="s">
        <v>169</v>
      </c>
      <c r="F595" s="5" t="s">
        <v>426</v>
      </c>
      <c r="G595" s="5"/>
      <c r="H595" s="6" t="s">
        <v>413</v>
      </c>
      <c r="I595" s="6" t="s">
        <v>413</v>
      </c>
      <c r="J595" s="6" t="s">
        <v>413</v>
      </c>
      <c r="K595" s="5" t="s">
        <v>49</v>
      </c>
    </row>
    <row r="596" customHeight="1" spans="1:11">
      <c r="A596" s="5" t="s">
        <v>1667</v>
      </c>
      <c r="B596" s="5" t="s">
        <v>1668</v>
      </c>
      <c r="C596" s="5" t="s">
        <v>416</v>
      </c>
      <c r="D596" s="5" t="s">
        <v>477</v>
      </c>
      <c r="E596" s="5" t="s">
        <v>169</v>
      </c>
      <c r="F596" s="5" t="s">
        <v>426</v>
      </c>
      <c r="G596" s="5"/>
      <c r="H596" s="6" t="s">
        <v>413</v>
      </c>
      <c r="I596" s="6" t="s">
        <v>413</v>
      </c>
      <c r="J596" s="6" t="s">
        <v>413</v>
      </c>
      <c r="K596" s="5" t="s">
        <v>103</v>
      </c>
    </row>
    <row r="597" customHeight="1" spans="1:11">
      <c r="A597" s="5" t="s">
        <v>1669</v>
      </c>
      <c r="B597" s="5" t="s">
        <v>1670</v>
      </c>
      <c r="C597" s="5" t="s">
        <v>416</v>
      </c>
      <c r="D597" s="5" t="s">
        <v>477</v>
      </c>
      <c r="E597" s="5" t="s">
        <v>165</v>
      </c>
      <c r="F597" s="5" t="s">
        <v>426</v>
      </c>
      <c r="G597" s="5"/>
      <c r="H597" s="6" t="s">
        <v>413</v>
      </c>
      <c r="I597" s="6" t="s">
        <v>413</v>
      </c>
      <c r="J597" s="6" t="s">
        <v>413</v>
      </c>
      <c r="K597" s="5" t="s">
        <v>103</v>
      </c>
    </row>
    <row r="598" customHeight="1" spans="1:11">
      <c r="A598" s="5" t="s">
        <v>1671</v>
      </c>
      <c r="B598" s="5" t="s">
        <v>1672</v>
      </c>
      <c r="C598" s="5" t="s">
        <v>950</v>
      </c>
      <c r="D598" s="5" t="s">
        <v>480</v>
      </c>
      <c r="E598" s="5" t="s">
        <v>169</v>
      </c>
      <c r="F598" s="5" t="s">
        <v>426</v>
      </c>
      <c r="G598" s="5"/>
      <c r="H598" s="6" t="s">
        <v>413</v>
      </c>
      <c r="I598" s="6" t="s">
        <v>413</v>
      </c>
      <c r="J598" s="6" t="s">
        <v>413</v>
      </c>
      <c r="K598" s="5" t="s">
        <v>91</v>
      </c>
    </row>
    <row r="599" customHeight="1" spans="1:11">
      <c r="A599" s="5" t="s">
        <v>1673</v>
      </c>
      <c r="B599" s="5" t="s">
        <v>1674</v>
      </c>
      <c r="C599" s="5" t="s">
        <v>416</v>
      </c>
      <c r="D599" s="5" t="s">
        <v>480</v>
      </c>
      <c r="E599" s="5" t="s">
        <v>169</v>
      </c>
      <c r="F599" s="5" t="s">
        <v>426</v>
      </c>
      <c r="G599" s="5"/>
      <c r="H599" s="6" t="s">
        <v>413</v>
      </c>
      <c r="I599" s="6" t="s">
        <v>413</v>
      </c>
      <c r="J599" s="6" t="s">
        <v>413</v>
      </c>
      <c r="K599" s="5" t="s">
        <v>509</v>
      </c>
    </row>
    <row r="600" customHeight="1" spans="1:11">
      <c r="A600" s="5" t="s">
        <v>1675</v>
      </c>
      <c r="B600" s="5" t="s">
        <v>1676</v>
      </c>
      <c r="C600" s="5" t="s">
        <v>472</v>
      </c>
      <c r="D600" s="5" t="s">
        <v>480</v>
      </c>
      <c r="E600" s="5" t="s">
        <v>169</v>
      </c>
      <c r="F600" s="5" t="s">
        <v>426</v>
      </c>
      <c r="G600" s="5"/>
      <c r="H600" s="6" t="s">
        <v>413</v>
      </c>
      <c r="I600" s="6" t="s">
        <v>413</v>
      </c>
      <c r="J600" s="6" t="s">
        <v>413</v>
      </c>
      <c r="K600" s="5" t="s">
        <v>509</v>
      </c>
    </row>
    <row r="601" customHeight="1" spans="1:11">
      <c r="A601" s="5" t="s">
        <v>1677</v>
      </c>
      <c r="B601" s="5" t="s">
        <v>1678</v>
      </c>
      <c r="C601" s="5" t="s">
        <v>472</v>
      </c>
      <c r="D601" s="5" t="s">
        <v>480</v>
      </c>
      <c r="E601" s="5" t="s">
        <v>169</v>
      </c>
      <c r="F601" s="5" t="s">
        <v>426</v>
      </c>
      <c r="G601" s="5"/>
      <c r="H601" s="6" t="s">
        <v>413</v>
      </c>
      <c r="I601" s="6" t="s">
        <v>413</v>
      </c>
      <c r="J601" s="6" t="s">
        <v>413</v>
      </c>
      <c r="K601" s="5" t="s">
        <v>509</v>
      </c>
    </row>
    <row r="602" customHeight="1" spans="1:11">
      <c r="A602" s="5" t="s">
        <v>1679</v>
      </c>
      <c r="B602" s="5" t="s">
        <v>1680</v>
      </c>
      <c r="C602" s="5" t="s">
        <v>1179</v>
      </c>
      <c r="D602" s="5" t="s">
        <v>480</v>
      </c>
      <c r="E602" s="5" t="s">
        <v>169</v>
      </c>
      <c r="F602" s="5" t="s">
        <v>426</v>
      </c>
      <c r="G602" s="5"/>
      <c r="H602" s="6" t="s">
        <v>413</v>
      </c>
      <c r="I602" s="6" t="s">
        <v>413</v>
      </c>
      <c r="J602" s="6" t="s">
        <v>413</v>
      </c>
      <c r="K602" s="5" t="s">
        <v>506</v>
      </c>
    </row>
    <row r="603" customHeight="1" spans="1:11">
      <c r="A603" s="5" t="s">
        <v>1681</v>
      </c>
      <c r="B603" s="5" t="s">
        <v>1682</v>
      </c>
      <c r="C603" s="5" t="s">
        <v>888</v>
      </c>
      <c r="D603" s="5" t="s">
        <v>480</v>
      </c>
      <c r="E603" s="5" t="s">
        <v>169</v>
      </c>
      <c r="F603" s="5" t="s">
        <v>426</v>
      </c>
      <c r="G603" s="5"/>
      <c r="H603" s="6" t="s">
        <v>413</v>
      </c>
      <c r="I603" s="6" t="s">
        <v>413</v>
      </c>
      <c r="J603" s="6" t="s">
        <v>413</v>
      </c>
      <c r="K603" s="5" t="s">
        <v>49</v>
      </c>
    </row>
    <row r="604" customHeight="1" spans="1:11">
      <c r="A604" s="5" t="s">
        <v>1683</v>
      </c>
      <c r="B604" s="5" t="s">
        <v>1684</v>
      </c>
      <c r="C604" s="5" t="s">
        <v>677</v>
      </c>
      <c r="D604" s="5" t="s">
        <v>463</v>
      </c>
      <c r="E604" s="5" t="s">
        <v>169</v>
      </c>
      <c r="F604" s="5" t="s">
        <v>426</v>
      </c>
      <c r="G604" s="5"/>
      <c r="H604" s="6" t="s">
        <v>413</v>
      </c>
      <c r="I604" s="6" t="s">
        <v>413</v>
      </c>
      <c r="J604" s="6" t="s">
        <v>413</v>
      </c>
      <c r="K604" s="5" t="s">
        <v>332</v>
      </c>
    </row>
    <row r="605" customHeight="1" spans="1:11">
      <c r="A605" s="5" t="s">
        <v>1685</v>
      </c>
      <c r="B605" s="5" t="s">
        <v>1686</v>
      </c>
      <c r="C605" s="5" t="s">
        <v>1179</v>
      </c>
      <c r="D605" s="5" t="s">
        <v>480</v>
      </c>
      <c r="E605" s="5" t="s">
        <v>169</v>
      </c>
      <c r="F605" s="5" t="s">
        <v>426</v>
      </c>
      <c r="G605" s="5"/>
      <c r="H605" s="6" t="s">
        <v>413</v>
      </c>
      <c r="I605" s="6" t="s">
        <v>413</v>
      </c>
      <c r="J605" s="6" t="s">
        <v>413</v>
      </c>
      <c r="K605" s="5" t="s">
        <v>506</v>
      </c>
    </row>
    <row r="606" customHeight="1" spans="1:11">
      <c r="A606" s="5" t="s">
        <v>1687</v>
      </c>
      <c r="B606" s="5" t="s">
        <v>1688</v>
      </c>
      <c r="C606" s="5" t="s">
        <v>1179</v>
      </c>
      <c r="D606" s="5" t="s">
        <v>480</v>
      </c>
      <c r="E606" s="5" t="s">
        <v>169</v>
      </c>
      <c r="F606" s="5" t="s">
        <v>426</v>
      </c>
      <c r="G606" s="5"/>
      <c r="H606" s="6" t="s">
        <v>413</v>
      </c>
      <c r="I606" s="6" t="s">
        <v>413</v>
      </c>
      <c r="J606" s="6" t="s">
        <v>413</v>
      </c>
      <c r="K606" s="5" t="s">
        <v>506</v>
      </c>
    </row>
    <row r="607" customHeight="1" spans="1:11">
      <c r="A607" s="5" t="s">
        <v>1689</v>
      </c>
      <c r="B607" s="5" t="s">
        <v>1690</v>
      </c>
      <c r="C607" s="5" t="s">
        <v>1179</v>
      </c>
      <c r="D607" s="5" t="s">
        <v>480</v>
      </c>
      <c r="E607" s="5" t="s">
        <v>169</v>
      </c>
      <c r="F607" s="5" t="s">
        <v>426</v>
      </c>
      <c r="G607" s="5"/>
      <c r="H607" s="6" t="s">
        <v>413</v>
      </c>
      <c r="I607" s="6" t="s">
        <v>413</v>
      </c>
      <c r="J607" s="6" t="s">
        <v>413</v>
      </c>
      <c r="K607" s="5" t="s">
        <v>506</v>
      </c>
    </row>
    <row r="608" customHeight="1" spans="1:11">
      <c r="A608" s="5" t="s">
        <v>1691</v>
      </c>
      <c r="B608" s="5" t="s">
        <v>1692</v>
      </c>
      <c r="C608" s="5" t="s">
        <v>677</v>
      </c>
      <c r="D608" s="5" t="s">
        <v>463</v>
      </c>
      <c r="E608" s="5" t="s">
        <v>169</v>
      </c>
      <c r="F608" s="5" t="s">
        <v>426</v>
      </c>
      <c r="G608" s="5"/>
      <c r="H608" s="6" t="s">
        <v>413</v>
      </c>
      <c r="I608" s="6" t="s">
        <v>413</v>
      </c>
      <c r="J608" s="6" t="s">
        <v>413</v>
      </c>
      <c r="K608" s="5" t="s">
        <v>332</v>
      </c>
    </row>
    <row r="609" customHeight="1" spans="1:11">
      <c r="A609" s="5" t="s">
        <v>1693</v>
      </c>
      <c r="B609" s="5" t="s">
        <v>1694</v>
      </c>
      <c r="C609" s="5" t="s">
        <v>416</v>
      </c>
      <c r="D609" s="5" t="s">
        <v>477</v>
      </c>
      <c r="E609" s="5" t="s">
        <v>165</v>
      </c>
      <c r="F609" s="5" t="s">
        <v>426</v>
      </c>
      <c r="G609" s="5"/>
      <c r="H609" s="6" t="s">
        <v>413</v>
      </c>
      <c r="I609" s="6" t="s">
        <v>413</v>
      </c>
      <c r="J609" s="6" t="s">
        <v>413</v>
      </c>
      <c r="K609" s="5" t="s">
        <v>103</v>
      </c>
    </row>
    <row r="610" customHeight="1" spans="1:11">
      <c r="A610" s="5" t="s">
        <v>1695</v>
      </c>
      <c r="B610" s="5" t="s">
        <v>1696</v>
      </c>
      <c r="C610" s="5" t="s">
        <v>416</v>
      </c>
      <c r="D610" s="5" t="s">
        <v>477</v>
      </c>
      <c r="E610" s="5" t="s">
        <v>165</v>
      </c>
      <c r="F610" s="5" t="s">
        <v>426</v>
      </c>
      <c r="G610" s="5"/>
      <c r="H610" s="6" t="s">
        <v>413</v>
      </c>
      <c r="I610" s="6" t="s">
        <v>413</v>
      </c>
      <c r="J610" s="6" t="s">
        <v>413</v>
      </c>
      <c r="K610" s="5" t="s">
        <v>103</v>
      </c>
    </row>
    <row r="611" customHeight="1" spans="1:11">
      <c r="A611" s="5" t="s">
        <v>1697</v>
      </c>
      <c r="B611" s="5" t="s">
        <v>1698</v>
      </c>
      <c r="C611" s="5" t="s">
        <v>416</v>
      </c>
      <c r="D611" s="5" t="s">
        <v>477</v>
      </c>
      <c r="E611" s="5" t="s">
        <v>165</v>
      </c>
      <c r="F611" s="5" t="s">
        <v>426</v>
      </c>
      <c r="G611" s="5"/>
      <c r="H611" s="6" t="s">
        <v>413</v>
      </c>
      <c r="I611" s="6" t="s">
        <v>413</v>
      </c>
      <c r="J611" s="6" t="s">
        <v>413</v>
      </c>
      <c r="K611" s="5" t="s">
        <v>103</v>
      </c>
    </row>
    <row r="612" customHeight="1" spans="1:11">
      <c r="A612" s="5" t="s">
        <v>1699</v>
      </c>
      <c r="B612" s="5" t="s">
        <v>1700</v>
      </c>
      <c r="C612" s="5" t="s">
        <v>447</v>
      </c>
      <c r="D612" s="5" t="s">
        <v>477</v>
      </c>
      <c r="E612" s="5" t="s">
        <v>165</v>
      </c>
      <c r="F612" s="5" t="s">
        <v>426</v>
      </c>
      <c r="G612" s="5"/>
      <c r="H612" s="6" t="s">
        <v>413</v>
      </c>
      <c r="I612" s="6" t="s">
        <v>413</v>
      </c>
      <c r="J612" s="6" t="s">
        <v>413</v>
      </c>
      <c r="K612" s="5" t="s">
        <v>103</v>
      </c>
    </row>
    <row r="613" customHeight="1" spans="1:11">
      <c r="A613" s="5" t="s">
        <v>1701</v>
      </c>
      <c r="B613" s="5" t="s">
        <v>1702</v>
      </c>
      <c r="C613" s="5" t="s">
        <v>416</v>
      </c>
      <c r="D613" s="5" t="s">
        <v>477</v>
      </c>
      <c r="E613" s="5" t="s">
        <v>537</v>
      </c>
      <c r="F613" s="5" t="s">
        <v>426</v>
      </c>
      <c r="G613" s="5"/>
      <c r="H613" s="6" t="s">
        <v>413</v>
      </c>
      <c r="I613" s="6" t="s">
        <v>413</v>
      </c>
      <c r="J613" s="6" t="s">
        <v>413</v>
      </c>
      <c r="K613" s="5" t="s">
        <v>103</v>
      </c>
    </row>
    <row r="614" customHeight="1" spans="1:11">
      <c r="A614" s="5" t="s">
        <v>1703</v>
      </c>
      <c r="B614" s="5" t="s">
        <v>1704</v>
      </c>
      <c r="C614" s="5" t="s">
        <v>480</v>
      </c>
      <c r="D614" s="5" t="s">
        <v>480</v>
      </c>
      <c r="E614" s="5" t="s">
        <v>169</v>
      </c>
      <c r="F614" s="5" t="s">
        <v>426</v>
      </c>
      <c r="G614" s="5"/>
      <c r="H614" s="6" t="s">
        <v>413</v>
      </c>
      <c r="I614" s="6" t="s">
        <v>413</v>
      </c>
      <c r="J614" s="6" t="s">
        <v>413</v>
      </c>
      <c r="K614" s="5" t="s">
        <v>506</v>
      </c>
    </row>
    <row r="615" customHeight="1" spans="1:11">
      <c r="A615" s="5" t="s">
        <v>1705</v>
      </c>
      <c r="B615" s="5" t="s">
        <v>1706</v>
      </c>
      <c r="C615" s="5" t="s">
        <v>450</v>
      </c>
      <c r="D615" s="5" t="s">
        <v>463</v>
      </c>
      <c r="E615" s="5" t="s">
        <v>169</v>
      </c>
      <c r="F615" s="5" t="s">
        <v>426</v>
      </c>
      <c r="G615" s="5"/>
      <c r="H615" s="6" t="s">
        <v>413</v>
      </c>
      <c r="I615" s="6" t="s">
        <v>413</v>
      </c>
      <c r="J615" s="6" t="s">
        <v>413</v>
      </c>
      <c r="K615" s="5" t="s">
        <v>473</v>
      </c>
    </row>
    <row r="616" customHeight="1" spans="1:11">
      <c r="A616" s="5" t="s">
        <v>1707</v>
      </c>
      <c r="B616" s="5" t="s">
        <v>1708</v>
      </c>
      <c r="C616" s="5" t="s">
        <v>425</v>
      </c>
      <c r="D616" s="5" t="s">
        <v>463</v>
      </c>
      <c r="E616" s="5" t="s">
        <v>169</v>
      </c>
      <c r="F616" s="5" t="s">
        <v>426</v>
      </c>
      <c r="G616" s="5"/>
      <c r="H616" s="6" t="s">
        <v>413</v>
      </c>
      <c r="I616" s="6" t="s">
        <v>413</v>
      </c>
      <c r="J616" s="6" t="s">
        <v>413</v>
      </c>
      <c r="K616" s="5" t="s">
        <v>517</v>
      </c>
    </row>
    <row r="617" customHeight="1" spans="1:11">
      <c r="A617" s="5" t="s">
        <v>1709</v>
      </c>
      <c r="B617" s="5" t="s">
        <v>1710</v>
      </c>
      <c r="C617" s="5" t="s">
        <v>677</v>
      </c>
      <c r="D617" s="5" t="s">
        <v>463</v>
      </c>
      <c r="E617" s="5" t="s">
        <v>169</v>
      </c>
      <c r="F617" s="5" t="s">
        <v>426</v>
      </c>
      <c r="G617" s="5"/>
      <c r="H617" s="6" t="s">
        <v>413</v>
      </c>
      <c r="I617" s="6" t="s">
        <v>413</v>
      </c>
      <c r="J617" s="6" t="s">
        <v>413</v>
      </c>
      <c r="K617" s="5" t="s">
        <v>332</v>
      </c>
    </row>
    <row r="618" customHeight="1" spans="1:11">
      <c r="A618" s="5" t="s">
        <v>1711</v>
      </c>
      <c r="B618" s="5" t="s">
        <v>1712</v>
      </c>
      <c r="C618" s="5" t="s">
        <v>1179</v>
      </c>
      <c r="D618" s="5" t="s">
        <v>480</v>
      </c>
      <c r="E618" s="5" t="s">
        <v>169</v>
      </c>
      <c r="F618" s="5" t="s">
        <v>426</v>
      </c>
      <c r="G618" s="5"/>
      <c r="H618" s="6" t="s">
        <v>413</v>
      </c>
      <c r="I618" s="6" t="s">
        <v>413</v>
      </c>
      <c r="J618" s="6" t="s">
        <v>413</v>
      </c>
      <c r="K618" s="5" t="s">
        <v>506</v>
      </c>
    </row>
    <row r="619" customHeight="1" spans="1:11">
      <c r="A619" s="5" t="s">
        <v>1713</v>
      </c>
      <c r="B619" s="5" t="s">
        <v>1714</v>
      </c>
      <c r="C619" s="5" t="s">
        <v>447</v>
      </c>
      <c r="D619" s="5" t="s">
        <v>463</v>
      </c>
      <c r="E619" s="5" t="s">
        <v>169</v>
      </c>
      <c r="F619" s="5" t="s">
        <v>426</v>
      </c>
      <c r="G619" s="5"/>
      <c r="H619" s="6" t="s">
        <v>413</v>
      </c>
      <c r="I619" s="6" t="s">
        <v>413</v>
      </c>
      <c r="J619" s="6" t="s">
        <v>413</v>
      </c>
      <c r="K619" s="5" t="s">
        <v>473</v>
      </c>
    </row>
    <row r="620" customHeight="1" spans="1:11">
      <c r="A620" s="5" t="s">
        <v>1715</v>
      </c>
      <c r="B620" s="5" t="s">
        <v>1716</v>
      </c>
      <c r="C620" s="5" t="s">
        <v>1179</v>
      </c>
      <c r="D620" s="5" t="s">
        <v>480</v>
      </c>
      <c r="E620" s="5" t="s">
        <v>169</v>
      </c>
      <c r="F620" s="5" t="s">
        <v>426</v>
      </c>
      <c r="G620" s="5"/>
      <c r="H620" s="6" t="s">
        <v>413</v>
      </c>
      <c r="I620" s="6" t="s">
        <v>413</v>
      </c>
      <c r="J620" s="6" t="s">
        <v>413</v>
      </c>
      <c r="K620" s="5" t="s">
        <v>506</v>
      </c>
    </row>
    <row r="621" customHeight="1" spans="1:11">
      <c r="A621" s="5" t="s">
        <v>1717</v>
      </c>
      <c r="B621" s="5" t="s">
        <v>1718</v>
      </c>
      <c r="C621" s="5" t="s">
        <v>677</v>
      </c>
      <c r="D621" s="5" t="s">
        <v>463</v>
      </c>
      <c r="E621" s="5" t="s">
        <v>169</v>
      </c>
      <c r="F621" s="5" t="s">
        <v>426</v>
      </c>
      <c r="G621" s="5"/>
      <c r="H621" s="6" t="s">
        <v>413</v>
      </c>
      <c r="I621" s="6" t="s">
        <v>413</v>
      </c>
      <c r="J621" s="6" t="s">
        <v>413</v>
      </c>
      <c r="K621" s="5" t="s">
        <v>332</v>
      </c>
    </row>
    <row r="622" customHeight="1" spans="1:11">
      <c r="A622" s="5" t="s">
        <v>1719</v>
      </c>
      <c r="B622" s="5" t="s">
        <v>1720</v>
      </c>
      <c r="C622" s="5" t="s">
        <v>472</v>
      </c>
      <c r="D622" s="5" t="s">
        <v>480</v>
      </c>
      <c r="E622" s="5" t="s">
        <v>169</v>
      </c>
      <c r="F622" s="5" t="s">
        <v>426</v>
      </c>
      <c r="G622" s="5"/>
      <c r="H622" s="6" t="s">
        <v>413</v>
      </c>
      <c r="I622" s="6" t="s">
        <v>413</v>
      </c>
      <c r="J622" s="6" t="s">
        <v>413</v>
      </c>
      <c r="K622" s="5" t="s">
        <v>509</v>
      </c>
    </row>
    <row r="623" customHeight="1" spans="1:11">
      <c r="A623" s="5" t="s">
        <v>1721</v>
      </c>
      <c r="B623" s="5" t="s">
        <v>1722</v>
      </c>
      <c r="C623" s="5" t="s">
        <v>425</v>
      </c>
      <c r="D623" s="5" t="s">
        <v>480</v>
      </c>
      <c r="E623" s="5" t="s">
        <v>169</v>
      </c>
      <c r="F623" s="5" t="s">
        <v>426</v>
      </c>
      <c r="G623" s="5"/>
      <c r="H623" s="6" t="s">
        <v>413</v>
      </c>
      <c r="I623" s="6" t="s">
        <v>413</v>
      </c>
      <c r="J623" s="6" t="s">
        <v>413</v>
      </c>
      <c r="K623" s="5" t="s">
        <v>60</v>
      </c>
    </row>
    <row r="624" customHeight="1" spans="1:11">
      <c r="A624" s="5" t="s">
        <v>1723</v>
      </c>
      <c r="B624" s="5" t="s">
        <v>1724</v>
      </c>
      <c r="C624" s="5" t="s">
        <v>416</v>
      </c>
      <c r="D624" s="5" t="s">
        <v>477</v>
      </c>
      <c r="E624" s="5" t="s">
        <v>169</v>
      </c>
      <c r="F624" s="5" t="s">
        <v>426</v>
      </c>
      <c r="G624" s="5"/>
      <c r="H624" s="6" t="s">
        <v>413</v>
      </c>
      <c r="I624" s="6" t="s">
        <v>413</v>
      </c>
      <c r="J624" s="6" t="s">
        <v>413</v>
      </c>
      <c r="K624" s="5" t="s">
        <v>103</v>
      </c>
    </row>
    <row r="625" customHeight="1" spans="1:11">
      <c r="A625" s="5" t="s">
        <v>1725</v>
      </c>
      <c r="B625" s="5" t="s">
        <v>1726</v>
      </c>
      <c r="C625" s="5" t="s">
        <v>416</v>
      </c>
      <c r="D625" s="5" t="s">
        <v>477</v>
      </c>
      <c r="E625" s="5" t="s">
        <v>169</v>
      </c>
      <c r="F625" s="5" t="s">
        <v>426</v>
      </c>
      <c r="G625" s="5"/>
      <c r="H625" s="6" t="s">
        <v>413</v>
      </c>
      <c r="I625" s="6" t="s">
        <v>413</v>
      </c>
      <c r="J625" s="6" t="s">
        <v>413</v>
      </c>
      <c r="K625" s="5" t="s">
        <v>103</v>
      </c>
    </row>
    <row r="626" customHeight="1" spans="1:11">
      <c r="A626" s="5" t="s">
        <v>1727</v>
      </c>
      <c r="B626" s="5" t="s">
        <v>1728</v>
      </c>
      <c r="C626" s="5" t="s">
        <v>463</v>
      </c>
      <c r="D626" s="5" t="s">
        <v>463</v>
      </c>
      <c r="E626" s="5" t="s">
        <v>169</v>
      </c>
      <c r="F626" s="5" t="s">
        <v>426</v>
      </c>
      <c r="G626" s="5"/>
      <c r="H626" s="6" t="s">
        <v>413</v>
      </c>
      <c r="I626" s="6" t="s">
        <v>413</v>
      </c>
      <c r="J626" s="6" t="s">
        <v>413</v>
      </c>
      <c r="K626" s="5" t="s">
        <v>91</v>
      </c>
    </row>
    <row r="627" customHeight="1" spans="1:11">
      <c r="A627" s="5" t="s">
        <v>1729</v>
      </c>
      <c r="B627" s="5" t="s">
        <v>1730</v>
      </c>
      <c r="C627" s="5" t="s">
        <v>463</v>
      </c>
      <c r="D627" s="5" t="s">
        <v>463</v>
      </c>
      <c r="E627" s="5" t="s">
        <v>169</v>
      </c>
      <c r="F627" s="5" t="s">
        <v>426</v>
      </c>
      <c r="G627" s="5"/>
      <c r="H627" s="6" t="s">
        <v>413</v>
      </c>
      <c r="I627" s="6" t="s">
        <v>413</v>
      </c>
      <c r="J627" s="6" t="s">
        <v>413</v>
      </c>
      <c r="K627" s="5" t="s">
        <v>91</v>
      </c>
    </row>
    <row r="628" customHeight="1" spans="1:11">
      <c r="A628" s="5" t="s">
        <v>1731</v>
      </c>
      <c r="B628" s="5" t="s">
        <v>1732</v>
      </c>
      <c r="C628" s="5" t="s">
        <v>888</v>
      </c>
      <c r="D628" s="5" t="s">
        <v>480</v>
      </c>
      <c r="E628" s="5" t="s">
        <v>169</v>
      </c>
      <c r="F628" s="5" t="s">
        <v>426</v>
      </c>
      <c r="G628" s="5"/>
      <c r="H628" s="6" t="s">
        <v>413</v>
      </c>
      <c r="I628" s="6" t="s">
        <v>413</v>
      </c>
      <c r="J628" s="6" t="s">
        <v>413</v>
      </c>
      <c r="K628" s="5" t="s">
        <v>49</v>
      </c>
    </row>
    <row r="629" customHeight="1" spans="1:11">
      <c r="A629" s="5" t="s">
        <v>1733</v>
      </c>
      <c r="B629" s="5" t="s">
        <v>1734</v>
      </c>
      <c r="C629" s="5" t="s">
        <v>416</v>
      </c>
      <c r="D629" s="5" t="s">
        <v>477</v>
      </c>
      <c r="E629" s="5" t="s">
        <v>169</v>
      </c>
      <c r="F629" s="5" t="s">
        <v>426</v>
      </c>
      <c r="G629" s="5"/>
      <c r="H629" s="6" t="s">
        <v>413</v>
      </c>
      <c r="I629" s="6" t="s">
        <v>413</v>
      </c>
      <c r="J629" s="6" t="s">
        <v>413</v>
      </c>
      <c r="K629" s="5" t="s">
        <v>103</v>
      </c>
    </row>
    <row r="630" customHeight="1" spans="1:11">
      <c r="A630" s="5" t="s">
        <v>1735</v>
      </c>
      <c r="B630" s="5" t="s">
        <v>1736</v>
      </c>
      <c r="C630" s="5" t="s">
        <v>416</v>
      </c>
      <c r="D630" s="5" t="s">
        <v>477</v>
      </c>
      <c r="E630" s="5" t="s">
        <v>169</v>
      </c>
      <c r="F630" s="5" t="s">
        <v>426</v>
      </c>
      <c r="G630" s="5"/>
      <c r="H630" s="6" t="s">
        <v>413</v>
      </c>
      <c r="I630" s="6" t="s">
        <v>413</v>
      </c>
      <c r="J630" s="6" t="s">
        <v>413</v>
      </c>
      <c r="K630" s="5" t="s">
        <v>103</v>
      </c>
    </row>
    <row r="631" customHeight="1" spans="1:11">
      <c r="A631" s="5" t="s">
        <v>1737</v>
      </c>
      <c r="B631" s="5" t="s">
        <v>1738</v>
      </c>
      <c r="C631" s="5" t="s">
        <v>416</v>
      </c>
      <c r="D631" s="5" t="s">
        <v>477</v>
      </c>
      <c r="E631" s="5" t="s">
        <v>169</v>
      </c>
      <c r="F631" s="5" t="s">
        <v>426</v>
      </c>
      <c r="G631" s="5"/>
      <c r="H631" s="6" t="s">
        <v>413</v>
      </c>
      <c r="I631" s="6" t="s">
        <v>413</v>
      </c>
      <c r="J631" s="6" t="s">
        <v>413</v>
      </c>
      <c r="K631" s="5" t="s">
        <v>103</v>
      </c>
    </row>
    <row r="632" customHeight="1" spans="1:11">
      <c r="A632" s="5" t="s">
        <v>1739</v>
      </c>
      <c r="B632" s="5" t="s">
        <v>1740</v>
      </c>
      <c r="C632" s="5" t="s">
        <v>429</v>
      </c>
      <c r="D632" s="5" t="s">
        <v>1143</v>
      </c>
      <c r="E632" s="5" t="s">
        <v>169</v>
      </c>
      <c r="F632" s="5" t="s">
        <v>426</v>
      </c>
      <c r="G632" s="5"/>
      <c r="H632" s="6" t="s">
        <v>413</v>
      </c>
      <c r="I632" s="6" t="s">
        <v>413</v>
      </c>
      <c r="J632" s="6" t="s">
        <v>413</v>
      </c>
      <c r="K632" s="5" t="s">
        <v>658</v>
      </c>
    </row>
    <row r="633" customHeight="1" spans="1:11">
      <c r="A633" s="5" t="s">
        <v>1741</v>
      </c>
      <c r="B633" s="5" t="s">
        <v>1742</v>
      </c>
      <c r="C633" s="5" t="s">
        <v>541</v>
      </c>
      <c r="D633" s="5" t="s">
        <v>422</v>
      </c>
      <c r="E633" s="5" t="s">
        <v>169</v>
      </c>
      <c r="F633" s="5" t="s">
        <v>426</v>
      </c>
      <c r="G633" s="5"/>
      <c r="H633" s="6" t="s">
        <v>413</v>
      </c>
      <c r="I633" s="6" t="s">
        <v>413</v>
      </c>
      <c r="J633" s="6" t="s">
        <v>413</v>
      </c>
      <c r="K633" s="5" t="s">
        <v>758</v>
      </c>
    </row>
    <row r="634" customHeight="1" spans="1:11">
      <c r="A634" s="5" t="s">
        <v>1743</v>
      </c>
      <c r="B634" s="5" t="s">
        <v>1744</v>
      </c>
      <c r="C634" s="5" t="s">
        <v>950</v>
      </c>
      <c r="D634" s="5" t="s">
        <v>463</v>
      </c>
      <c r="E634" s="5" t="s">
        <v>169</v>
      </c>
      <c r="F634" s="5" t="s">
        <v>426</v>
      </c>
      <c r="G634" s="5"/>
      <c r="H634" s="6" t="s">
        <v>413</v>
      </c>
      <c r="I634" s="6" t="s">
        <v>413</v>
      </c>
      <c r="J634" s="6" t="s">
        <v>413</v>
      </c>
      <c r="K634" s="5" t="s">
        <v>91</v>
      </c>
    </row>
    <row r="635" customHeight="1" spans="1:11">
      <c r="A635" s="5" t="s">
        <v>1745</v>
      </c>
      <c r="B635" s="5" t="s">
        <v>1746</v>
      </c>
      <c r="C635" s="5" t="s">
        <v>677</v>
      </c>
      <c r="D635" s="5" t="s">
        <v>463</v>
      </c>
      <c r="E635" s="5" t="s">
        <v>169</v>
      </c>
      <c r="F635" s="5" t="s">
        <v>426</v>
      </c>
      <c r="G635" s="5"/>
      <c r="H635" s="6" t="s">
        <v>413</v>
      </c>
      <c r="I635" s="6" t="s">
        <v>413</v>
      </c>
      <c r="J635" s="6" t="s">
        <v>413</v>
      </c>
      <c r="K635" s="5" t="s">
        <v>332</v>
      </c>
    </row>
    <row r="636" customHeight="1" spans="1:11">
      <c r="A636" s="5" t="s">
        <v>1747</v>
      </c>
      <c r="B636" s="5" t="s">
        <v>1748</v>
      </c>
      <c r="C636" s="5" t="s">
        <v>888</v>
      </c>
      <c r="D636" s="5" t="s">
        <v>480</v>
      </c>
      <c r="E636" s="5" t="s">
        <v>169</v>
      </c>
      <c r="F636" s="5" t="s">
        <v>426</v>
      </c>
      <c r="G636" s="5"/>
      <c r="H636" s="6" t="s">
        <v>413</v>
      </c>
      <c r="I636" s="6" t="s">
        <v>413</v>
      </c>
      <c r="J636" s="6" t="s">
        <v>413</v>
      </c>
      <c r="K636" s="5" t="s">
        <v>49</v>
      </c>
    </row>
    <row r="637" customHeight="1" spans="1:11">
      <c r="A637" s="5" t="s">
        <v>1749</v>
      </c>
      <c r="B637" s="5" t="s">
        <v>1750</v>
      </c>
      <c r="C637" s="5" t="s">
        <v>677</v>
      </c>
      <c r="D637" s="5" t="s">
        <v>463</v>
      </c>
      <c r="E637" s="5" t="s">
        <v>169</v>
      </c>
      <c r="F637" s="5" t="s">
        <v>426</v>
      </c>
      <c r="G637" s="5"/>
      <c r="H637" s="6" t="s">
        <v>413</v>
      </c>
      <c r="I637" s="6" t="s">
        <v>413</v>
      </c>
      <c r="J637" s="6" t="s">
        <v>413</v>
      </c>
      <c r="K637" s="5" t="s">
        <v>332</v>
      </c>
    </row>
    <row r="638" customHeight="1" spans="1:11">
      <c r="A638" s="5" t="s">
        <v>1751</v>
      </c>
      <c r="B638" s="5" t="s">
        <v>1752</v>
      </c>
      <c r="C638" s="5" t="s">
        <v>450</v>
      </c>
      <c r="D638" s="5" t="s">
        <v>463</v>
      </c>
      <c r="E638" s="5" t="s">
        <v>169</v>
      </c>
      <c r="F638" s="5" t="s">
        <v>426</v>
      </c>
      <c r="G638" s="5"/>
      <c r="H638" s="6" t="s">
        <v>413</v>
      </c>
      <c r="I638" s="6" t="s">
        <v>413</v>
      </c>
      <c r="J638" s="6" t="s">
        <v>413</v>
      </c>
      <c r="K638" s="5" t="s">
        <v>473</v>
      </c>
    </row>
    <row r="639" customHeight="1" spans="1:11">
      <c r="A639" s="5" t="s">
        <v>1753</v>
      </c>
      <c r="B639" s="5" t="s">
        <v>1754</v>
      </c>
      <c r="C639" s="5" t="s">
        <v>463</v>
      </c>
      <c r="D639" s="5" t="s">
        <v>463</v>
      </c>
      <c r="E639" s="5" t="s">
        <v>169</v>
      </c>
      <c r="F639" s="5" t="s">
        <v>426</v>
      </c>
      <c r="G639" s="5"/>
      <c r="H639" s="6" t="s">
        <v>413</v>
      </c>
      <c r="I639" s="6" t="s">
        <v>413</v>
      </c>
      <c r="J639" s="6" t="s">
        <v>413</v>
      </c>
      <c r="K639" s="5" t="s">
        <v>91</v>
      </c>
    </row>
    <row r="640" customHeight="1" spans="1:11">
      <c r="A640" s="5" t="s">
        <v>1755</v>
      </c>
      <c r="B640" s="5" t="s">
        <v>1756</v>
      </c>
      <c r="C640" s="5" t="s">
        <v>950</v>
      </c>
      <c r="D640" s="5" t="s">
        <v>463</v>
      </c>
      <c r="E640" s="5" t="s">
        <v>169</v>
      </c>
      <c r="F640" s="5" t="s">
        <v>426</v>
      </c>
      <c r="G640" s="5"/>
      <c r="H640" s="6" t="s">
        <v>413</v>
      </c>
      <c r="I640" s="6" t="s">
        <v>413</v>
      </c>
      <c r="J640" s="6" t="s">
        <v>413</v>
      </c>
      <c r="K640" s="5" t="s">
        <v>91</v>
      </c>
    </row>
    <row r="641" customHeight="1" spans="1:11">
      <c r="A641" s="5" t="s">
        <v>1757</v>
      </c>
      <c r="B641" s="5" t="s">
        <v>1758</v>
      </c>
      <c r="C641" s="5" t="s">
        <v>888</v>
      </c>
      <c r="D641" s="5" t="s">
        <v>480</v>
      </c>
      <c r="E641" s="5" t="s">
        <v>169</v>
      </c>
      <c r="F641" s="5" t="s">
        <v>426</v>
      </c>
      <c r="G641" s="5"/>
      <c r="H641" s="6" t="s">
        <v>413</v>
      </c>
      <c r="I641" s="6" t="s">
        <v>413</v>
      </c>
      <c r="J641" s="6" t="s">
        <v>413</v>
      </c>
      <c r="K641" s="5" t="s">
        <v>49</v>
      </c>
    </row>
    <row r="642" customHeight="1" spans="1:11">
      <c r="A642" s="5" t="s">
        <v>1759</v>
      </c>
      <c r="B642" s="5" t="s">
        <v>1760</v>
      </c>
      <c r="C642" s="5" t="s">
        <v>416</v>
      </c>
      <c r="D642" s="5" t="s">
        <v>477</v>
      </c>
      <c r="E642" s="5" t="s">
        <v>537</v>
      </c>
      <c r="F642" s="5" t="s">
        <v>426</v>
      </c>
      <c r="G642" s="5"/>
      <c r="H642" s="6" t="s">
        <v>413</v>
      </c>
      <c r="I642" s="6" t="s">
        <v>413</v>
      </c>
      <c r="J642" s="6" t="s">
        <v>413</v>
      </c>
      <c r="K642" s="5" t="s">
        <v>103</v>
      </c>
    </row>
    <row r="643" customHeight="1" spans="1:11">
      <c r="A643" s="5" t="s">
        <v>1761</v>
      </c>
      <c r="B643" s="5" t="s">
        <v>1762</v>
      </c>
      <c r="C643" s="5" t="s">
        <v>416</v>
      </c>
      <c r="D643" s="5" t="s">
        <v>477</v>
      </c>
      <c r="E643" s="5" t="s">
        <v>537</v>
      </c>
      <c r="F643" s="5" t="s">
        <v>426</v>
      </c>
      <c r="G643" s="5"/>
      <c r="H643" s="6" t="s">
        <v>413</v>
      </c>
      <c r="I643" s="6" t="s">
        <v>413</v>
      </c>
      <c r="J643" s="6" t="s">
        <v>413</v>
      </c>
      <c r="K643" s="5" t="s">
        <v>103</v>
      </c>
    </row>
    <row r="644" customHeight="1" spans="1:11">
      <c r="A644" s="5" t="s">
        <v>1763</v>
      </c>
      <c r="B644" s="5" t="s">
        <v>1764</v>
      </c>
      <c r="C644" s="5" t="s">
        <v>888</v>
      </c>
      <c r="D644" s="5" t="s">
        <v>480</v>
      </c>
      <c r="E644" s="5" t="s">
        <v>169</v>
      </c>
      <c r="F644" s="5" t="s">
        <v>426</v>
      </c>
      <c r="G644" s="5"/>
      <c r="H644" s="6" t="s">
        <v>413</v>
      </c>
      <c r="I644" s="6" t="s">
        <v>413</v>
      </c>
      <c r="J644" s="6" t="s">
        <v>413</v>
      </c>
      <c r="K644" s="5" t="s">
        <v>49</v>
      </c>
    </row>
    <row r="645" customHeight="1" spans="1:11">
      <c r="A645" s="5" t="s">
        <v>1765</v>
      </c>
      <c r="B645" s="5" t="s">
        <v>1766</v>
      </c>
      <c r="C645" s="5" t="s">
        <v>888</v>
      </c>
      <c r="D645" s="5" t="s">
        <v>480</v>
      </c>
      <c r="E645" s="5" t="s">
        <v>169</v>
      </c>
      <c r="F645" s="5" t="s">
        <v>426</v>
      </c>
      <c r="G645" s="5"/>
      <c r="H645" s="6" t="s">
        <v>413</v>
      </c>
      <c r="I645" s="6" t="s">
        <v>413</v>
      </c>
      <c r="J645" s="6" t="s">
        <v>413</v>
      </c>
      <c r="K645" s="5" t="s">
        <v>49</v>
      </c>
    </row>
    <row r="646" customHeight="1" spans="1:11">
      <c r="A646" s="5" t="s">
        <v>1767</v>
      </c>
      <c r="B646" s="5" t="s">
        <v>1768</v>
      </c>
      <c r="C646" s="5" t="s">
        <v>472</v>
      </c>
      <c r="D646" s="5" t="s">
        <v>463</v>
      </c>
      <c r="E646" s="5" t="s">
        <v>169</v>
      </c>
      <c r="F646" s="5" t="s">
        <v>426</v>
      </c>
      <c r="G646" s="5"/>
      <c r="H646" s="6" t="s">
        <v>413</v>
      </c>
      <c r="I646" s="6" t="s">
        <v>413</v>
      </c>
      <c r="J646" s="6" t="s">
        <v>413</v>
      </c>
      <c r="K646" s="5" t="s">
        <v>603</v>
      </c>
    </row>
    <row r="647" customHeight="1" spans="1:11">
      <c r="A647" s="5" t="s">
        <v>1769</v>
      </c>
      <c r="B647" s="5" t="s">
        <v>1770</v>
      </c>
      <c r="C647" s="5" t="s">
        <v>888</v>
      </c>
      <c r="D647" s="5" t="s">
        <v>480</v>
      </c>
      <c r="E647" s="5" t="s">
        <v>169</v>
      </c>
      <c r="F647" s="5" t="s">
        <v>426</v>
      </c>
      <c r="G647" s="5"/>
      <c r="H647" s="6" t="s">
        <v>413</v>
      </c>
      <c r="I647" s="6" t="s">
        <v>413</v>
      </c>
      <c r="J647" s="6" t="s">
        <v>413</v>
      </c>
      <c r="K647" s="5" t="s">
        <v>49</v>
      </c>
    </row>
    <row r="648" customHeight="1" spans="1:11">
      <c r="A648" s="5" t="s">
        <v>1771</v>
      </c>
      <c r="B648" s="5" t="s">
        <v>1772</v>
      </c>
      <c r="C648" s="5" t="s">
        <v>416</v>
      </c>
      <c r="D648" s="5" t="s">
        <v>477</v>
      </c>
      <c r="E648" s="5" t="s">
        <v>537</v>
      </c>
      <c r="F648" s="5" t="s">
        <v>426</v>
      </c>
      <c r="G648" s="5"/>
      <c r="H648" s="6" t="s">
        <v>413</v>
      </c>
      <c r="I648" s="6" t="s">
        <v>413</v>
      </c>
      <c r="J648" s="6" t="s">
        <v>413</v>
      </c>
      <c r="K648" s="5" t="s">
        <v>103</v>
      </c>
    </row>
    <row r="649" customHeight="1" spans="1:11">
      <c r="A649" s="5" t="s">
        <v>1773</v>
      </c>
      <c r="B649" s="5" t="s">
        <v>1774</v>
      </c>
      <c r="C649" s="5" t="s">
        <v>416</v>
      </c>
      <c r="D649" s="5" t="s">
        <v>477</v>
      </c>
      <c r="E649" s="5" t="s">
        <v>169</v>
      </c>
      <c r="F649" s="5" t="s">
        <v>426</v>
      </c>
      <c r="G649" s="5"/>
      <c r="H649" s="6" t="s">
        <v>413</v>
      </c>
      <c r="I649" s="6" t="s">
        <v>413</v>
      </c>
      <c r="J649" s="6" t="s">
        <v>413</v>
      </c>
      <c r="K649" s="5" t="s">
        <v>103</v>
      </c>
    </row>
    <row r="650" customHeight="1" spans="1:11">
      <c r="A650" s="5" t="s">
        <v>1775</v>
      </c>
      <c r="B650" s="5" t="s">
        <v>1776</v>
      </c>
      <c r="C650" s="5" t="s">
        <v>416</v>
      </c>
      <c r="D650" s="5" t="s">
        <v>477</v>
      </c>
      <c r="E650" s="5" t="s">
        <v>165</v>
      </c>
      <c r="F650" s="5" t="s">
        <v>426</v>
      </c>
      <c r="G650" s="5"/>
      <c r="H650" s="6" t="s">
        <v>413</v>
      </c>
      <c r="I650" s="6" t="s">
        <v>413</v>
      </c>
      <c r="J650" s="6" t="s">
        <v>413</v>
      </c>
      <c r="K650" s="5" t="s">
        <v>103</v>
      </c>
    </row>
    <row r="651" customHeight="1" spans="1:11">
      <c r="A651" s="5" t="s">
        <v>1777</v>
      </c>
      <c r="B651" s="5" t="s">
        <v>1778</v>
      </c>
      <c r="C651" s="5" t="s">
        <v>429</v>
      </c>
      <c r="D651" s="5" t="s">
        <v>1143</v>
      </c>
      <c r="E651" s="5" t="s">
        <v>169</v>
      </c>
      <c r="F651" s="5" t="s">
        <v>426</v>
      </c>
      <c r="G651" s="5"/>
      <c r="H651" s="6" t="s">
        <v>413</v>
      </c>
      <c r="I651" s="6" t="s">
        <v>413</v>
      </c>
      <c r="J651" s="6" t="s">
        <v>413</v>
      </c>
      <c r="K651" s="5" t="s">
        <v>658</v>
      </c>
    </row>
    <row r="652" customHeight="1" spans="1:11">
      <c r="A652" s="5" t="s">
        <v>1779</v>
      </c>
      <c r="B652" s="5" t="s">
        <v>1780</v>
      </c>
      <c r="C652" s="5" t="s">
        <v>950</v>
      </c>
      <c r="D652" s="5" t="s">
        <v>480</v>
      </c>
      <c r="E652" s="5" t="s">
        <v>169</v>
      </c>
      <c r="F652" s="5" t="s">
        <v>426</v>
      </c>
      <c r="G652" s="5"/>
      <c r="H652" s="6" t="s">
        <v>413</v>
      </c>
      <c r="I652" s="6" t="s">
        <v>413</v>
      </c>
      <c r="J652" s="6" t="s">
        <v>413</v>
      </c>
      <c r="K652" s="5" t="s">
        <v>91</v>
      </c>
    </row>
    <row r="653" customHeight="1" spans="1:11">
      <c r="A653" s="5" t="s">
        <v>1781</v>
      </c>
      <c r="B653" s="5" t="s">
        <v>1782</v>
      </c>
      <c r="C653" s="5" t="s">
        <v>472</v>
      </c>
      <c r="D653" s="5" t="s">
        <v>463</v>
      </c>
      <c r="E653" s="5" t="s">
        <v>169</v>
      </c>
      <c r="F653" s="5" t="s">
        <v>426</v>
      </c>
      <c r="G653" s="5"/>
      <c r="H653" s="6" t="s">
        <v>413</v>
      </c>
      <c r="I653" s="6" t="s">
        <v>413</v>
      </c>
      <c r="J653" s="6" t="s">
        <v>413</v>
      </c>
      <c r="K653" s="5" t="s">
        <v>603</v>
      </c>
    </row>
    <row r="654" customHeight="1" spans="1:11">
      <c r="A654" s="5" t="s">
        <v>1783</v>
      </c>
      <c r="B654" s="5" t="s">
        <v>1784</v>
      </c>
      <c r="C654" s="5" t="s">
        <v>888</v>
      </c>
      <c r="D654" s="5" t="s">
        <v>480</v>
      </c>
      <c r="E654" s="5" t="s">
        <v>169</v>
      </c>
      <c r="F654" s="5" t="s">
        <v>426</v>
      </c>
      <c r="G654" s="5"/>
      <c r="H654" s="6" t="s">
        <v>413</v>
      </c>
      <c r="I654" s="6" t="s">
        <v>413</v>
      </c>
      <c r="J654" s="6" t="s">
        <v>413</v>
      </c>
      <c r="K654" s="5" t="s">
        <v>103</v>
      </c>
    </row>
    <row r="655" customHeight="1" spans="1:11">
      <c r="A655" s="5" t="s">
        <v>1785</v>
      </c>
      <c r="B655" s="5" t="s">
        <v>1786</v>
      </c>
      <c r="C655" s="5" t="s">
        <v>416</v>
      </c>
      <c r="D655" s="5" t="s">
        <v>480</v>
      </c>
      <c r="E655" s="5" t="s">
        <v>169</v>
      </c>
      <c r="F655" s="5" t="s">
        <v>426</v>
      </c>
      <c r="G655" s="5"/>
      <c r="H655" s="6" t="s">
        <v>413</v>
      </c>
      <c r="I655" s="6" t="s">
        <v>413</v>
      </c>
      <c r="J655" s="6" t="s">
        <v>413</v>
      </c>
      <c r="K655" s="5" t="s">
        <v>103</v>
      </c>
    </row>
    <row r="656" customHeight="1" spans="1:11">
      <c r="A656" s="5" t="s">
        <v>1787</v>
      </c>
      <c r="B656" s="5" t="s">
        <v>1788</v>
      </c>
      <c r="C656" s="5" t="s">
        <v>677</v>
      </c>
      <c r="D656" s="5" t="s">
        <v>463</v>
      </c>
      <c r="E656" s="5" t="s">
        <v>169</v>
      </c>
      <c r="F656" s="5" t="s">
        <v>426</v>
      </c>
      <c r="G656" s="5"/>
      <c r="H656" s="6" t="s">
        <v>413</v>
      </c>
      <c r="I656" s="6" t="s">
        <v>413</v>
      </c>
      <c r="J656" s="6" t="s">
        <v>413</v>
      </c>
      <c r="K656" s="5" t="s">
        <v>473</v>
      </c>
    </row>
    <row r="657" customHeight="1" spans="1:11">
      <c r="A657" s="5" t="s">
        <v>1789</v>
      </c>
      <c r="B657" s="5" t="s">
        <v>1790</v>
      </c>
      <c r="C657" s="5" t="s">
        <v>950</v>
      </c>
      <c r="D657" s="5" t="s">
        <v>477</v>
      </c>
      <c r="E657" s="5" t="s">
        <v>537</v>
      </c>
      <c r="F657" s="5" t="s">
        <v>426</v>
      </c>
      <c r="G657" s="5"/>
      <c r="H657" s="6" t="s">
        <v>413</v>
      </c>
      <c r="I657" s="6" t="s">
        <v>413</v>
      </c>
      <c r="J657" s="6" t="s">
        <v>413</v>
      </c>
      <c r="K657" s="5" t="s">
        <v>91</v>
      </c>
    </row>
    <row r="658" customHeight="1" spans="1:11">
      <c r="A658" s="5" t="s">
        <v>1791</v>
      </c>
      <c r="B658" s="5" t="s">
        <v>1792</v>
      </c>
      <c r="C658" s="5" t="s">
        <v>472</v>
      </c>
      <c r="D658" s="5" t="s">
        <v>463</v>
      </c>
      <c r="E658" s="5" t="s">
        <v>169</v>
      </c>
      <c r="F658" s="5" t="s">
        <v>426</v>
      </c>
      <c r="G658" s="5"/>
      <c r="H658" s="6" t="s">
        <v>413</v>
      </c>
      <c r="I658" s="6" t="s">
        <v>413</v>
      </c>
      <c r="J658" s="6" t="s">
        <v>413</v>
      </c>
      <c r="K658" s="5" t="s">
        <v>103</v>
      </c>
    </row>
    <row r="659" customHeight="1" spans="1:11">
      <c r="A659" s="5" t="s">
        <v>1793</v>
      </c>
      <c r="B659" s="5" t="s">
        <v>1794</v>
      </c>
      <c r="C659" s="5" t="s">
        <v>462</v>
      </c>
      <c r="D659" s="5" t="s">
        <v>463</v>
      </c>
      <c r="E659" s="5" t="s">
        <v>169</v>
      </c>
      <c r="F659" s="5" t="s">
        <v>426</v>
      </c>
      <c r="G659" s="5"/>
      <c r="H659" s="6" t="s">
        <v>413</v>
      </c>
      <c r="I659" s="6" t="s">
        <v>413</v>
      </c>
      <c r="J659" s="6" t="s">
        <v>413</v>
      </c>
      <c r="K659" s="5" t="s">
        <v>487</v>
      </c>
    </row>
    <row r="660" customHeight="1" spans="1:11">
      <c r="A660" s="5" t="s">
        <v>1795</v>
      </c>
      <c r="B660" s="5" t="s">
        <v>1796</v>
      </c>
      <c r="C660" s="5" t="s">
        <v>429</v>
      </c>
      <c r="D660" s="5" t="s">
        <v>1143</v>
      </c>
      <c r="E660" s="5" t="s">
        <v>169</v>
      </c>
      <c r="F660" s="5" t="s">
        <v>426</v>
      </c>
      <c r="G660" s="5"/>
      <c r="H660" s="6" t="s">
        <v>413</v>
      </c>
      <c r="I660" s="6" t="s">
        <v>413</v>
      </c>
      <c r="J660" s="6" t="s">
        <v>413</v>
      </c>
      <c r="K660" s="5" t="s">
        <v>658</v>
      </c>
    </row>
    <row r="661" customHeight="1" spans="1:11">
      <c r="A661" s="5" t="s">
        <v>1797</v>
      </c>
      <c r="B661" s="5" t="s">
        <v>1798</v>
      </c>
      <c r="C661" s="5" t="s">
        <v>950</v>
      </c>
      <c r="D661" s="5" t="s">
        <v>477</v>
      </c>
      <c r="E661" s="5" t="s">
        <v>537</v>
      </c>
      <c r="F661" s="5" t="s">
        <v>426</v>
      </c>
      <c r="G661" s="5"/>
      <c r="H661" s="6" t="s">
        <v>413</v>
      </c>
      <c r="I661" s="6" t="s">
        <v>413</v>
      </c>
      <c r="J661" s="6" t="s">
        <v>413</v>
      </c>
      <c r="K661" s="5" t="s">
        <v>91</v>
      </c>
    </row>
    <row r="662" customHeight="1" spans="1:11">
      <c r="A662" s="5" t="s">
        <v>1799</v>
      </c>
      <c r="B662" s="5" t="s">
        <v>1800</v>
      </c>
      <c r="C662" s="5" t="s">
        <v>950</v>
      </c>
      <c r="D662" s="5" t="s">
        <v>477</v>
      </c>
      <c r="E662" s="5" t="s">
        <v>537</v>
      </c>
      <c r="F662" s="5" t="s">
        <v>426</v>
      </c>
      <c r="G662" s="5"/>
      <c r="H662" s="6" t="s">
        <v>413</v>
      </c>
      <c r="I662" s="6" t="s">
        <v>413</v>
      </c>
      <c r="J662" s="6" t="s">
        <v>413</v>
      </c>
      <c r="K662" s="5" t="s">
        <v>91</v>
      </c>
    </row>
    <row r="663" customHeight="1" spans="1:11">
      <c r="A663" s="5" t="s">
        <v>1801</v>
      </c>
      <c r="B663" s="5" t="s">
        <v>1802</v>
      </c>
      <c r="C663" s="5" t="s">
        <v>950</v>
      </c>
      <c r="D663" s="5" t="s">
        <v>477</v>
      </c>
      <c r="E663" s="5" t="s">
        <v>537</v>
      </c>
      <c r="F663" s="5" t="s">
        <v>426</v>
      </c>
      <c r="G663" s="5"/>
      <c r="H663" s="6" t="s">
        <v>413</v>
      </c>
      <c r="I663" s="6" t="s">
        <v>413</v>
      </c>
      <c r="J663" s="6" t="s">
        <v>413</v>
      </c>
      <c r="K663" s="5" t="s">
        <v>91</v>
      </c>
    </row>
    <row r="664" customHeight="1" spans="1:11">
      <c r="A664" s="5" t="s">
        <v>1803</v>
      </c>
      <c r="B664" s="5" t="s">
        <v>1804</v>
      </c>
      <c r="C664" s="5" t="s">
        <v>888</v>
      </c>
      <c r="D664" s="5" t="s">
        <v>480</v>
      </c>
      <c r="E664" s="5" t="s">
        <v>169</v>
      </c>
      <c r="F664" s="5" t="s">
        <v>426</v>
      </c>
      <c r="G664" s="5"/>
      <c r="H664" s="6" t="s">
        <v>413</v>
      </c>
      <c r="I664" s="6" t="s">
        <v>413</v>
      </c>
      <c r="J664" s="6" t="s">
        <v>413</v>
      </c>
      <c r="K664" s="5" t="s">
        <v>49</v>
      </c>
    </row>
    <row r="665" customHeight="1" spans="1:11">
      <c r="A665" s="5" t="s">
        <v>1805</v>
      </c>
      <c r="B665" s="5" t="s">
        <v>1806</v>
      </c>
      <c r="C665" s="5" t="s">
        <v>472</v>
      </c>
      <c r="D665" s="5" t="s">
        <v>463</v>
      </c>
      <c r="E665" s="5" t="s">
        <v>169</v>
      </c>
      <c r="F665" s="5" t="s">
        <v>426</v>
      </c>
      <c r="G665" s="5"/>
      <c r="H665" s="6" t="s">
        <v>413</v>
      </c>
      <c r="I665" s="6" t="s">
        <v>413</v>
      </c>
      <c r="J665" s="6" t="s">
        <v>413</v>
      </c>
      <c r="K665" s="5" t="s">
        <v>603</v>
      </c>
    </row>
    <row r="666" customHeight="1" spans="1:11">
      <c r="A666" s="5" t="s">
        <v>1807</v>
      </c>
      <c r="B666" s="5" t="s">
        <v>1808</v>
      </c>
      <c r="C666" s="5" t="s">
        <v>888</v>
      </c>
      <c r="D666" s="5" t="s">
        <v>480</v>
      </c>
      <c r="E666" s="5" t="s">
        <v>169</v>
      </c>
      <c r="F666" s="5" t="s">
        <v>426</v>
      </c>
      <c r="G666" s="5"/>
      <c r="H666" s="6" t="s">
        <v>413</v>
      </c>
      <c r="I666" s="6" t="s">
        <v>413</v>
      </c>
      <c r="J666" s="6" t="s">
        <v>413</v>
      </c>
      <c r="K666" s="5" t="s">
        <v>49</v>
      </c>
    </row>
    <row r="667" customHeight="1" spans="1:11">
      <c r="A667" s="5" t="s">
        <v>1809</v>
      </c>
      <c r="B667" s="5" t="s">
        <v>1810</v>
      </c>
      <c r="C667" s="5" t="s">
        <v>677</v>
      </c>
      <c r="D667" s="5" t="s">
        <v>477</v>
      </c>
      <c r="E667" s="5" t="s">
        <v>165</v>
      </c>
      <c r="F667" s="5" t="s">
        <v>426</v>
      </c>
      <c r="G667" s="5"/>
      <c r="H667" s="6" t="s">
        <v>413</v>
      </c>
      <c r="I667" s="6" t="s">
        <v>413</v>
      </c>
      <c r="J667" s="6" t="s">
        <v>413</v>
      </c>
      <c r="K667" s="5" t="s">
        <v>91</v>
      </c>
    </row>
    <row r="668" customHeight="1" spans="1:11">
      <c r="A668" s="5" t="s">
        <v>1811</v>
      </c>
      <c r="B668" s="5" t="s">
        <v>1812</v>
      </c>
      <c r="C668" s="5" t="s">
        <v>416</v>
      </c>
      <c r="D668" s="5" t="s">
        <v>477</v>
      </c>
      <c r="E668" s="5" t="s">
        <v>165</v>
      </c>
      <c r="F668" s="5" t="s">
        <v>426</v>
      </c>
      <c r="G668" s="5"/>
      <c r="H668" s="6" t="s">
        <v>413</v>
      </c>
      <c r="I668" s="6" t="s">
        <v>413</v>
      </c>
      <c r="J668" s="6" t="s">
        <v>413</v>
      </c>
      <c r="K668" s="5" t="s">
        <v>103</v>
      </c>
    </row>
    <row r="669" customHeight="1" spans="1:11">
      <c r="A669" s="5" t="s">
        <v>1813</v>
      </c>
      <c r="B669" s="5" t="s">
        <v>1814</v>
      </c>
      <c r="C669" s="5" t="s">
        <v>416</v>
      </c>
      <c r="D669" s="5" t="s">
        <v>477</v>
      </c>
      <c r="E669" s="5" t="s">
        <v>165</v>
      </c>
      <c r="F669" s="5" t="s">
        <v>426</v>
      </c>
      <c r="G669" s="5"/>
      <c r="H669" s="6" t="s">
        <v>413</v>
      </c>
      <c r="I669" s="6" t="s">
        <v>413</v>
      </c>
      <c r="J669" s="6" t="s">
        <v>413</v>
      </c>
      <c r="K669" s="5" t="s">
        <v>103</v>
      </c>
    </row>
    <row r="670" customHeight="1" spans="1:11">
      <c r="A670" s="5" t="s">
        <v>1815</v>
      </c>
      <c r="B670" s="5" t="s">
        <v>1816</v>
      </c>
      <c r="C670" s="5" t="s">
        <v>416</v>
      </c>
      <c r="D670" s="5" t="s">
        <v>477</v>
      </c>
      <c r="E670" s="5" t="s">
        <v>537</v>
      </c>
      <c r="F670" s="5" t="s">
        <v>426</v>
      </c>
      <c r="G670" s="5"/>
      <c r="H670" s="6" t="s">
        <v>413</v>
      </c>
      <c r="I670" s="6" t="s">
        <v>413</v>
      </c>
      <c r="J670" s="6" t="s">
        <v>413</v>
      </c>
      <c r="K670" s="5" t="s">
        <v>103</v>
      </c>
    </row>
    <row r="671" customHeight="1" spans="1:11">
      <c r="A671" s="5" t="s">
        <v>1817</v>
      </c>
      <c r="B671" s="5" t="s">
        <v>1818</v>
      </c>
      <c r="C671" s="5" t="s">
        <v>416</v>
      </c>
      <c r="D671" s="5" t="s">
        <v>477</v>
      </c>
      <c r="E671" s="5" t="s">
        <v>537</v>
      </c>
      <c r="F671" s="5" t="s">
        <v>426</v>
      </c>
      <c r="G671" s="5"/>
      <c r="H671" s="6" t="s">
        <v>413</v>
      </c>
      <c r="I671" s="6" t="s">
        <v>413</v>
      </c>
      <c r="J671" s="6" t="s">
        <v>413</v>
      </c>
      <c r="K671" s="5" t="s">
        <v>103</v>
      </c>
    </row>
    <row r="672" customHeight="1" spans="1:11">
      <c r="A672" s="5" t="s">
        <v>1819</v>
      </c>
      <c r="B672" s="5" t="s">
        <v>1820</v>
      </c>
      <c r="C672" s="5" t="s">
        <v>416</v>
      </c>
      <c r="D672" s="5" t="s">
        <v>477</v>
      </c>
      <c r="E672" s="5" t="s">
        <v>537</v>
      </c>
      <c r="F672" s="5" t="s">
        <v>426</v>
      </c>
      <c r="G672" s="5"/>
      <c r="H672" s="6" t="s">
        <v>413</v>
      </c>
      <c r="I672" s="6" t="s">
        <v>413</v>
      </c>
      <c r="J672" s="6" t="s">
        <v>413</v>
      </c>
      <c r="K672" s="5" t="s">
        <v>103</v>
      </c>
    </row>
    <row r="673" customHeight="1" spans="1:11">
      <c r="A673" s="5" t="s">
        <v>1821</v>
      </c>
      <c r="B673" s="5" t="s">
        <v>1822</v>
      </c>
      <c r="C673" s="5" t="s">
        <v>888</v>
      </c>
      <c r="D673" s="5" t="s">
        <v>480</v>
      </c>
      <c r="E673" s="5" t="s">
        <v>169</v>
      </c>
      <c r="F673" s="5" t="s">
        <v>426</v>
      </c>
      <c r="G673" s="5"/>
      <c r="H673" s="6" t="s">
        <v>413</v>
      </c>
      <c r="I673" s="6" t="s">
        <v>413</v>
      </c>
      <c r="J673" s="6" t="s">
        <v>413</v>
      </c>
      <c r="K673" s="5" t="s">
        <v>49</v>
      </c>
    </row>
    <row r="674" customHeight="1" spans="1:11">
      <c r="A674" s="5" t="s">
        <v>1823</v>
      </c>
      <c r="B674" s="5" t="s">
        <v>1824</v>
      </c>
      <c r="C674" s="5" t="s">
        <v>950</v>
      </c>
      <c r="D674" s="5" t="s">
        <v>477</v>
      </c>
      <c r="E674" s="5" t="s">
        <v>537</v>
      </c>
      <c r="F674" s="5" t="s">
        <v>426</v>
      </c>
      <c r="G674" s="5"/>
      <c r="H674" s="6" t="s">
        <v>413</v>
      </c>
      <c r="I674" s="6" t="s">
        <v>413</v>
      </c>
      <c r="J674" s="6" t="s">
        <v>413</v>
      </c>
      <c r="K674" s="5" t="s">
        <v>91</v>
      </c>
    </row>
    <row r="675" customHeight="1" spans="1:11">
      <c r="A675" s="5" t="s">
        <v>1825</v>
      </c>
      <c r="B675" s="5" t="s">
        <v>1826</v>
      </c>
      <c r="C675" s="5" t="s">
        <v>888</v>
      </c>
      <c r="D675" s="5" t="s">
        <v>480</v>
      </c>
      <c r="E675" s="5" t="s">
        <v>169</v>
      </c>
      <c r="F675" s="5" t="s">
        <v>426</v>
      </c>
      <c r="G675" s="5"/>
      <c r="H675" s="6" t="s">
        <v>413</v>
      </c>
      <c r="I675" s="6" t="s">
        <v>413</v>
      </c>
      <c r="J675" s="6" t="s">
        <v>413</v>
      </c>
      <c r="K675" s="5" t="s">
        <v>49</v>
      </c>
    </row>
    <row r="676" customHeight="1" spans="1:11">
      <c r="A676" s="5" t="s">
        <v>1827</v>
      </c>
      <c r="B676" s="5" t="s">
        <v>1828</v>
      </c>
      <c r="C676" s="5" t="s">
        <v>950</v>
      </c>
      <c r="D676" s="5" t="s">
        <v>477</v>
      </c>
      <c r="E676" s="5" t="s">
        <v>537</v>
      </c>
      <c r="F676" s="5" t="s">
        <v>426</v>
      </c>
      <c r="G676" s="5"/>
      <c r="H676" s="6" t="s">
        <v>413</v>
      </c>
      <c r="I676" s="6" t="s">
        <v>413</v>
      </c>
      <c r="J676" s="6" t="s">
        <v>413</v>
      </c>
      <c r="K676" s="5" t="s">
        <v>91</v>
      </c>
    </row>
    <row r="677" customHeight="1" spans="1:11">
      <c r="A677" s="5" t="s">
        <v>1829</v>
      </c>
      <c r="B677" s="5" t="s">
        <v>1830</v>
      </c>
      <c r="C677" s="5" t="s">
        <v>950</v>
      </c>
      <c r="D677" s="5" t="s">
        <v>477</v>
      </c>
      <c r="E677" s="5" t="s">
        <v>537</v>
      </c>
      <c r="F677" s="5" t="s">
        <v>426</v>
      </c>
      <c r="G677" s="5"/>
      <c r="H677" s="6" t="s">
        <v>413</v>
      </c>
      <c r="I677" s="6" t="s">
        <v>413</v>
      </c>
      <c r="J677" s="6" t="s">
        <v>413</v>
      </c>
      <c r="K677" s="5" t="s">
        <v>91</v>
      </c>
    </row>
    <row r="678" customHeight="1" spans="1:11">
      <c r="A678" s="5" t="s">
        <v>1831</v>
      </c>
      <c r="B678" s="5" t="s">
        <v>1832</v>
      </c>
      <c r="C678" s="5" t="s">
        <v>416</v>
      </c>
      <c r="D678" s="5" t="s">
        <v>477</v>
      </c>
      <c r="E678" s="5" t="s">
        <v>537</v>
      </c>
      <c r="F678" s="5" t="s">
        <v>426</v>
      </c>
      <c r="G678" s="5"/>
      <c r="H678" s="6" t="s">
        <v>413</v>
      </c>
      <c r="I678" s="6" t="s">
        <v>413</v>
      </c>
      <c r="J678" s="6" t="s">
        <v>413</v>
      </c>
      <c r="K678" s="5" t="s">
        <v>103</v>
      </c>
    </row>
    <row r="679" customHeight="1" spans="1:11">
      <c r="A679" s="5" t="s">
        <v>1833</v>
      </c>
      <c r="B679" s="5" t="s">
        <v>1834</v>
      </c>
      <c r="C679" s="5" t="s">
        <v>950</v>
      </c>
      <c r="D679" s="5" t="s">
        <v>477</v>
      </c>
      <c r="E679" s="5" t="s">
        <v>165</v>
      </c>
      <c r="F679" s="5" t="s">
        <v>426</v>
      </c>
      <c r="G679" s="5"/>
      <c r="H679" s="6" t="s">
        <v>413</v>
      </c>
      <c r="I679" s="6" t="s">
        <v>413</v>
      </c>
      <c r="J679" s="6" t="s">
        <v>413</v>
      </c>
      <c r="K679" s="5" t="s">
        <v>91</v>
      </c>
    </row>
    <row r="680" customHeight="1" spans="1:11">
      <c r="A680" s="5" t="s">
        <v>1835</v>
      </c>
      <c r="B680" s="5" t="s">
        <v>1836</v>
      </c>
      <c r="C680" s="5" t="s">
        <v>416</v>
      </c>
      <c r="D680" s="5" t="s">
        <v>477</v>
      </c>
      <c r="E680" s="5" t="s">
        <v>165</v>
      </c>
      <c r="F680" s="5" t="s">
        <v>426</v>
      </c>
      <c r="G680" s="5"/>
      <c r="H680" s="6" t="s">
        <v>413</v>
      </c>
      <c r="I680" s="6" t="s">
        <v>413</v>
      </c>
      <c r="J680" s="6" t="s">
        <v>413</v>
      </c>
      <c r="K680" s="5" t="s">
        <v>103</v>
      </c>
    </row>
    <row r="681" customHeight="1" spans="1:11">
      <c r="A681" s="5" t="s">
        <v>1837</v>
      </c>
      <c r="B681" s="5" t="s">
        <v>1838</v>
      </c>
      <c r="C681" s="5" t="s">
        <v>888</v>
      </c>
      <c r="D681" s="5" t="s">
        <v>480</v>
      </c>
      <c r="E681" s="5" t="s">
        <v>169</v>
      </c>
      <c r="F681" s="5" t="s">
        <v>426</v>
      </c>
      <c r="G681" s="5"/>
      <c r="H681" s="6" t="s">
        <v>413</v>
      </c>
      <c r="I681" s="6" t="s">
        <v>413</v>
      </c>
      <c r="J681" s="6" t="s">
        <v>413</v>
      </c>
      <c r="K681" s="5" t="s">
        <v>49</v>
      </c>
    </row>
    <row r="682" customHeight="1" spans="1:11">
      <c r="A682" s="5" t="s">
        <v>1839</v>
      </c>
      <c r="B682" s="5" t="s">
        <v>1840</v>
      </c>
      <c r="C682" s="5" t="s">
        <v>888</v>
      </c>
      <c r="D682" s="5" t="s">
        <v>480</v>
      </c>
      <c r="E682" s="5" t="s">
        <v>169</v>
      </c>
      <c r="F682" s="5" t="s">
        <v>426</v>
      </c>
      <c r="G682" s="5"/>
      <c r="H682" s="6" t="s">
        <v>413</v>
      </c>
      <c r="I682" s="6" t="s">
        <v>413</v>
      </c>
      <c r="J682" s="6" t="s">
        <v>413</v>
      </c>
      <c r="K682" s="5" t="s">
        <v>49</v>
      </c>
    </row>
    <row r="683" customHeight="1" spans="1:11">
      <c r="A683" s="5" t="s">
        <v>1841</v>
      </c>
      <c r="B683" s="5" t="s">
        <v>1842</v>
      </c>
      <c r="C683" s="5" t="s">
        <v>888</v>
      </c>
      <c r="D683" s="5" t="s">
        <v>480</v>
      </c>
      <c r="E683" s="5" t="s">
        <v>169</v>
      </c>
      <c r="F683" s="5" t="s">
        <v>426</v>
      </c>
      <c r="G683" s="5"/>
      <c r="H683" s="6" t="s">
        <v>413</v>
      </c>
      <c r="I683" s="6" t="s">
        <v>413</v>
      </c>
      <c r="J683" s="6" t="s">
        <v>413</v>
      </c>
      <c r="K683" s="5" t="s">
        <v>49</v>
      </c>
    </row>
    <row r="684" customHeight="1" spans="1:11">
      <c r="A684" s="5" t="s">
        <v>1843</v>
      </c>
      <c r="B684" s="5" t="s">
        <v>1844</v>
      </c>
      <c r="C684" s="5" t="s">
        <v>416</v>
      </c>
      <c r="D684" s="5" t="s">
        <v>477</v>
      </c>
      <c r="E684" s="5" t="s">
        <v>537</v>
      </c>
      <c r="F684" s="5" t="s">
        <v>426</v>
      </c>
      <c r="G684" s="5"/>
      <c r="H684" s="6" t="s">
        <v>413</v>
      </c>
      <c r="I684" s="6" t="s">
        <v>413</v>
      </c>
      <c r="J684" s="6" t="s">
        <v>413</v>
      </c>
      <c r="K684" s="5" t="s">
        <v>103</v>
      </c>
    </row>
    <row r="685" customHeight="1" spans="1:11">
      <c r="A685" s="5" t="s">
        <v>1845</v>
      </c>
      <c r="B685" s="5" t="s">
        <v>1846</v>
      </c>
      <c r="C685" s="5" t="s">
        <v>416</v>
      </c>
      <c r="D685" s="5" t="s">
        <v>477</v>
      </c>
      <c r="E685" s="5" t="s">
        <v>537</v>
      </c>
      <c r="F685" s="5" t="s">
        <v>426</v>
      </c>
      <c r="G685" s="5"/>
      <c r="H685" s="6" t="s">
        <v>413</v>
      </c>
      <c r="I685" s="6" t="s">
        <v>413</v>
      </c>
      <c r="J685" s="6" t="s">
        <v>413</v>
      </c>
      <c r="K685" s="5" t="s">
        <v>103</v>
      </c>
    </row>
    <row r="686" customHeight="1" spans="1:11">
      <c r="A686" s="5" t="s">
        <v>1847</v>
      </c>
      <c r="B686" s="5" t="s">
        <v>1848</v>
      </c>
      <c r="C686" s="5" t="s">
        <v>416</v>
      </c>
      <c r="D686" s="5" t="s">
        <v>477</v>
      </c>
      <c r="E686" s="5" t="s">
        <v>537</v>
      </c>
      <c r="F686" s="5" t="s">
        <v>426</v>
      </c>
      <c r="G686" s="5"/>
      <c r="H686" s="6" t="s">
        <v>413</v>
      </c>
      <c r="I686" s="6" t="s">
        <v>413</v>
      </c>
      <c r="J686" s="6" t="s">
        <v>413</v>
      </c>
      <c r="K686" s="5" t="s">
        <v>103</v>
      </c>
    </row>
    <row r="687" customHeight="1" spans="1:11">
      <c r="A687" s="5" t="s">
        <v>1849</v>
      </c>
      <c r="B687" s="5" t="s">
        <v>1850</v>
      </c>
      <c r="C687" s="5" t="s">
        <v>416</v>
      </c>
      <c r="D687" s="5" t="s">
        <v>477</v>
      </c>
      <c r="E687" s="5" t="s">
        <v>537</v>
      </c>
      <c r="F687" s="5" t="s">
        <v>426</v>
      </c>
      <c r="G687" s="5"/>
      <c r="H687" s="6" t="s">
        <v>413</v>
      </c>
      <c r="I687" s="6" t="s">
        <v>413</v>
      </c>
      <c r="J687" s="6" t="s">
        <v>413</v>
      </c>
      <c r="K687" s="5" t="s">
        <v>103</v>
      </c>
    </row>
    <row r="688" customHeight="1" spans="1:11">
      <c r="A688" s="5" t="s">
        <v>1851</v>
      </c>
      <c r="B688" s="5" t="s">
        <v>1852</v>
      </c>
      <c r="C688" s="5" t="s">
        <v>416</v>
      </c>
      <c r="D688" s="5" t="s">
        <v>477</v>
      </c>
      <c r="E688" s="5" t="s">
        <v>537</v>
      </c>
      <c r="F688" s="5" t="s">
        <v>426</v>
      </c>
      <c r="G688" s="5"/>
      <c r="H688" s="6" t="s">
        <v>413</v>
      </c>
      <c r="I688" s="6" t="s">
        <v>413</v>
      </c>
      <c r="J688" s="6" t="s">
        <v>413</v>
      </c>
      <c r="K688" s="5" t="s">
        <v>103</v>
      </c>
    </row>
    <row r="689" customHeight="1" spans="1:11">
      <c r="A689" s="5" t="s">
        <v>1853</v>
      </c>
      <c r="B689" s="5" t="s">
        <v>1854</v>
      </c>
      <c r="C689" s="5" t="s">
        <v>416</v>
      </c>
      <c r="D689" s="5" t="s">
        <v>477</v>
      </c>
      <c r="E689" s="5" t="s">
        <v>537</v>
      </c>
      <c r="F689" s="5" t="s">
        <v>426</v>
      </c>
      <c r="G689" s="5"/>
      <c r="H689" s="6" t="s">
        <v>413</v>
      </c>
      <c r="I689" s="6" t="s">
        <v>413</v>
      </c>
      <c r="J689" s="6" t="s">
        <v>413</v>
      </c>
      <c r="K689" s="5" t="s">
        <v>103</v>
      </c>
    </row>
    <row r="690" customHeight="1" spans="1:11">
      <c r="A690" s="5" t="s">
        <v>1855</v>
      </c>
      <c r="B690" s="5" t="s">
        <v>1856</v>
      </c>
      <c r="C690" s="5" t="s">
        <v>888</v>
      </c>
      <c r="D690" s="5" t="s">
        <v>480</v>
      </c>
      <c r="E690" s="5" t="s">
        <v>169</v>
      </c>
      <c r="F690" s="5" t="s">
        <v>426</v>
      </c>
      <c r="G690" s="5"/>
      <c r="H690" s="6" t="s">
        <v>413</v>
      </c>
      <c r="I690" s="6" t="s">
        <v>413</v>
      </c>
      <c r="J690" s="6" t="s">
        <v>413</v>
      </c>
      <c r="K690" s="5" t="s">
        <v>49</v>
      </c>
    </row>
    <row r="691" customHeight="1" spans="1:11">
      <c r="A691" s="5" t="s">
        <v>1857</v>
      </c>
      <c r="B691" s="5" t="s">
        <v>1858</v>
      </c>
      <c r="C691" s="5" t="s">
        <v>677</v>
      </c>
      <c r="D691" s="5" t="s">
        <v>463</v>
      </c>
      <c r="E691" s="5" t="s">
        <v>169</v>
      </c>
      <c r="F691" s="5" t="s">
        <v>426</v>
      </c>
      <c r="G691" s="5"/>
      <c r="H691" s="6" t="s">
        <v>413</v>
      </c>
      <c r="I691" s="6" t="s">
        <v>413</v>
      </c>
      <c r="J691" s="6" t="s">
        <v>413</v>
      </c>
      <c r="K691" s="5" t="s">
        <v>332</v>
      </c>
    </row>
    <row r="692" customHeight="1" spans="1:11">
      <c r="A692" s="5" t="s">
        <v>1859</v>
      </c>
      <c r="B692" s="5" t="s">
        <v>1860</v>
      </c>
      <c r="C692" s="5" t="s">
        <v>888</v>
      </c>
      <c r="D692" s="5" t="s">
        <v>480</v>
      </c>
      <c r="E692" s="5" t="s">
        <v>169</v>
      </c>
      <c r="F692" s="5" t="s">
        <v>426</v>
      </c>
      <c r="G692" s="5"/>
      <c r="H692" s="6" t="s">
        <v>413</v>
      </c>
      <c r="I692" s="6" t="s">
        <v>413</v>
      </c>
      <c r="J692" s="6" t="s">
        <v>413</v>
      </c>
      <c r="K692" s="5" t="s">
        <v>49</v>
      </c>
    </row>
    <row r="693" customHeight="1" spans="1:11">
      <c r="A693" s="5" t="s">
        <v>1861</v>
      </c>
      <c r="B693" s="5" t="s">
        <v>1862</v>
      </c>
      <c r="C693" s="5" t="s">
        <v>888</v>
      </c>
      <c r="D693" s="5" t="s">
        <v>480</v>
      </c>
      <c r="E693" s="5" t="s">
        <v>169</v>
      </c>
      <c r="F693" s="5" t="s">
        <v>426</v>
      </c>
      <c r="G693" s="5"/>
      <c r="H693" s="6" t="s">
        <v>413</v>
      </c>
      <c r="I693" s="6" t="s">
        <v>413</v>
      </c>
      <c r="J693" s="6" t="s">
        <v>413</v>
      </c>
      <c r="K693" s="5" t="s">
        <v>49</v>
      </c>
    </row>
    <row r="694" customHeight="1" spans="1:11">
      <c r="A694" s="5" t="s">
        <v>1863</v>
      </c>
      <c r="B694" s="5" t="s">
        <v>1864</v>
      </c>
      <c r="C694" s="5" t="s">
        <v>888</v>
      </c>
      <c r="D694" s="5" t="s">
        <v>480</v>
      </c>
      <c r="E694" s="5" t="s">
        <v>169</v>
      </c>
      <c r="F694" s="5" t="s">
        <v>426</v>
      </c>
      <c r="G694" s="5"/>
      <c r="H694" s="6" t="s">
        <v>413</v>
      </c>
      <c r="I694" s="6" t="s">
        <v>413</v>
      </c>
      <c r="J694" s="6" t="s">
        <v>413</v>
      </c>
      <c r="K694" s="5" t="s">
        <v>49</v>
      </c>
    </row>
    <row r="695" customHeight="1" spans="1:11">
      <c r="A695" s="5" t="s">
        <v>1865</v>
      </c>
      <c r="B695" s="5" t="s">
        <v>1866</v>
      </c>
      <c r="C695" s="5" t="s">
        <v>416</v>
      </c>
      <c r="D695" s="5" t="s">
        <v>477</v>
      </c>
      <c r="E695" s="5" t="s">
        <v>537</v>
      </c>
      <c r="F695" s="5" t="s">
        <v>426</v>
      </c>
      <c r="G695" s="5"/>
      <c r="H695" s="6" t="s">
        <v>413</v>
      </c>
      <c r="I695" s="6" t="s">
        <v>413</v>
      </c>
      <c r="J695" s="6" t="s">
        <v>413</v>
      </c>
      <c r="K695" s="5" t="s">
        <v>103</v>
      </c>
    </row>
    <row r="696" customHeight="1" spans="1:11">
      <c r="A696" s="5" t="s">
        <v>1867</v>
      </c>
      <c r="B696" s="5" t="s">
        <v>1868</v>
      </c>
      <c r="C696" s="5" t="s">
        <v>888</v>
      </c>
      <c r="D696" s="5" t="s">
        <v>480</v>
      </c>
      <c r="E696" s="5" t="s">
        <v>169</v>
      </c>
      <c r="F696" s="5" t="s">
        <v>426</v>
      </c>
      <c r="G696" s="5"/>
      <c r="H696" s="6" t="s">
        <v>413</v>
      </c>
      <c r="I696" s="6" t="s">
        <v>413</v>
      </c>
      <c r="J696" s="6" t="s">
        <v>413</v>
      </c>
      <c r="K696" s="5" t="s">
        <v>49</v>
      </c>
    </row>
    <row r="697" customHeight="1" spans="1:11">
      <c r="A697" s="5" t="s">
        <v>1869</v>
      </c>
      <c r="B697" s="5" t="s">
        <v>1870</v>
      </c>
      <c r="C697" s="5" t="s">
        <v>888</v>
      </c>
      <c r="D697" s="5" t="s">
        <v>480</v>
      </c>
      <c r="E697" s="5" t="s">
        <v>169</v>
      </c>
      <c r="F697" s="5" t="s">
        <v>426</v>
      </c>
      <c r="G697" s="5"/>
      <c r="H697" s="6" t="s">
        <v>413</v>
      </c>
      <c r="I697" s="6" t="s">
        <v>413</v>
      </c>
      <c r="J697" s="6" t="s">
        <v>413</v>
      </c>
      <c r="K697" s="5" t="s">
        <v>49</v>
      </c>
    </row>
    <row r="698" customHeight="1" spans="1:11">
      <c r="A698" s="5" t="s">
        <v>1871</v>
      </c>
      <c r="B698" s="5" t="s">
        <v>1872</v>
      </c>
      <c r="C698" s="5" t="s">
        <v>888</v>
      </c>
      <c r="D698" s="5" t="s">
        <v>480</v>
      </c>
      <c r="E698" s="5" t="s">
        <v>169</v>
      </c>
      <c r="F698" s="5" t="s">
        <v>426</v>
      </c>
      <c r="G698" s="5"/>
      <c r="H698" s="6" t="s">
        <v>413</v>
      </c>
      <c r="I698" s="6" t="s">
        <v>413</v>
      </c>
      <c r="J698" s="6" t="s">
        <v>413</v>
      </c>
      <c r="K698" s="5" t="s">
        <v>49</v>
      </c>
    </row>
    <row r="699" customHeight="1" spans="1:11">
      <c r="A699" s="5" t="s">
        <v>1873</v>
      </c>
      <c r="B699" s="5" t="s">
        <v>1680</v>
      </c>
      <c r="C699" s="5" t="s">
        <v>1179</v>
      </c>
      <c r="D699" s="5" t="s">
        <v>480</v>
      </c>
      <c r="E699" s="5" t="s">
        <v>169</v>
      </c>
      <c r="F699" s="5" t="s">
        <v>426</v>
      </c>
      <c r="G699" s="5"/>
      <c r="H699" s="6" t="s">
        <v>413</v>
      </c>
      <c r="I699" s="6" t="s">
        <v>413</v>
      </c>
      <c r="J699" s="6" t="s">
        <v>413</v>
      </c>
      <c r="K699" s="5" t="s">
        <v>506</v>
      </c>
    </row>
    <row r="700" customHeight="1" spans="1:11">
      <c r="A700" s="5" t="s">
        <v>1874</v>
      </c>
      <c r="B700" s="5" t="s">
        <v>1875</v>
      </c>
      <c r="C700" s="5" t="s">
        <v>416</v>
      </c>
      <c r="D700" s="5" t="s">
        <v>477</v>
      </c>
      <c r="E700" s="5" t="s">
        <v>537</v>
      </c>
      <c r="F700" s="5" t="s">
        <v>426</v>
      </c>
      <c r="G700" s="5"/>
      <c r="H700" s="6" t="s">
        <v>413</v>
      </c>
      <c r="I700" s="6" t="s">
        <v>413</v>
      </c>
      <c r="J700" s="6" t="s">
        <v>413</v>
      </c>
      <c r="K700" s="5" t="s">
        <v>103</v>
      </c>
    </row>
    <row r="701" customHeight="1" spans="1:11">
      <c r="A701" s="5" t="s">
        <v>1876</v>
      </c>
      <c r="B701" s="5" t="s">
        <v>1877</v>
      </c>
      <c r="C701" s="5" t="s">
        <v>416</v>
      </c>
      <c r="D701" s="5" t="s">
        <v>480</v>
      </c>
      <c r="E701" s="5" t="s">
        <v>169</v>
      </c>
      <c r="F701" s="5" t="s">
        <v>426</v>
      </c>
      <c r="G701" s="5"/>
      <c r="H701" s="6" t="s">
        <v>413</v>
      </c>
      <c r="I701" s="6" t="s">
        <v>413</v>
      </c>
      <c r="J701" s="6" t="s">
        <v>413</v>
      </c>
      <c r="K701" s="5" t="s">
        <v>103</v>
      </c>
    </row>
    <row r="702" customHeight="1" spans="1:11">
      <c r="A702" s="5" t="s">
        <v>1878</v>
      </c>
      <c r="B702" s="5" t="s">
        <v>1879</v>
      </c>
      <c r="C702" s="5" t="s">
        <v>450</v>
      </c>
      <c r="D702" s="5" t="s">
        <v>477</v>
      </c>
      <c r="E702" s="5" t="s">
        <v>537</v>
      </c>
      <c r="F702" s="5" t="s">
        <v>426</v>
      </c>
      <c r="G702" s="5"/>
      <c r="H702" s="6" t="s">
        <v>413</v>
      </c>
      <c r="I702" s="6" t="s">
        <v>413</v>
      </c>
      <c r="J702" s="6" t="s">
        <v>413</v>
      </c>
      <c r="K702" s="5" t="s">
        <v>103</v>
      </c>
    </row>
    <row r="703" customHeight="1" spans="1:11">
      <c r="A703" s="5" t="s">
        <v>1880</v>
      </c>
      <c r="B703" s="5" t="s">
        <v>1881</v>
      </c>
      <c r="C703" s="5" t="s">
        <v>472</v>
      </c>
      <c r="D703" s="5" t="s">
        <v>463</v>
      </c>
      <c r="E703" s="5" t="s">
        <v>169</v>
      </c>
      <c r="F703" s="5" t="s">
        <v>426</v>
      </c>
      <c r="G703" s="5"/>
      <c r="H703" s="6" t="s">
        <v>413</v>
      </c>
      <c r="I703" s="6" t="s">
        <v>413</v>
      </c>
      <c r="J703" s="6" t="s">
        <v>413</v>
      </c>
      <c r="K703" s="5" t="s">
        <v>603</v>
      </c>
    </row>
    <row r="704" customHeight="1" spans="1:11">
      <c r="A704" s="5" t="s">
        <v>1882</v>
      </c>
      <c r="B704" s="5" t="s">
        <v>1883</v>
      </c>
      <c r="C704" s="5" t="s">
        <v>472</v>
      </c>
      <c r="D704" s="5" t="s">
        <v>463</v>
      </c>
      <c r="E704" s="5" t="s">
        <v>169</v>
      </c>
      <c r="F704" s="5" t="s">
        <v>426</v>
      </c>
      <c r="G704" s="5"/>
      <c r="H704" s="6" t="s">
        <v>413</v>
      </c>
      <c r="I704" s="6" t="s">
        <v>413</v>
      </c>
      <c r="J704" s="6" t="s">
        <v>413</v>
      </c>
      <c r="K704" s="5" t="s">
        <v>603</v>
      </c>
    </row>
    <row r="705" customHeight="1" spans="1:11">
      <c r="A705" s="5" t="s">
        <v>1884</v>
      </c>
      <c r="B705" s="5" t="s">
        <v>1885</v>
      </c>
      <c r="C705" s="5" t="s">
        <v>450</v>
      </c>
      <c r="D705" s="5" t="s">
        <v>463</v>
      </c>
      <c r="E705" s="5" t="s">
        <v>169</v>
      </c>
      <c r="F705" s="5" t="s">
        <v>426</v>
      </c>
      <c r="G705" s="5"/>
      <c r="H705" s="6" t="s">
        <v>413</v>
      </c>
      <c r="I705" s="6" t="s">
        <v>413</v>
      </c>
      <c r="J705" s="6" t="s">
        <v>413</v>
      </c>
      <c r="K705" s="5" t="s">
        <v>473</v>
      </c>
    </row>
    <row r="706" customHeight="1" spans="1:11">
      <c r="A706" s="5" t="s">
        <v>1886</v>
      </c>
      <c r="B706" s="5" t="s">
        <v>1887</v>
      </c>
      <c r="C706" s="5" t="s">
        <v>472</v>
      </c>
      <c r="D706" s="5" t="s">
        <v>463</v>
      </c>
      <c r="E706" s="5" t="s">
        <v>169</v>
      </c>
      <c r="F706" s="5" t="s">
        <v>426</v>
      </c>
      <c r="G706" s="5"/>
      <c r="H706" s="6" t="s">
        <v>413</v>
      </c>
      <c r="I706" s="6" t="s">
        <v>413</v>
      </c>
      <c r="J706" s="6" t="s">
        <v>413</v>
      </c>
      <c r="K706" s="5" t="s">
        <v>603</v>
      </c>
    </row>
    <row r="707" customHeight="1" spans="1:11">
      <c r="A707" s="5" t="s">
        <v>1888</v>
      </c>
      <c r="B707" s="5" t="s">
        <v>1889</v>
      </c>
      <c r="C707" s="5" t="s">
        <v>472</v>
      </c>
      <c r="D707" s="5" t="s">
        <v>463</v>
      </c>
      <c r="E707" s="5" t="s">
        <v>169</v>
      </c>
      <c r="F707" s="5" t="s">
        <v>426</v>
      </c>
      <c r="G707" s="5"/>
      <c r="H707" s="6" t="s">
        <v>413</v>
      </c>
      <c r="I707" s="6" t="s">
        <v>413</v>
      </c>
      <c r="J707" s="6" t="s">
        <v>413</v>
      </c>
      <c r="K707" s="5" t="s">
        <v>603</v>
      </c>
    </row>
    <row r="708" customHeight="1" spans="1:11">
      <c r="A708" s="5" t="s">
        <v>1890</v>
      </c>
      <c r="B708" s="5" t="s">
        <v>1891</v>
      </c>
      <c r="C708" s="5" t="s">
        <v>416</v>
      </c>
      <c r="D708" s="5" t="s">
        <v>463</v>
      </c>
      <c r="E708" s="5" t="s">
        <v>169</v>
      </c>
      <c r="F708" s="5" t="s">
        <v>426</v>
      </c>
      <c r="G708" s="5"/>
      <c r="H708" s="6" t="s">
        <v>413</v>
      </c>
      <c r="I708" s="6" t="s">
        <v>413</v>
      </c>
      <c r="J708" s="6" t="s">
        <v>413</v>
      </c>
      <c r="K708" s="5" t="s">
        <v>103</v>
      </c>
    </row>
    <row r="709" customHeight="1" spans="1:11">
      <c r="A709" s="5" t="s">
        <v>1892</v>
      </c>
      <c r="B709" s="5" t="s">
        <v>1893</v>
      </c>
      <c r="C709" s="5" t="s">
        <v>416</v>
      </c>
      <c r="D709" s="5" t="s">
        <v>480</v>
      </c>
      <c r="E709" s="5" t="s">
        <v>169</v>
      </c>
      <c r="F709" s="5" t="s">
        <v>426</v>
      </c>
      <c r="G709" s="5"/>
      <c r="H709" s="6" t="s">
        <v>413</v>
      </c>
      <c r="I709" s="6" t="s">
        <v>413</v>
      </c>
      <c r="J709" s="6" t="s">
        <v>413</v>
      </c>
      <c r="K709" s="5" t="s">
        <v>103</v>
      </c>
    </row>
    <row r="710" customHeight="1" spans="1:11">
      <c r="A710" s="5" t="s">
        <v>1894</v>
      </c>
      <c r="B710" s="5" t="s">
        <v>1895</v>
      </c>
      <c r="C710" s="5" t="s">
        <v>950</v>
      </c>
      <c r="D710" s="5" t="s">
        <v>480</v>
      </c>
      <c r="E710" s="5" t="s">
        <v>169</v>
      </c>
      <c r="F710" s="5" t="s">
        <v>426</v>
      </c>
      <c r="G710" s="5"/>
      <c r="H710" s="6" t="s">
        <v>413</v>
      </c>
      <c r="I710" s="6" t="s">
        <v>413</v>
      </c>
      <c r="J710" s="6" t="s">
        <v>413</v>
      </c>
      <c r="K710" s="5" t="s">
        <v>103</v>
      </c>
    </row>
    <row r="711" customHeight="1" spans="1:11">
      <c r="A711" s="5" t="s">
        <v>1896</v>
      </c>
      <c r="B711" s="5" t="s">
        <v>1897</v>
      </c>
      <c r="C711" s="5" t="s">
        <v>950</v>
      </c>
      <c r="D711" s="5" t="s">
        <v>480</v>
      </c>
      <c r="E711" s="5" t="s">
        <v>169</v>
      </c>
      <c r="F711" s="5" t="s">
        <v>426</v>
      </c>
      <c r="G711" s="5"/>
      <c r="H711" s="6" t="s">
        <v>413</v>
      </c>
      <c r="I711" s="6" t="s">
        <v>413</v>
      </c>
      <c r="J711" s="6" t="s">
        <v>413</v>
      </c>
      <c r="K711" s="5" t="s">
        <v>103</v>
      </c>
    </row>
    <row r="712" customHeight="1" spans="1:11">
      <c r="A712" s="5" t="s">
        <v>1898</v>
      </c>
      <c r="B712" s="5" t="s">
        <v>1899</v>
      </c>
      <c r="C712" s="5" t="s">
        <v>416</v>
      </c>
      <c r="D712" s="5" t="s">
        <v>463</v>
      </c>
      <c r="E712" s="5" t="s">
        <v>169</v>
      </c>
      <c r="F712" s="5" t="s">
        <v>426</v>
      </c>
      <c r="G712" s="5"/>
      <c r="H712" s="6" t="s">
        <v>413</v>
      </c>
      <c r="I712" s="6" t="s">
        <v>413</v>
      </c>
      <c r="J712" s="6" t="s">
        <v>413</v>
      </c>
      <c r="K712" s="5" t="s">
        <v>103</v>
      </c>
    </row>
    <row r="713" customHeight="1" spans="1:11">
      <c r="A713" s="5" t="s">
        <v>1900</v>
      </c>
      <c r="B713" s="5" t="s">
        <v>1901</v>
      </c>
      <c r="C713" s="5" t="s">
        <v>416</v>
      </c>
      <c r="D713" s="5" t="s">
        <v>463</v>
      </c>
      <c r="E713" s="5" t="s">
        <v>169</v>
      </c>
      <c r="F713" s="5" t="s">
        <v>426</v>
      </c>
      <c r="G713" s="5"/>
      <c r="H713" s="6" t="s">
        <v>413</v>
      </c>
      <c r="I713" s="6" t="s">
        <v>413</v>
      </c>
      <c r="J713" s="6" t="s">
        <v>413</v>
      </c>
      <c r="K713" s="5" t="s">
        <v>103</v>
      </c>
    </row>
    <row r="714" customHeight="1" spans="1:11">
      <c r="A714" s="5" t="s">
        <v>1902</v>
      </c>
      <c r="B714" s="5" t="s">
        <v>1903</v>
      </c>
      <c r="C714" s="5" t="s">
        <v>950</v>
      </c>
      <c r="D714" s="5" t="s">
        <v>463</v>
      </c>
      <c r="E714" s="5" t="s">
        <v>169</v>
      </c>
      <c r="F714" s="5" t="s">
        <v>426</v>
      </c>
      <c r="G714" s="5"/>
      <c r="H714" s="6" t="s">
        <v>413</v>
      </c>
      <c r="I714" s="6" t="s">
        <v>413</v>
      </c>
      <c r="J714" s="6" t="s">
        <v>413</v>
      </c>
      <c r="K714" s="5" t="s">
        <v>91</v>
      </c>
    </row>
    <row r="715" customHeight="1" spans="1:11">
      <c r="A715" s="5" t="s">
        <v>1904</v>
      </c>
      <c r="B715" s="5" t="s">
        <v>1905</v>
      </c>
      <c r="C715" s="5" t="s">
        <v>450</v>
      </c>
      <c r="D715" s="5" t="s">
        <v>463</v>
      </c>
      <c r="E715" s="5" t="s">
        <v>169</v>
      </c>
      <c r="F715" s="5" t="s">
        <v>426</v>
      </c>
      <c r="G715" s="5"/>
      <c r="H715" s="6" t="s">
        <v>413</v>
      </c>
      <c r="I715" s="6" t="s">
        <v>413</v>
      </c>
      <c r="J715" s="6" t="s">
        <v>413</v>
      </c>
      <c r="K715" s="5" t="s">
        <v>473</v>
      </c>
    </row>
    <row r="716" customHeight="1" spans="1:11">
      <c r="A716" s="5" t="s">
        <v>1906</v>
      </c>
      <c r="B716" s="5" t="s">
        <v>1907</v>
      </c>
      <c r="C716" s="5" t="s">
        <v>950</v>
      </c>
      <c r="D716" s="5" t="s">
        <v>463</v>
      </c>
      <c r="E716" s="5" t="s">
        <v>169</v>
      </c>
      <c r="F716" s="5" t="s">
        <v>426</v>
      </c>
      <c r="G716" s="5"/>
      <c r="H716" s="6" t="s">
        <v>413</v>
      </c>
      <c r="I716" s="6" t="s">
        <v>413</v>
      </c>
      <c r="J716" s="6" t="s">
        <v>413</v>
      </c>
      <c r="K716" s="5" t="s">
        <v>91</v>
      </c>
    </row>
    <row r="717" customHeight="1" spans="1:11">
      <c r="A717" s="5" t="s">
        <v>1908</v>
      </c>
      <c r="B717" s="5" t="s">
        <v>1909</v>
      </c>
      <c r="C717" s="5" t="s">
        <v>950</v>
      </c>
      <c r="D717" s="5" t="s">
        <v>463</v>
      </c>
      <c r="E717" s="5" t="s">
        <v>169</v>
      </c>
      <c r="F717" s="5" t="s">
        <v>426</v>
      </c>
      <c r="G717" s="5"/>
      <c r="H717" s="6" t="s">
        <v>413</v>
      </c>
      <c r="I717" s="6" t="s">
        <v>413</v>
      </c>
      <c r="J717" s="6" t="s">
        <v>413</v>
      </c>
      <c r="K717" s="5" t="s">
        <v>91</v>
      </c>
    </row>
    <row r="718" customHeight="1" spans="1:11">
      <c r="A718" s="5" t="s">
        <v>1910</v>
      </c>
      <c r="B718" s="5" t="s">
        <v>1911</v>
      </c>
      <c r="C718" s="5" t="s">
        <v>950</v>
      </c>
      <c r="D718" s="5" t="s">
        <v>463</v>
      </c>
      <c r="E718" s="5" t="s">
        <v>169</v>
      </c>
      <c r="F718" s="5" t="s">
        <v>426</v>
      </c>
      <c r="G718" s="5"/>
      <c r="H718" s="6" t="s">
        <v>413</v>
      </c>
      <c r="I718" s="6" t="s">
        <v>413</v>
      </c>
      <c r="J718" s="6" t="s">
        <v>413</v>
      </c>
      <c r="K718" s="5" t="s">
        <v>91</v>
      </c>
    </row>
    <row r="719" customHeight="1" spans="1:11">
      <c r="A719" s="5" t="s">
        <v>1912</v>
      </c>
      <c r="B719" s="5" t="s">
        <v>1913</v>
      </c>
      <c r="C719" s="5" t="s">
        <v>1179</v>
      </c>
      <c r="D719" s="5" t="s">
        <v>480</v>
      </c>
      <c r="E719" s="5" t="s">
        <v>169</v>
      </c>
      <c r="F719" s="5" t="s">
        <v>426</v>
      </c>
      <c r="G719" s="5"/>
      <c r="H719" s="6" t="s">
        <v>413</v>
      </c>
      <c r="I719" s="6" t="s">
        <v>413</v>
      </c>
      <c r="J719" s="6" t="s">
        <v>413</v>
      </c>
      <c r="K719" s="5" t="s">
        <v>506</v>
      </c>
    </row>
    <row r="720" customHeight="1" spans="1:11">
      <c r="A720" s="5" t="s">
        <v>1914</v>
      </c>
      <c r="B720" s="5" t="s">
        <v>1915</v>
      </c>
      <c r="C720" s="5" t="s">
        <v>416</v>
      </c>
      <c r="D720" s="5" t="s">
        <v>463</v>
      </c>
      <c r="E720" s="5" t="s">
        <v>169</v>
      </c>
      <c r="F720" s="5" t="s">
        <v>426</v>
      </c>
      <c r="G720" s="5"/>
      <c r="H720" s="6" t="s">
        <v>413</v>
      </c>
      <c r="I720" s="6" t="s">
        <v>413</v>
      </c>
      <c r="J720" s="6" t="s">
        <v>413</v>
      </c>
      <c r="K720" s="5" t="s">
        <v>103</v>
      </c>
    </row>
    <row r="721" customHeight="1" spans="1:11">
      <c r="A721" s="5" t="s">
        <v>1916</v>
      </c>
      <c r="B721" s="5" t="s">
        <v>1917</v>
      </c>
      <c r="C721" s="5" t="s">
        <v>1618</v>
      </c>
      <c r="D721" s="5" t="s">
        <v>480</v>
      </c>
      <c r="E721" s="5" t="s">
        <v>169</v>
      </c>
      <c r="F721" s="5" t="s">
        <v>426</v>
      </c>
      <c r="G721" s="5"/>
      <c r="H721" s="6" t="s">
        <v>413</v>
      </c>
      <c r="I721" s="6" t="s">
        <v>413</v>
      </c>
      <c r="J721" s="6" t="s">
        <v>413</v>
      </c>
      <c r="K721" s="5" t="s">
        <v>506</v>
      </c>
    </row>
    <row r="722" customHeight="1" spans="1:11">
      <c r="A722" s="5" t="s">
        <v>1918</v>
      </c>
      <c r="B722" s="5" t="s">
        <v>1919</v>
      </c>
      <c r="C722" s="5" t="s">
        <v>950</v>
      </c>
      <c r="D722" s="5" t="s">
        <v>463</v>
      </c>
      <c r="E722" s="5" t="s">
        <v>169</v>
      </c>
      <c r="F722" s="5" t="s">
        <v>426</v>
      </c>
      <c r="G722" s="5"/>
      <c r="H722" s="6" t="s">
        <v>413</v>
      </c>
      <c r="I722" s="6" t="s">
        <v>413</v>
      </c>
      <c r="J722" s="6" t="s">
        <v>413</v>
      </c>
      <c r="K722" s="5" t="s">
        <v>91</v>
      </c>
    </row>
    <row r="723" customHeight="1" spans="1:11">
      <c r="A723" s="5" t="s">
        <v>1920</v>
      </c>
      <c r="B723" s="5" t="s">
        <v>1921</v>
      </c>
      <c r="C723" s="5" t="s">
        <v>950</v>
      </c>
      <c r="D723" s="5" t="s">
        <v>463</v>
      </c>
      <c r="E723" s="5" t="s">
        <v>169</v>
      </c>
      <c r="F723" s="5" t="s">
        <v>426</v>
      </c>
      <c r="G723" s="5"/>
      <c r="H723" s="6" t="s">
        <v>413</v>
      </c>
      <c r="I723" s="6" t="s">
        <v>413</v>
      </c>
      <c r="J723" s="6" t="s">
        <v>413</v>
      </c>
      <c r="K723" s="5" t="s">
        <v>91</v>
      </c>
    </row>
    <row r="724" customHeight="1" spans="1:11">
      <c r="A724" s="5" t="s">
        <v>1922</v>
      </c>
      <c r="B724" s="5" t="s">
        <v>1923</v>
      </c>
      <c r="C724" s="5" t="s">
        <v>472</v>
      </c>
      <c r="D724" s="5" t="s">
        <v>480</v>
      </c>
      <c r="E724" s="5" t="s">
        <v>169</v>
      </c>
      <c r="F724" s="5" t="s">
        <v>426</v>
      </c>
      <c r="G724" s="5"/>
      <c r="H724" s="6" t="s">
        <v>413</v>
      </c>
      <c r="I724" s="6" t="s">
        <v>413</v>
      </c>
      <c r="J724" s="6" t="s">
        <v>413</v>
      </c>
      <c r="K724" s="5" t="s">
        <v>603</v>
      </c>
    </row>
    <row r="725" customHeight="1" spans="1:11">
      <c r="A725" s="5" t="s">
        <v>1924</v>
      </c>
      <c r="B725" s="5" t="s">
        <v>1925</v>
      </c>
      <c r="C725" s="5" t="s">
        <v>429</v>
      </c>
      <c r="D725" s="5" t="s">
        <v>1926</v>
      </c>
      <c r="E725" s="5" t="s">
        <v>169</v>
      </c>
      <c r="F725" s="5" t="s">
        <v>426</v>
      </c>
      <c r="G725" s="5"/>
      <c r="H725" s="6" t="s">
        <v>413</v>
      </c>
      <c r="I725" s="6" t="s">
        <v>413</v>
      </c>
      <c r="J725" s="6" t="s">
        <v>413</v>
      </c>
      <c r="K725" s="5" t="s">
        <v>658</v>
      </c>
    </row>
    <row r="726" customHeight="1" spans="1:11">
      <c r="A726" s="5" t="s">
        <v>1927</v>
      </c>
      <c r="B726" s="5" t="s">
        <v>1928</v>
      </c>
      <c r="C726" s="5" t="s">
        <v>429</v>
      </c>
      <c r="D726" s="5" t="s">
        <v>1926</v>
      </c>
      <c r="E726" s="5" t="s">
        <v>169</v>
      </c>
      <c r="F726" s="5" t="s">
        <v>426</v>
      </c>
      <c r="G726" s="5"/>
      <c r="H726" s="6" t="s">
        <v>413</v>
      </c>
      <c r="I726" s="6" t="s">
        <v>413</v>
      </c>
      <c r="J726" s="6" t="s">
        <v>413</v>
      </c>
      <c r="K726" s="5" t="s">
        <v>658</v>
      </c>
    </row>
    <row r="727" customHeight="1" spans="1:11">
      <c r="A727" s="5" t="s">
        <v>1929</v>
      </c>
      <c r="B727" s="5" t="s">
        <v>1930</v>
      </c>
      <c r="C727" s="5" t="s">
        <v>472</v>
      </c>
      <c r="D727" s="5" t="s">
        <v>480</v>
      </c>
      <c r="E727" s="5" t="s">
        <v>169</v>
      </c>
      <c r="F727" s="5" t="s">
        <v>426</v>
      </c>
      <c r="G727" s="5"/>
      <c r="H727" s="6" t="s">
        <v>413</v>
      </c>
      <c r="I727" s="6" t="s">
        <v>413</v>
      </c>
      <c r="J727" s="6" t="s">
        <v>413</v>
      </c>
      <c r="K727" s="5" t="s">
        <v>509</v>
      </c>
    </row>
    <row r="728" customHeight="1" spans="1:11">
      <c r="A728" s="5" t="s">
        <v>1931</v>
      </c>
      <c r="B728" s="5" t="s">
        <v>1932</v>
      </c>
      <c r="C728" s="5" t="s">
        <v>429</v>
      </c>
      <c r="D728" s="5" t="s">
        <v>480</v>
      </c>
      <c r="E728" s="5" t="s">
        <v>169</v>
      </c>
      <c r="F728" s="5" t="s">
        <v>426</v>
      </c>
      <c r="G728" s="5"/>
      <c r="H728" s="6" t="s">
        <v>413</v>
      </c>
      <c r="I728" s="6" t="s">
        <v>413</v>
      </c>
      <c r="J728" s="6" t="s">
        <v>413</v>
      </c>
      <c r="K728" s="5" t="s">
        <v>509</v>
      </c>
    </row>
    <row r="729" customHeight="1" spans="1:11">
      <c r="A729" s="5" t="s">
        <v>1933</v>
      </c>
      <c r="B729" s="5" t="s">
        <v>1934</v>
      </c>
      <c r="C729" s="5" t="s">
        <v>429</v>
      </c>
      <c r="D729" s="5" t="s">
        <v>1926</v>
      </c>
      <c r="E729" s="5" t="s">
        <v>169</v>
      </c>
      <c r="F729" s="5" t="s">
        <v>426</v>
      </c>
      <c r="G729" s="5"/>
      <c r="H729" s="6" t="s">
        <v>413</v>
      </c>
      <c r="I729" s="6" t="s">
        <v>413</v>
      </c>
      <c r="J729" s="6" t="s">
        <v>413</v>
      </c>
      <c r="K729" s="5" t="s">
        <v>658</v>
      </c>
    </row>
    <row r="730" customHeight="1" spans="1:11">
      <c r="A730" s="5" t="s">
        <v>1935</v>
      </c>
      <c r="B730" s="5" t="s">
        <v>1936</v>
      </c>
      <c r="C730" s="5" t="s">
        <v>1164</v>
      </c>
      <c r="D730" s="5" t="s">
        <v>1143</v>
      </c>
      <c r="E730" s="5" t="s">
        <v>169</v>
      </c>
      <c r="F730" s="5" t="s">
        <v>426</v>
      </c>
      <c r="G730" s="5"/>
      <c r="H730" s="6" t="s">
        <v>413</v>
      </c>
      <c r="I730" s="6" t="s">
        <v>413</v>
      </c>
      <c r="J730" s="6" t="s">
        <v>413</v>
      </c>
      <c r="K730" s="5" t="s">
        <v>67</v>
      </c>
    </row>
    <row r="731" customHeight="1" spans="1:11">
      <c r="A731" s="5" t="s">
        <v>1937</v>
      </c>
      <c r="B731" s="5" t="s">
        <v>1938</v>
      </c>
      <c r="C731" s="5" t="s">
        <v>416</v>
      </c>
      <c r="D731" s="5" t="s">
        <v>477</v>
      </c>
      <c r="E731" s="5" t="s">
        <v>537</v>
      </c>
      <c r="F731" s="5" t="s">
        <v>426</v>
      </c>
      <c r="G731" s="5"/>
      <c r="H731" s="6" t="s">
        <v>413</v>
      </c>
      <c r="I731" s="6" t="s">
        <v>413</v>
      </c>
      <c r="J731" s="6" t="s">
        <v>413</v>
      </c>
      <c r="K731" s="5" t="s">
        <v>103</v>
      </c>
    </row>
    <row r="732" customHeight="1" spans="1:11">
      <c r="A732" s="5" t="s">
        <v>1939</v>
      </c>
      <c r="B732" s="5" t="s">
        <v>1940</v>
      </c>
      <c r="C732" s="5" t="s">
        <v>416</v>
      </c>
      <c r="D732" s="5" t="s">
        <v>477</v>
      </c>
      <c r="E732" s="5" t="s">
        <v>537</v>
      </c>
      <c r="F732" s="5" t="s">
        <v>426</v>
      </c>
      <c r="G732" s="5"/>
      <c r="H732" s="6" t="s">
        <v>413</v>
      </c>
      <c r="I732" s="6" t="s">
        <v>413</v>
      </c>
      <c r="J732" s="6" t="s">
        <v>413</v>
      </c>
      <c r="K732" s="5" t="s">
        <v>103</v>
      </c>
    </row>
    <row r="733" customHeight="1" spans="1:11">
      <c r="A733" s="5" t="s">
        <v>1941</v>
      </c>
      <c r="B733" s="5" t="s">
        <v>1942</v>
      </c>
      <c r="C733" s="5" t="s">
        <v>472</v>
      </c>
      <c r="D733" s="5" t="s">
        <v>480</v>
      </c>
      <c r="E733" s="5" t="s">
        <v>169</v>
      </c>
      <c r="F733" s="5" t="s">
        <v>426</v>
      </c>
      <c r="G733" s="5"/>
      <c r="H733" s="6" t="s">
        <v>413</v>
      </c>
      <c r="I733" s="6" t="s">
        <v>413</v>
      </c>
      <c r="J733" s="6" t="s">
        <v>413</v>
      </c>
      <c r="K733" s="5" t="s">
        <v>603</v>
      </c>
    </row>
    <row r="734" customHeight="1" spans="1:11">
      <c r="A734" s="5" t="s">
        <v>1943</v>
      </c>
      <c r="B734" s="5" t="s">
        <v>1944</v>
      </c>
      <c r="C734" s="5" t="s">
        <v>462</v>
      </c>
      <c r="D734" s="5" t="s">
        <v>480</v>
      </c>
      <c r="E734" s="5" t="s">
        <v>169</v>
      </c>
      <c r="F734" s="5" t="s">
        <v>426</v>
      </c>
      <c r="G734" s="5"/>
      <c r="H734" s="6" t="s">
        <v>413</v>
      </c>
      <c r="I734" s="6" t="s">
        <v>413</v>
      </c>
      <c r="J734" s="6" t="s">
        <v>413</v>
      </c>
      <c r="K734" s="5" t="s">
        <v>487</v>
      </c>
    </row>
    <row r="735" customHeight="1" spans="1:11">
      <c r="A735" s="5" t="s">
        <v>1945</v>
      </c>
      <c r="B735" s="5" t="s">
        <v>1946</v>
      </c>
      <c r="C735" s="5" t="s">
        <v>429</v>
      </c>
      <c r="D735" s="5" t="s">
        <v>1926</v>
      </c>
      <c r="E735" s="5" t="s">
        <v>169</v>
      </c>
      <c r="F735" s="5" t="s">
        <v>426</v>
      </c>
      <c r="G735" s="5"/>
      <c r="H735" s="6" t="s">
        <v>413</v>
      </c>
      <c r="I735" s="6" t="s">
        <v>413</v>
      </c>
      <c r="J735" s="6" t="s">
        <v>413</v>
      </c>
      <c r="K735" s="5" t="s">
        <v>658</v>
      </c>
    </row>
    <row r="736" customHeight="1" spans="1:11">
      <c r="A736" s="5" t="s">
        <v>1947</v>
      </c>
      <c r="B736" s="5" t="s">
        <v>1948</v>
      </c>
      <c r="C736" s="5" t="s">
        <v>1949</v>
      </c>
      <c r="D736" s="5" t="s">
        <v>463</v>
      </c>
      <c r="E736" s="5" t="s">
        <v>165</v>
      </c>
      <c r="F736" s="5" t="s">
        <v>426</v>
      </c>
      <c r="G736" s="5"/>
      <c r="H736" s="6" t="s">
        <v>413</v>
      </c>
      <c r="I736" s="6" t="s">
        <v>413</v>
      </c>
      <c r="J736" s="6" t="s">
        <v>413</v>
      </c>
      <c r="K736" s="5" t="s">
        <v>517</v>
      </c>
    </row>
    <row r="737" customHeight="1" spans="1:11">
      <c r="A737" s="5" t="s">
        <v>1950</v>
      </c>
      <c r="B737" s="5" t="s">
        <v>1951</v>
      </c>
      <c r="C737" s="5" t="s">
        <v>429</v>
      </c>
      <c r="D737" s="5" t="s">
        <v>1926</v>
      </c>
      <c r="E737" s="5" t="s">
        <v>169</v>
      </c>
      <c r="F737" s="5" t="s">
        <v>426</v>
      </c>
      <c r="G737" s="5"/>
      <c r="H737" s="6" t="s">
        <v>413</v>
      </c>
      <c r="I737" s="6" t="s">
        <v>413</v>
      </c>
      <c r="J737" s="6" t="s">
        <v>413</v>
      </c>
      <c r="K737" s="5" t="s">
        <v>658</v>
      </c>
    </row>
    <row r="738" customHeight="1" spans="1:11">
      <c r="A738" s="5" t="s">
        <v>1952</v>
      </c>
      <c r="B738" s="5" t="s">
        <v>1953</v>
      </c>
      <c r="C738" s="5" t="s">
        <v>1949</v>
      </c>
      <c r="D738" s="5" t="s">
        <v>463</v>
      </c>
      <c r="E738" s="5" t="s">
        <v>169</v>
      </c>
      <c r="F738" s="5" t="s">
        <v>426</v>
      </c>
      <c r="G738" s="5"/>
      <c r="H738" s="6" t="s">
        <v>413</v>
      </c>
      <c r="I738" s="6" t="s">
        <v>413</v>
      </c>
      <c r="J738" s="6" t="s">
        <v>413</v>
      </c>
      <c r="K738" s="5" t="s">
        <v>517</v>
      </c>
    </row>
    <row r="739" customHeight="1" spans="1:11">
      <c r="A739" s="5" t="s">
        <v>1954</v>
      </c>
      <c r="B739" s="5" t="s">
        <v>1955</v>
      </c>
      <c r="C739" s="5" t="s">
        <v>429</v>
      </c>
      <c r="D739" s="5" t="s">
        <v>1926</v>
      </c>
      <c r="E739" s="5" t="s">
        <v>169</v>
      </c>
      <c r="F739" s="5" t="s">
        <v>426</v>
      </c>
      <c r="G739" s="5"/>
      <c r="H739" s="6" t="s">
        <v>413</v>
      </c>
      <c r="I739" s="6" t="s">
        <v>413</v>
      </c>
      <c r="J739" s="6" t="s">
        <v>413</v>
      </c>
      <c r="K739" s="5" t="s">
        <v>658</v>
      </c>
    </row>
    <row r="740" customHeight="1" spans="1:11">
      <c r="A740" s="5" t="s">
        <v>1956</v>
      </c>
      <c r="B740" s="5" t="s">
        <v>1957</v>
      </c>
      <c r="C740" s="5" t="s">
        <v>429</v>
      </c>
      <c r="D740" s="5" t="s">
        <v>1926</v>
      </c>
      <c r="E740" s="5" t="s">
        <v>169</v>
      </c>
      <c r="F740" s="5" t="s">
        <v>426</v>
      </c>
      <c r="G740" s="5"/>
      <c r="H740" s="6" t="s">
        <v>413</v>
      </c>
      <c r="I740" s="6" t="s">
        <v>413</v>
      </c>
      <c r="J740" s="6" t="s">
        <v>413</v>
      </c>
      <c r="K740" s="5" t="s">
        <v>658</v>
      </c>
    </row>
    <row r="741" customHeight="1" spans="1:11">
      <c r="A741" s="5" t="s">
        <v>1958</v>
      </c>
      <c r="B741" s="5" t="s">
        <v>1959</v>
      </c>
      <c r="C741" s="5" t="s">
        <v>429</v>
      </c>
      <c r="D741" s="5" t="s">
        <v>1926</v>
      </c>
      <c r="E741" s="5" t="s">
        <v>169</v>
      </c>
      <c r="F741" s="5" t="s">
        <v>426</v>
      </c>
      <c r="G741" s="5"/>
      <c r="H741" s="6" t="s">
        <v>413</v>
      </c>
      <c r="I741" s="6" t="s">
        <v>413</v>
      </c>
      <c r="J741" s="6" t="s">
        <v>413</v>
      </c>
      <c r="K741" s="5" t="s">
        <v>658</v>
      </c>
    </row>
    <row r="742" customHeight="1" spans="1:11">
      <c r="A742" s="5" t="s">
        <v>1960</v>
      </c>
      <c r="B742" s="5" t="s">
        <v>1961</v>
      </c>
      <c r="C742" s="5" t="s">
        <v>416</v>
      </c>
      <c r="D742" s="5" t="s">
        <v>480</v>
      </c>
      <c r="E742" s="5" t="s">
        <v>537</v>
      </c>
      <c r="F742" s="5" t="s">
        <v>426</v>
      </c>
      <c r="G742" s="5"/>
      <c r="H742" s="6" t="s">
        <v>413</v>
      </c>
      <c r="I742" s="6" t="s">
        <v>413</v>
      </c>
      <c r="J742" s="6" t="s">
        <v>413</v>
      </c>
      <c r="K742" s="5" t="s">
        <v>103</v>
      </c>
    </row>
    <row r="743" customHeight="1" spans="1:11">
      <c r="A743" s="5" t="s">
        <v>1962</v>
      </c>
      <c r="B743" s="5" t="s">
        <v>1963</v>
      </c>
      <c r="C743" s="5" t="s">
        <v>416</v>
      </c>
      <c r="D743" s="5" t="s">
        <v>477</v>
      </c>
      <c r="E743" s="5" t="s">
        <v>537</v>
      </c>
      <c r="F743" s="5" t="s">
        <v>426</v>
      </c>
      <c r="G743" s="5"/>
      <c r="H743" s="6" t="s">
        <v>413</v>
      </c>
      <c r="I743" s="6" t="s">
        <v>413</v>
      </c>
      <c r="J743" s="6" t="s">
        <v>413</v>
      </c>
      <c r="K743" s="5" t="s">
        <v>103</v>
      </c>
    </row>
    <row r="744" customHeight="1" spans="1:11">
      <c r="A744" s="5" t="s">
        <v>1964</v>
      </c>
      <c r="B744" s="5" t="s">
        <v>1965</v>
      </c>
      <c r="C744" s="5" t="s">
        <v>429</v>
      </c>
      <c r="D744" s="5" t="s">
        <v>1926</v>
      </c>
      <c r="E744" s="5" t="s">
        <v>169</v>
      </c>
      <c r="F744" s="5" t="s">
        <v>426</v>
      </c>
      <c r="G744" s="5"/>
      <c r="H744" s="6" t="s">
        <v>413</v>
      </c>
      <c r="I744" s="6" t="s">
        <v>413</v>
      </c>
      <c r="J744" s="6" t="s">
        <v>413</v>
      </c>
      <c r="K744" s="5" t="s">
        <v>658</v>
      </c>
    </row>
    <row r="745" customHeight="1" spans="1:11">
      <c r="A745" s="5" t="s">
        <v>1966</v>
      </c>
      <c r="B745" s="5" t="s">
        <v>1967</v>
      </c>
      <c r="C745" s="5" t="s">
        <v>1618</v>
      </c>
      <c r="D745" s="5" t="s">
        <v>463</v>
      </c>
      <c r="E745" s="5" t="s">
        <v>165</v>
      </c>
      <c r="F745" s="5" t="s">
        <v>426</v>
      </c>
      <c r="G745" s="5"/>
      <c r="H745" s="6" t="s">
        <v>413</v>
      </c>
      <c r="I745" s="6" t="s">
        <v>413</v>
      </c>
      <c r="J745" s="6" t="s">
        <v>413</v>
      </c>
      <c r="K745" s="5" t="s">
        <v>506</v>
      </c>
    </row>
    <row r="746" customHeight="1" spans="1:11">
      <c r="A746" s="5" t="s">
        <v>1968</v>
      </c>
      <c r="B746" s="5" t="s">
        <v>1969</v>
      </c>
      <c r="C746" s="5" t="s">
        <v>462</v>
      </c>
      <c r="D746" s="5" t="s">
        <v>480</v>
      </c>
      <c r="E746" s="5" t="s">
        <v>169</v>
      </c>
      <c r="F746" s="5" t="s">
        <v>426</v>
      </c>
      <c r="G746" s="5"/>
      <c r="H746" s="6" t="s">
        <v>413</v>
      </c>
      <c r="I746" s="6" t="s">
        <v>413</v>
      </c>
      <c r="J746" s="6" t="s">
        <v>413</v>
      </c>
      <c r="K746" s="5" t="s">
        <v>487</v>
      </c>
    </row>
    <row r="747" customHeight="1" spans="1:11">
      <c r="A747" s="5" t="s">
        <v>1970</v>
      </c>
      <c r="B747" s="5" t="s">
        <v>1971</v>
      </c>
      <c r="C747" s="5" t="s">
        <v>462</v>
      </c>
      <c r="D747" s="5" t="s">
        <v>463</v>
      </c>
      <c r="E747" s="5" t="s">
        <v>169</v>
      </c>
      <c r="F747" s="5" t="s">
        <v>426</v>
      </c>
      <c r="G747" s="5"/>
      <c r="H747" s="6" t="s">
        <v>413</v>
      </c>
      <c r="I747" s="6" t="s">
        <v>413</v>
      </c>
      <c r="J747" s="6" t="s">
        <v>413</v>
      </c>
      <c r="K747" s="5" t="s">
        <v>487</v>
      </c>
    </row>
    <row r="748" customHeight="1" spans="1:11">
      <c r="A748" s="5" t="s">
        <v>1972</v>
      </c>
      <c r="B748" s="5" t="s">
        <v>1973</v>
      </c>
      <c r="C748" s="5" t="s">
        <v>1179</v>
      </c>
      <c r="D748" s="5" t="s">
        <v>480</v>
      </c>
      <c r="E748" s="5" t="s">
        <v>169</v>
      </c>
      <c r="F748" s="5" t="s">
        <v>426</v>
      </c>
      <c r="G748" s="5"/>
      <c r="H748" s="6" t="s">
        <v>413</v>
      </c>
      <c r="I748" s="6" t="s">
        <v>413</v>
      </c>
      <c r="J748" s="6" t="s">
        <v>413</v>
      </c>
      <c r="K748" s="5" t="s">
        <v>506</v>
      </c>
    </row>
    <row r="749" customHeight="1" spans="1:11">
      <c r="A749" s="5" t="s">
        <v>1974</v>
      </c>
      <c r="B749" s="5" t="s">
        <v>1975</v>
      </c>
      <c r="C749" s="5" t="s">
        <v>1179</v>
      </c>
      <c r="D749" s="5" t="s">
        <v>480</v>
      </c>
      <c r="E749" s="5" t="s">
        <v>169</v>
      </c>
      <c r="F749" s="5" t="s">
        <v>426</v>
      </c>
      <c r="G749" s="5"/>
      <c r="H749" s="6" t="s">
        <v>413</v>
      </c>
      <c r="I749" s="6" t="s">
        <v>413</v>
      </c>
      <c r="J749" s="6" t="s">
        <v>413</v>
      </c>
      <c r="K749" s="5" t="s">
        <v>506</v>
      </c>
    </row>
    <row r="750" customHeight="1" spans="1:11">
      <c r="A750" s="5" t="s">
        <v>1976</v>
      </c>
      <c r="B750" s="5" t="s">
        <v>1977</v>
      </c>
      <c r="C750" s="5" t="s">
        <v>462</v>
      </c>
      <c r="D750" s="5" t="s">
        <v>463</v>
      </c>
      <c r="E750" s="5" t="s">
        <v>165</v>
      </c>
      <c r="F750" s="5" t="s">
        <v>426</v>
      </c>
      <c r="G750" s="5"/>
      <c r="H750" s="6" t="s">
        <v>413</v>
      </c>
      <c r="I750" s="6" t="s">
        <v>413</v>
      </c>
      <c r="J750" s="6" t="s">
        <v>413</v>
      </c>
      <c r="K750" s="5" t="s">
        <v>487</v>
      </c>
    </row>
    <row r="751" customHeight="1" spans="1:11">
      <c r="A751" s="5" t="s">
        <v>1978</v>
      </c>
      <c r="B751" s="5" t="s">
        <v>1979</v>
      </c>
      <c r="C751" s="5" t="s">
        <v>429</v>
      </c>
      <c r="D751" s="5" t="s">
        <v>1926</v>
      </c>
      <c r="E751" s="5" t="s">
        <v>169</v>
      </c>
      <c r="F751" s="5" t="s">
        <v>426</v>
      </c>
      <c r="G751" s="5"/>
      <c r="H751" s="6" t="s">
        <v>413</v>
      </c>
      <c r="I751" s="6" t="s">
        <v>413</v>
      </c>
      <c r="J751" s="6" t="s">
        <v>413</v>
      </c>
      <c r="K751" s="5" t="s">
        <v>658</v>
      </c>
    </row>
    <row r="752" customHeight="1" spans="1:11">
      <c r="A752" s="5" t="s">
        <v>1980</v>
      </c>
      <c r="B752" s="5" t="s">
        <v>1981</v>
      </c>
      <c r="C752" s="5" t="s">
        <v>429</v>
      </c>
      <c r="D752" s="5" t="s">
        <v>1926</v>
      </c>
      <c r="E752" s="5" t="s">
        <v>169</v>
      </c>
      <c r="F752" s="5" t="s">
        <v>426</v>
      </c>
      <c r="G752" s="5"/>
      <c r="H752" s="6" t="s">
        <v>413</v>
      </c>
      <c r="I752" s="6" t="s">
        <v>413</v>
      </c>
      <c r="J752" s="6" t="s">
        <v>413</v>
      </c>
      <c r="K752" s="5" t="s">
        <v>658</v>
      </c>
    </row>
    <row r="753" customHeight="1" spans="1:11">
      <c r="A753" s="5" t="s">
        <v>1982</v>
      </c>
      <c r="B753" s="5" t="s">
        <v>1983</v>
      </c>
      <c r="C753" s="5" t="s">
        <v>462</v>
      </c>
      <c r="D753" s="5" t="s">
        <v>463</v>
      </c>
      <c r="E753" s="5" t="s">
        <v>165</v>
      </c>
      <c r="F753" s="5" t="s">
        <v>426</v>
      </c>
      <c r="G753" s="5"/>
      <c r="H753" s="6" t="s">
        <v>413</v>
      </c>
      <c r="I753" s="6" t="s">
        <v>413</v>
      </c>
      <c r="J753" s="6" t="s">
        <v>413</v>
      </c>
      <c r="K753" s="5" t="s">
        <v>487</v>
      </c>
    </row>
    <row r="754" customHeight="1" spans="1:11">
      <c r="A754" s="5" t="s">
        <v>1984</v>
      </c>
      <c r="B754" s="5" t="s">
        <v>1985</v>
      </c>
      <c r="C754" s="5" t="s">
        <v>677</v>
      </c>
      <c r="D754" s="5" t="s">
        <v>480</v>
      </c>
      <c r="E754" s="5" t="s">
        <v>169</v>
      </c>
      <c r="F754" s="5" t="s">
        <v>426</v>
      </c>
      <c r="G754" s="5"/>
      <c r="H754" s="6" t="s">
        <v>413</v>
      </c>
      <c r="I754" s="6" t="s">
        <v>413</v>
      </c>
      <c r="J754" s="6" t="s">
        <v>413</v>
      </c>
      <c r="K754" s="5" t="s">
        <v>91</v>
      </c>
    </row>
    <row r="755" customHeight="1" spans="1:11">
      <c r="A755" s="5" t="s">
        <v>1986</v>
      </c>
      <c r="B755" s="5" t="s">
        <v>1987</v>
      </c>
      <c r="C755" s="5" t="s">
        <v>472</v>
      </c>
      <c r="D755" s="5" t="s">
        <v>463</v>
      </c>
      <c r="E755" s="5" t="s">
        <v>169</v>
      </c>
      <c r="F755" s="5" t="s">
        <v>426</v>
      </c>
      <c r="G755" s="5"/>
      <c r="H755" s="6" t="s">
        <v>413</v>
      </c>
      <c r="I755" s="6" t="s">
        <v>413</v>
      </c>
      <c r="J755" s="6" t="s">
        <v>413</v>
      </c>
      <c r="K755" s="5" t="s">
        <v>603</v>
      </c>
    </row>
    <row r="756" customHeight="1" spans="1:11">
      <c r="A756" s="5" t="s">
        <v>1988</v>
      </c>
      <c r="B756" s="5" t="s">
        <v>1989</v>
      </c>
      <c r="C756" s="5" t="s">
        <v>1618</v>
      </c>
      <c r="D756" s="5" t="s">
        <v>480</v>
      </c>
      <c r="E756" s="5" t="s">
        <v>169</v>
      </c>
      <c r="F756" s="5" t="s">
        <v>426</v>
      </c>
      <c r="G756" s="5"/>
      <c r="H756" s="6" t="s">
        <v>413</v>
      </c>
      <c r="I756" s="6" t="s">
        <v>413</v>
      </c>
      <c r="J756" s="6" t="s">
        <v>413</v>
      </c>
      <c r="K756" s="5" t="s">
        <v>506</v>
      </c>
    </row>
    <row r="757" customHeight="1" spans="1:11">
      <c r="A757" s="5" t="s">
        <v>1990</v>
      </c>
      <c r="B757" s="5" t="s">
        <v>1991</v>
      </c>
      <c r="C757" s="5" t="s">
        <v>450</v>
      </c>
      <c r="D757" s="5" t="s">
        <v>477</v>
      </c>
      <c r="E757" s="5" t="s">
        <v>169</v>
      </c>
      <c r="F757" s="5" t="s">
        <v>426</v>
      </c>
      <c r="G757" s="5"/>
      <c r="H757" s="6" t="s">
        <v>413</v>
      </c>
      <c r="I757" s="6" t="s">
        <v>413</v>
      </c>
      <c r="J757" s="6" t="s">
        <v>413</v>
      </c>
      <c r="K757" s="5" t="s">
        <v>473</v>
      </c>
    </row>
    <row r="758" customHeight="1" spans="1:11">
      <c r="A758" s="5" t="s">
        <v>1992</v>
      </c>
      <c r="B758" s="5" t="s">
        <v>1993</v>
      </c>
      <c r="C758" s="5" t="s">
        <v>677</v>
      </c>
      <c r="D758" s="5" t="s">
        <v>463</v>
      </c>
      <c r="E758" s="5" t="s">
        <v>165</v>
      </c>
      <c r="F758" s="5" t="s">
        <v>426</v>
      </c>
      <c r="G758" s="5"/>
      <c r="H758" s="6" t="s">
        <v>413</v>
      </c>
      <c r="I758" s="6" t="s">
        <v>413</v>
      </c>
      <c r="J758" s="6" t="s">
        <v>413</v>
      </c>
      <c r="K758" s="5" t="s">
        <v>332</v>
      </c>
    </row>
    <row r="759" customHeight="1" spans="1:11">
      <c r="A759" s="5" t="s">
        <v>1994</v>
      </c>
      <c r="B759" s="5" t="s">
        <v>1995</v>
      </c>
      <c r="C759" s="5" t="s">
        <v>1618</v>
      </c>
      <c r="D759" s="5" t="s">
        <v>480</v>
      </c>
      <c r="E759" s="5" t="s">
        <v>165</v>
      </c>
      <c r="F759" s="5" t="s">
        <v>426</v>
      </c>
      <c r="G759" s="5"/>
      <c r="H759" s="6" t="s">
        <v>413</v>
      </c>
      <c r="I759" s="6" t="s">
        <v>413</v>
      </c>
      <c r="J759" s="6" t="s">
        <v>413</v>
      </c>
      <c r="K759" s="5" t="s">
        <v>506</v>
      </c>
    </row>
    <row r="760" customHeight="1" spans="1:11">
      <c r="A760" s="5" t="s">
        <v>1996</v>
      </c>
      <c r="B760" s="5" t="s">
        <v>1997</v>
      </c>
      <c r="C760" s="5" t="s">
        <v>429</v>
      </c>
      <c r="D760" s="5" t="s">
        <v>463</v>
      </c>
      <c r="E760" s="5" t="s">
        <v>165</v>
      </c>
      <c r="F760" s="5" t="s">
        <v>426</v>
      </c>
      <c r="G760" s="5"/>
      <c r="H760" s="6" t="s">
        <v>413</v>
      </c>
      <c r="I760" s="6" t="s">
        <v>413</v>
      </c>
      <c r="J760" s="6" t="s">
        <v>413</v>
      </c>
      <c r="K760" s="5" t="s">
        <v>487</v>
      </c>
    </row>
    <row r="761" customHeight="1" spans="1:11">
      <c r="A761" s="5" t="s">
        <v>1998</v>
      </c>
      <c r="B761" s="5" t="s">
        <v>1999</v>
      </c>
      <c r="C761" s="5" t="s">
        <v>1179</v>
      </c>
      <c r="D761" s="5" t="s">
        <v>480</v>
      </c>
      <c r="E761" s="5" t="s">
        <v>169</v>
      </c>
      <c r="F761" s="5" t="s">
        <v>426</v>
      </c>
      <c r="G761" s="5"/>
      <c r="H761" s="6" t="s">
        <v>413</v>
      </c>
      <c r="I761" s="6" t="s">
        <v>413</v>
      </c>
      <c r="J761" s="6" t="s">
        <v>413</v>
      </c>
      <c r="K761" s="5" t="s">
        <v>506</v>
      </c>
    </row>
    <row r="762" customHeight="1" spans="1:11">
      <c r="A762" s="5" t="s">
        <v>2000</v>
      </c>
      <c r="B762" s="5" t="s">
        <v>2001</v>
      </c>
      <c r="C762" s="5" t="s">
        <v>416</v>
      </c>
      <c r="D762" s="5" t="s">
        <v>477</v>
      </c>
      <c r="E762" s="5" t="s">
        <v>165</v>
      </c>
      <c r="F762" s="5" t="s">
        <v>426</v>
      </c>
      <c r="G762" s="5"/>
      <c r="H762" s="6" t="s">
        <v>413</v>
      </c>
      <c r="I762" s="6" t="s">
        <v>413</v>
      </c>
      <c r="J762" s="6" t="s">
        <v>413</v>
      </c>
      <c r="K762" s="5" t="s">
        <v>103</v>
      </c>
    </row>
    <row r="763" customHeight="1" spans="1:11">
      <c r="A763" s="5" t="s">
        <v>2002</v>
      </c>
      <c r="B763" s="5" t="s">
        <v>2003</v>
      </c>
      <c r="C763" s="5" t="s">
        <v>1179</v>
      </c>
      <c r="D763" s="5" t="s">
        <v>477</v>
      </c>
      <c r="E763" s="5" t="s">
        <v>165</v>
      </c>
      <c r="F763" s="5" t="s">
        <v>426</v>
      </c>
      <c r="G763" s="5"/>
      <c r="H763" s="6" t="s">
        <v>413</v>
      </c>
      <c r="I763" s="6" t="s">
        <v>413</v>
      </c>
      <c r="J763" s="6" t="s">
        <v>413</v>
      </c>
      <c r="K763" s="5" t="s">
        <v>506</v>
      </c>
    </row>
    <row r="764" customHeight="1" spans="1:11">
      <c r="A764" s="5" t="s">
        <v>2004</v>
      </c>
      <c r="B764" s="5" t="s">
        <v>2005</v>
      </c>
      <c r="C764" s="5" t="s">
        <v>2006</v>
      </c>
      <c r="D764" s="5" t="s">
        <v>477</v>
      </c>
      <c r="E764" s="5" t="s">
        <v>833</v>
      </c>
      <c r="F764" s="5" t="s">
        <v>426</v>
      </c>
      <c r="G764" s="5"/>
      <c r="H764" s="6" t="s">
        <v>413</v>
      </c>
      <c r="I764" s="6" t="s">
        <v>413</v>
      </c>
      <c r="J764" s="6" t="s">
        <v>413</v>
      </c>
      <c r="K764" s="5" t="s">
        <v>758</v>
      </c>
    </row>
    <row r="765" customHeight="1" spans="1:11">
      <c r="A765" s="5" t="s">
        <v>2007</v>
      </c>
      <c r="B765" s="5" t="s">
        <v>2008</v>
      </c>
      <c r="C765" s="5" t="s">
        <v>1179</v>
      </c>
      <c r="D765" s="5" t="s">
        <v>480</v>
      </c>
      <c r="E765" s="5" t="s">
        <v>169</v>
      </c>
      <c r="F765" s="5" t="s">
        <v>426</v>
      </c>
      <c r="G765" s="5"/>
      <c r="H765" s="6" t="s">
        <v>413</v>
      </c>
      <c r="I765" s="6" t="s">
        <v>413</v>
      </c>
      <c r="J765" s="6" t="s">
        <v>413</v>
      </c>
      <c r="K765" s="5" t="s">
        <v>506</v>
      </c>
    </row>
    <row r="766" customHeight="1" spans="1:11">
      <c r="A766" s="5" t="s">
        <v>2009</v>
      </c>
      <c r="B766" s="5" t="s">
        <v>2010</v>
      </c>
      <c r="C766" s="5" t="s">
        <v>950</v>
      </c>
      <c r="D766" s="5" t="s">
        <v>477</v>
      </c>
      <c r="E766" s="5" t="s">
        <v>165</v>
      </c>
      <c r="F766" s="5" t="s">
        <v>426</v>
      </c>
      <c r="G766" s="5"/>
      <c r="H766" s="6" t="s">
        <v>413</v>
      </c>
      <c r="I766" s="6" t="s">
        <v>413</v>
      </c>
      <c r="J766" s="6" t="s">
        <v>413</v>
      </c>
      <c r="K766" s="5" t="s">
        <v>91</v>
      </c>
    </row>
    <row r="767" customHeight="1" spans="1:11">
      <c r="A767" s="5" t="s">
        <v>2011</v>
      </c>
      <c r="B767" s="5" t="s">
        <v>2012</v>
      </c>
      <c r="C767" s="5" t="s">
        <v>1618</v>
      </c>
      <c r="D767" s="5" t="s">
        <v>477</v>
      </c>
      <c r="E767" s="5" t="s">
        <v>165</v>
      </c>
      <c r="F767" s="5" t="s">
        <v>426</v>
      </c>
      <c r="G767" s="5"/>
      <c r="H767" s="6" t="s">
        <v>413</v>
      </c>
      <c r="I767" s="6" t="s">
        <v>413</v>
      </c>
      <c r="J767" s="6" t="s">
        <v>413</v>
      </c>
      <c r="K767" s="5" t="s">
        <v>506</v>
      </c>
    </row>
    <row r="768" customHeight="1" spans="1:11">
      <c r="A768" s="5" t="s">
        <v>2013</v>
      </c>
      <c r="B768" s="5" t="s">
        <v>2014</v>
      </c>
      <c r="C768" s="5" t="s">
        <v>416</v>
      </c>
      <c r="D768" s="5" t="s">
        <v>480</v>
      </c>
      <c r="E768" s="5" t="s">
        <v>165</v>
      </c>
      <c r="F768" s="5" t="s">
        <v>426</v>
      </c>
      <c r="G768" s="5"/>
      <c r="H768" s="6" t="s">
        <v>413</v>
      </c>
      <c r="I768" s="6" t="s">
        <v>413</v>
      </c>
      <c r="J768" s="6" t="s">
        <v>413</v>
      </c>
      <c r="K768" s="5" t="s">
        <v>103</v>
      </c>
    </row>
    <row r="769" customHeight="1" spans="1:11">
      <c r="A769" s="5" t="s">
        <v>2015</v>
      </c>
      <c r="B769" s="5" t="s">
        <v>2016</v>
      </c>
      <c r="C769" s="5" t="s">
        <v>462</v>
      </c>
      <c r="D769" s="5" t="s">
        <v>463</v>
      </c>
      <c r="E769" s="5" t="s">
        <v>537</v>
      </c>
      <c r="F769" s="5" t="s">
        <v>426</v>
      </c>
      <c r="G769" s="5"/>
      <c r="H769" s="6" t="s">
        <v>413</v>
      </c>
      <c r="I769" s="6" t="s">
        <v>413</v>
      </c>
      <c r="J769" s="6" t="s">
        <v>413</v>
      </c>
      <c r="K769" s="5" t="s">
        <v>487</v>
      </c>
    </row>
    <row r="770" customHeight="1" spans="1:11">
      <c r="A770" s="5" t="s">
        <v>2017</v>
      </c>
      <c r="B770" s="5" t="s">
        <v>2018</v>
      </c>
      <c r="C770" s="5" t="s">
        <v>462</v>
      </c>
      <c r="D770" s="5" t="s">
        <v>463</v>
      </c>
      <c r="E770" s="5" t="s">
        <v>165</v>
      </c>
      <c r="F770" s="5" t="s">
        <v>426</v>
      </c>
      <c r="G770" s="5"/>
      <c r="H770" s="6" t="s">
        <v>413</v>
      </c>
      <c r="I770" s="6" t="s">
        <v>413</v>
      </c>
      <c r="J770" s="6" t="s">
        <v>413</v>
      </c>
      <c r="K770" s="5" t="s">
        <v>487</v>
      </c>
    </row>
    <row r="771" customHeight="1" spans="1:11">
      <c r="A771" s="5" t="s">
        <v>2019</v>
      </c>
      <c r="B771" s="5" t="s">
        <v>2020</v>
      </c>
      <c r="C771" s="5" t="s">
        <v>462</v>
      </c>
      <c r="D771" s="5" t="s">
        <v>463</v>
      </c>
      <c r="E771" s="5" t="s">
        <v>165</v>
      </c>
      <c r="F771" s="5" t="s">
        <v>426</v>
      </c>
      <c r="G771" s="5"/>
      <c r="H771" s="6" t="s">
        <v>413</v>
      </c>
      <c r="I771" s="6" t="s">
        <v>413</v>
      </c>
      <c r="J771" s="6" t="s">
        <v>413</v>
      </c>
      <c r="K771" s="5" t="s">
        <v>487</v>
      </c>
    </row>
    <row r="772" customHeight="1" spans="1:11">
      <c r="A772" s="5" t="s">
        <v>2021</v>
      </c>
      <c r="B772" s="5" t="s">
        <v>2022</v>
      </c>
      <c r="C772" s="5" t="s">
        <v>425</v>
      </c>
      <c r="D772" s="5" t="s">
        <v>480</v>
      </c>
      <c r="E772" s="5" t="s">
        <v>169</v>
      </c>
      <c r="F772" s="5" t="s">
        <v>426</v>
      </c>
      <c r="G772" s="5"/>
      <c r="H772" s="6" t="s">
        <v>413</v>
      </c>
      <c r="I772" s="6" t="s">
        <v>413</v>
      </c>
      <c r="J772" s="6" t="s">
        <v>413</v>
      </c>
      <c r="K772" s="5" t="s">
        <v>60</v>
      </c>
    </row>
    <row r="773" customHeight="1" spans="1:11">
      <c r="A773" s="5" t="s">
        <v>2023</v>
      </c>
      <c r="B773" s="5" t="s">
        <v>2024</v>
      </c>
      <c r="C773" s="5" t="s">
        <v>416</v>
      </c>
      <c r="D773" s="5" t="s">
        <v>477</v>
      </c>
      <c r="E773" s="5" t="s">
        <v>165</v>
      </c>
      <c r="F773" s="5" t="s">
        <v>426</v>
      </c>
      <c r="G773" s="5"/>
      <c r="H773" s="6" t="s">
        <v>413</v>
      </c>
      <c r="I773" s="6" t="s">
        <v>413</v>
      </c>
      <c r="J773" s="6" t="s">
        <v>413</v>
      </c>
      <c r="K773" s="5" t="s">
        <v>103</v>
      </c>
    </row>
    <row r="774" customHeight="1" spans="1:11">
      <c r="A774" s="5" t="s">
        <v>2025</v>
      </c>
      <c r="B774" s="5" t="s">
        <v>2026</v>
      </c>
      <c r="C774" s="5" t="s">
        <v>450</v>
      </c>
      <c r="D774" s="5" t="s">
        <v>477</v>
      </c>
      <c r="E774" s="5" t="s">
        <v>169</v>
      </c>
      <c r="F774" s="5" t="s">
        <v>426</v>
      </c>
      <c r="G774" s="5"/>
      <c r="H774" s="6" t="s">
        <v>413</v>
      </c>
      <c r="I774" s="6" t="s">
        <v>413</v>
      </c>
      <c r="J774" s="6" t="s">
        <v>413</v>
      </c>
      <c r="K774" s="5" t="s">
        <v>473</v>
      </c>
    </row>
    <row r="775" customHeight="1" spans="1:11">
      <c r="A775" s="5" t="s">
        <v>2027</v>
      </c>
      <c r="B775" s="5" t="s">
        <v>2028</v>
      </c>
      <c r="C775" s="5" t="s">
        <v>950</v>
      </c>
      <c r="D775" s="5" t="s">
        <v>477</v>
      </c>
      <c r="E775" s="5" t="s">
        <v>165</v>
      </c>
      <c r="F775" s="5" t="s">
        <v>426</v>
      </c>
      <c r="G775" s="5"/>
      <c r="H775" s="6" t="s">
        <v>413</v>
      </c>
      <c r="I775" s="6" t="s">
        <v>413</v>
      </c>
      <c r="J775" s="6" t="s">
        <v>413</v>
      </c>
      <c r="K775" s="5" t="s">
        <v>91</v>
      </c>
    </row>
    <row r="776" customHeight="1" spans="1:11">
      <c r="A776" s="5" t="s">
        <v>2029</v>
      </c>
      <c r="B776" s="5" t="s">
        <v>2030</v>
      </c>
      <c r="C776" s="5" t="s">
        <v>416</v>
      </c>
      <c r="D776" s="5" t="s">
        <v>477</v>
      </c>
      <c r="E776" s="5" t="s">
        <v>165</v>
      </c>
      <c r="F776" s="5" t="s">
        <v>426</v>
      </c>
      <c r="G776" s="5"/>
      <c r="H776" s="6" t="s">
        <v>413</v>
      </c>
      <c r="I776" s="6" t="s">
        <v>413</v>
      </c>
      <c r="J776" s="6" t="s">
        <v>413</v>
      </c>
      <c r="K776" s="5" t="s">
        <v>103</v>
      </c>
    </row>
    <row r="777" customHeight="1" spans="1:11">
      <c r="A777" s="5" t="s">
        <v>2031</v>
      </c>
      <c r="B777" s="5" t="s">
        <v>2032</v>
      </c>
      <c r="C777" s="5" t="s">
        <v>1179</v>
      </c>
      <c r="D777" s="5" t="s">
        <v>480</v>
      </c>
      <c r="E777" s="5" t="s">
        <v>169</v>
      </c>
      <c r="F777" s="5" t="s">
        <v>426</v>
      </c>
      <c r="G777" s="5"/>
      <c r="H777" s="6" t="s">
        <v>413</v>
      </c>
      <c r="I777" s="6" t="s">
        <v>413</v>
      </c>
      <c r="J777" s="6" t="s">
        <v>413</v>
      </c>
      <c r="K777" s="5" t="s">
        <v>506</v>
      </c>
    </row>
    <row r="778" customHeight="1" spans="1:11">
      <c r="A778" s="5" t="s">
        <v>2033</v>
      </c>
      <c r="B778" s="5" t="s">
        <v>2034</v>
      </c>
      <c r="C778" s="5" t="s">
        <v>416</v>
      </c>
      <c r="D778" s="5" t="s">
        <v>477</v>
      </c>
      <c r="E778" s="5" t="s">
        <v>537</v>
      </c>
      <c r="F778" s="5" t="s">
        <v>426</v>
      </c>
      <c r="G778" s="5"/>
      <c r="H778" s="6" t="s">
        <v>413</v>
      </c>
      <c r="I778" s="6" t="s">
        <v>413</v>
      </c>
      <c r="J778" s="6" t="s">
        <v>413</v>
      </c>
      <c r="K778" s="5" t="s">
        <v>103</v>
      </c>
    </row>
    <row r="779" customHeight="1" spans="1:11">
      <c r="A779" s="5" t="s">
        <v>2035</v>
      </c>
      <c r="B779" s="5" t="s">
        <v>2036</v>
      </c>
      <c r="C779" s="5" t="s">
        <v>416</v>
      </c>
      <c r="D779" s="5" t="s">
        <v>463</v>
      </c>
      <c r="E779" s="5" t="s">
        <v>537</v>
      </c>
      <c r="F779" s="5" t="s">
        <v>426</v>
      </c>
      <c r="G779" s="5"/>
      <c r="H779" s="6" t="s">
        <v>413</v>
      </c>
      <c r="I779" s="6" t="s">
        <v>413</v>
      </c>
      <c r="J779" s="6" t="s">
        <v>413</v>
      </c>
      <c r="K779" s="5" t="s">
        <v>103</v>
      </c>
    </row>
    <row r="780" customHeight="1" spans="1:11">
      <c r="A780" s="5" t="s">
        <v>2037</v>
      </c>
      <c r="B780" s="5" t="s">
        <v>2038</v>
      </c>
      <c r="C780" s="5" t="s">
        <v>416</v>
      </c>
      <c r="D780" s="5" t="s">
        <v>463</v>
      </c>
      <c r="E780" s="5" t="s">
        <v>537</v>
      </c>
      <c r="F780" s="5" t="s">
        <v>426</v>
      </c>
      <c r="G780" s="5"/>
      <c r="H780" s="6" t="s">
        <v>413</v>
      </c>
      <c r="I780" s="6" t="s">
        <v>413</v>
      </c>
      <c r="J780" s="6" t="s">
        <v>413</v>
      </c>
      <c r="K780" s="5" t="s">
        <v>103</v>
      </c>
    </row>
    <row r="781" customHeight="1" spans="1:11">
      <c r="A781" s="5" t="s">
        <v>2039</v>
      </c>
      <c r="B781" s="5" t="s">
        <v>2040</v>
      </c>
      <c r="C781" s="5" t="s">
        <v>416</v>
      </c>
      <c r="D781" s="5" t="s">
        <v>463</v>
      </c>
      <c r="E781" s="5" t="s">
        <v>537</v>
      </c>
      <c r="F781" s="5" t="s">
        <v>426</v>
      </c>
      <c r="G781" s="5"/>
      <c r="H781" s="6" t="s">
        <v>413</v>
      </c>
      <c r="I781" s="6" t="s">
        <v>413</v>
      </c>
      <c r="J781" s="6" t="s">
        <v>413</v>
      </c>
      <c r="K781" s="5" t="s">
        <v>103</v>
      </c>
    </row>
    <row r="782" customHeight="1" spans="1:11">
      <c r="A782" s="5" t="s">
        <v>2041</v>
      </c>
      <c r="B782" s="5" t="s">
        <v>2042</v>
      </c>
      <c r="C782" s="5" t="s">
        <v>416</v>
      </c>
      <c r="D782" s="5" t="s">
        <v>463</v>
      </c>
      <c r="E782" s="5" t="s">
        <v>537</v>
      </c>
      <c r="F782" s="5" t="s">
        <v>426</v>
      </c>
      <c r="G782" s="5"/>
      <c r="H782" s="6" t="s">
        <v>413</v>
      </c>
      <c r="I782" s="6" t="s">
        <v>413</v>
      </c>
      <c r="J782" s="6" t="s">
        <v>413</v>
      </c>
      <c r="K782" s="5" t="s">
        <v>103</v>
      </c>
    </row>
    <row r="783" customHeight="1" spans="1:11">
      <c r="A783" s="5" t="s">
        <v>2043</v>
      </c>
      <c r="B783" s="5" t="s">
        <v>2044</v>
      </c>
      <c r="C783" s="5" t="s">
        <v>416</v>
      </c>
      <c r="D783" s="5" t="s">
        <v>463</v>
      </c>
      <c r="E783" s="5" t="s">
        <v>537</v>
      </c>
      <c r="F783" s="5" t="s">
        <v>426</v>
      </c>
      <c r="G783" s="5"/>
      <c r="H783" s="6" t="s">
        <v>413</v>
      </c>
      <c r="I783" s="6" t="s">
        <v>413</v>
      </c>
      <c r="J783" s="6" t="s">
        <v>413</v>
      </c>
      <c r="K783" s="5" t="s">
        <v>103</v>
      </c>
    </row>
    <row r="784" customHeight="1" spans="1:11">
      <c r="A784" s="5" t="s">
        <v>2045</v>
      </c>
      <c r="B784" s="5" t="s">
        <v>2046</v>
      </c>
      <c r="C784" s="5" t="s">
        <v>416</v>
      </c>
      <c r="D784" s="5" t="s">
        <v>463</v>
      </c>
      <c r="E784" s="5" t="s">
        <v>537</v>
      </c>
      <c r="F784" s="5" t="s">
        <v>426</v>
      </c>
      <c r="G784" s="5"/>
      <c r="H784" s="6" t="s">
        <v>413</v>
      </c>
      <c r="I784" s="6" t="s">
        <v>413</v>
      </c>
      <c r="J784" s="6" t="s">
        <v>413</v>
      </c>
      <c r="K784" s="5" t="s">
        <v>103</v>
      </c>
    </row>
    <row r="785" customHeight="1" spans="1:11">
      <c r="A785" s="5" t="s">
        <v>2047</v>
      </c>
      <c r="B785" s="5" t="s">
        <v>2048</v>
      </c>
      <c r="C785" s="5" t="s">
        <v>1179</v>
      </c>
      <c r="D785" s="5" t="s">
        <v>477</v>
      </c>
      <c r="E785" s="5" t="s">
        <v>169</v>
      </c>
      <c r="F785" s="5" t="s">
        <v>426</v>
      </c>
      <c r="G785" s="5"/>
      <c r="H785" s="6" t="s">
        <v>413</v>
      </c>
      <c r="I785" s="6" t="s">
        <v>413</v>
      </c>
      <c r="J785" s="6" t="s">
        <v>413</v>
      </c>
      <c r="K785" s="5" t="s">
        <v>506</v>
      </c>
    </row>
    <row r="786" customHeight="1" spans="1:11">
      <c r="A786" s="5" t="s">
        <v>2049</v>
      </c>
      <c r="B786" s="5" t="s">
        <v>2050</v>
      </c>
      <c r="C786" s="5" t="s">
        <v>1179</v>
      </c>
      <c r="D786" s="5" t="s">
        <v>477</v>
      </c>
      <c r="E786" s="5" t="s">
        <v>169</v>
      </c>
      <c r="F786" s="5" t="s">
        <v>426</v>
      </c>
      <c r="G786" s="5"/>
      <c r="H786" s="6" t="s">
        <v>413</v>
      </c>
      <c r="I786" s="6" t="s">
        <v>413</v>
      </c>
      <c r="J786" s="6" t="s">
        <v>413</v>
      </c>
      <c r="K786" s="5" t="s">
        <v>506</v>
      </c>
    </row>
    <row r="787" customHeight="1" spans="1:11">
      <c r="A787" s="5" t="s">
        <v>2051</v>
      </c>
      <c r="B787" s="5" t="s">
        <v>2052</v>
      </c>
      <c r="C787" s="5" t="s">
        <v>1179</v>
      </c>
      <c r="D787" s="5" t="s">
        <v>477</v>
      </c>
      <c r="E787" s="5" t="s">
        <v>169</v>
      </c>
      <c r="F787" s="5" t="s">
        <v>426</v>
      </c>
      <c r="G787" s="5"/>
      <c r="H787" s="6" t="s">
        <v>413</v>
      </c>
      <c r="I787" s="6" t="s">
        <v>413</v>
      </c>
      <c r="J787" s="6" t="s">
        <v>413</v>
      </c>
      <c r="K787" s="5" t="s">
        <v>506</v>
      </c>
    </row>
    <row r="788" customHeight="1" spans="1:11">
      <c r="A788" s="5" t="s">
        <v>2053</v>
      </c>
      <c r="B788" s="5" t="s">
        <v>2054</v>
      </c>
      <c r="C788" s="5" t="s">
        <v>422</v>
      </c>
      <c r="D788" s="5" t="s">
        <v>422</v>
      </c>
      <c r="E788" s="5" t="s">
        <v>169</v>
      </c>
      <c r="F788" s="5" t="s">
        <v>426</v>
      </c>
      <c r="G788" s="5"/>
      <c r="H788" s="6" t="s">
        <v>413</v>
      </c>
      <c r="I788" s="6" t="s">
        <v>413</v>
      </c>
      <c r="J788" s="6" t="s">
        <v>413</v>
      </c>
      <c r="K788" s="5" t="s">
        <v>506</v>
      </c>
    </row>
    <row r="789" customHeight="1" spans="1:11">
      <c r="A789" s="5" t="s">
        <v>2055</v>
      </c>
      <c r="B789" s="5" t="s">
        <v>2056</v>
      </c>
      <c r="C789" s="5" t="s">
        <v>425</v>
      </c>
      <c r="D789" s="5" t="s">
        <v>463</v>
      </c>
      <c r="E789" s="5" t="s">
        <v>537</v>
      </c>
      <c r="F789" s="5" t="s">
        <v>426</v>
      </c>
      <c r="G789" s="5"/>
      <c r="H789" s="6" t="s">
        <v>413</v>
      </c>
      <c r="I789" s="6" t="s">
        <v>413</v>
      </c>
      <c r="J789" s="6" t="s">
        <v>413</v>
      </c>
      <c r="K789" s="5" t="s">
        <v>517</v>
      </c>
    </row>
    <row r="790" customHeight="1" spans="1:11">
      <c r="A790" s="5" t="s">
        <v>2057</v>
      </c>
      <c r="B790" s="5" t="s">
        <v>2058</v>
      </c>
      <c r="C790" s="5" t="s">
        <v>1949</v>
      </c>
      <c r="D790" s="5" t="s">
        <v>463</v>
      </c>
      <c r="E790" s="5" t="s">
        <v>165</v>
      </c>
      <c r="F790" s="5" t="s">
        <v>426</v>
      </c>
      <c r="G790" s="5"/>
      <c r="H790" s="6" t="s">
        <v>413</v>
      </c>
      <c r="I790" s="6" t="s">
        <v>413</v>
      </c>
      <c r="J790" s="6" t="s">
        <v>413</v>
      </c>
      <c r="K790" s="5" t="s">
        <v>517</v>
      </c>
    </row>
    <row r="791" customHeight="1" spans="1:11">
      <c r="A791" s="5" t="s">
        <v>2059</v>
      </c>
      <c r="B791" s="5" t="s">
        <v>2060</v>
      </c>
      <c r="C791" s="5" t="s">
        <v>425</v>
      </c>
      <c r="D791" s="5" t="s">
        <v>463</v>
      </c>
      <c r="E791" s="5" t="s">
        <v>169</v>
      </c>
      <c r="F791" s="5" t="s">
        <v>426</v>
      </c>
      <c r="G791" s="5"/>
      <c r="H791" s="6" t="s">
        <v>413</v>
      </c>
      <c r="I791" s="6" t="s">
        <v>413</v>
      </c>
      <c r="J791" s="6" t="s">
        <v>413</v>
      </c>
      <c r="K791" s="5" t="s">
        <v>60</v>
      </c>
    </row>
    <row r="792" customHeight="1" spans="1:11">
      <c r="A792" s="5" t="s">
        <v>2061</v>
      </c>
      <c r="B792" s="5" t="s">
        <v>2062</v>
      </c>
      <c r="C792" s="5" t="s">
        <v>425</v>
      </c>
      <c r="D792" s="5" t="s">
        <v>463</v>
      </c>
      <c r="E792" s="5" t="s">
        <v>169</v>
      </c>
      <c r="F792" s="5" t="s">
        <v>426</v>
      </c>
      <c r="G792" s="5"/>
      <c r="H792" s="6" t="s">
        <v>413</v>
      </c>
      <c r="I792" s="6" t="s">
        <v>413</v>
      </c>
      <c r="J792" s="6" t="s">
        <v>413</v>
      </c>
      <c r="K792" s="5" t="s">
        <v>60</v>
      </c>
    </row>
    <row r="793" customHeight="1" spans="1:11">
      <c r="A793" s="5" t="s">
        <v>2063</v>
      </c>
      <c r="B793" s="5" t="s">
        <v>2064</v>
      </c>
      <c r="C793" s="5" t="s">
        <v>450</v>
      </c>
      <c r="D793" s="5" t="s">
        <v>463</v>
      </c>
      <c r="E793" s="5" t="s">
        <v>169</v>
      </c>
      <c r="F793" s="5" t="s">
        <v>426</v>
      </c>
      <c r="G793" s="5"/>
      <c r="H793" s="6" t="s">
        <v>413</v>
      </c>
      <c r="I793" s="6" t="s">
        <v>413</v>
      </c>
      <c r="J793" s="6" t="s">
        <v>413</v>
      </c>
      <c r="K793" s="5" t="s">
        <v>473</v>
      </c>
    </row>
    <row r="794" customHeight="1" spans="1:11">
      <c r="A794" s="5" t="s">
        <v>2065</v>
      </c>
      <c r="B794" s="5" t="s">
        <v>2066</v>
      </c>
      <c r="C794" s="5" t="s">
        <v>520</v>
      </c>
      <c r="D794" s="5" t="s">
        <v>463</v>
      </c>
      <c r="E794" s="5" t="s">
        <v>165</v>
      </c>
      <c r="F794" s="5" t="s">
        <v>426</v>
      </c>
      <c r="G794" s="5"/>
      <c r="H794" s="6" t="s">
        <v>413</v>
      </c>
      <c r="I794" s="6" t="s">
        <v>413</v>
      </c>
      <c r="J794" s="6" t="s">
        <v>413</v>
      </c>
      <c r="K794" s="5" t="s">
        <v>103</v>
      </c>
    </row>
    <row r="795" customHeight="1" spans="1:11">
      <c r="A795" s="5" t="s">
        <v>2067</v>
      </c>
      <c r="B795" s="5" t="s">
        <v>2068</v>
      </c>
      <c r="C795" s="5" t="s">
        <v>1220</v>
      </c>
      <c r="D795" s="5" t="s">
        <v>477</v>
      </c>
      <c r="E795" s="5" t="s">
        <v>165</v>
      </c>
      <c r="F795" s="5" t="s">
        <v>426</v>
      </c>
      <c r="G795" s="5"/>
      <c r="H795" s="6" t="s">
        <v>413</v>
      </c>
      <c r="I795" s="6" t="s">
        <v>413</v>
      </c>
      <c r="J795" s="6" t="s">
        <v>413</v>
      </c>
      <c r="K795" s="5" t="s">
        <v>49</v>
      </c>
    </row>
    <row r="796" customHeight="1" spans="1:11">
      <c r="A796" s="5" t="s">
        <v>2069</v>
      </c>
      <c r="B796" s="5" t="s">
        <v>2070</v>
      </c>
      <c r="C796" s="5" t="s">
        <v>425</v>
      </c>
      <c r="D796" s="5" t="s">
        <v>1143</v>
      </c>
      <c r="E796" s="5" t="s">
        <v>169</v>
      </c>
      <c r="F796" s="5" t="s">
        <v>426</v>
      </c>
      <c r="G796" s="5"/>
      <c r="H796" s="6" t="s">
        <v>413</v>
      </c>
      <c r="I796" s="6" t="s">
        <v>413</v>
      </c>
      <c r="J796" s="6" t="s">
        <v>413</v>
      </c>
      <c r="K796" s="5" t="s">
        <v>60</v>
      </c>
    </row>
    <row r="797" customHeight="1" spans="1:11">
      <c r="A797" s="5" t="s">
        <v>2071</v>
      </c>
      <c r="B797" s="5" t="s">
        <v>2072</v>
      </c>
      <c r="C797" s="5" t="s">
        <v>462</v>
      </c>
      <c r="D797" s="5" t="s">
        <v>463</v>
      </c>
      <c r="E797" s="5" t="s">
        <v>169</v>
      </c>
      <c r="F797" s="5" t="s">
        <v>426</v>
      </c>
      <c r="G797" s="5"/>
      <c r="H797" s="6" t="s">
        <v>413</v>
      </c>
      <c r="I797" s="6" t="s">
        <v>413</v>
      </c>
      <c r="J797" s="6" t="s">
        <v>413</v>
      </c>
      <c r="K797" s="5" t="s">
        <v>487</v>
      </c>
    </row>
    <row r="798" customHeight="1" spans="1:11">
      <c r="A798" s="5" t="s">
        <v>2073</v>
      </c>
      <c r="B798" s="5" t="s">
        <v>2074</v>
      </c>
      <c r="C798" s="5" t="s">
        <v>462</v>
      </c>
      <c r="D798" s="5" t="s">
        <v>463</v>
      </c>
      <c r="E798" s="5" t="s">
        <v>169</v>
      </c>
      <c r="F798" s="5" t="s">
        <v>426</v>
      </c>
      <c r="G798" s="5"/>
      <c r="H798" s="6" t="s">
        <v>413</v>
      </c>
      <c r="I798" s="6" t="s">
        <v>413</v>
      </c>
      <c r="J798" s="6" t="s">
        <v>413</v>
      </c>
      <c r="K798" s="5" t="s">
        <v>487</v>
      </c>
    </row>
    <row r="799" customHeight="1" spans="1:11">
      <c r="A799" s="5" t="s">
        <v>2075</v>
      </c>
      <c r="B799" s="5" t="s">
        <v>2076</v>
      </c>
      <c r="C799" s="5" t="s">
        <v>462</v>
      </c>
      <c r="D799" s="5" t="s">
        <v>463</v>
      </c>
      <c r="E799" s="5" t="s">
        <v>169</v>
      </c>
      <c r="F799" s="5" t="s">
        <v>426</v>
      </c>
      <c r="G799" s="5"/>
      <c r="H799" s="6" t="s">
        <v>413</v>
      </c>
      <c r="I799" s="6" t="s">
        <v>413</v>
      </c>
      <c r="J799" s="6" t="s">
        <v>413</v>
      </c>
      <c r="K799" s="5" t="s">
        <v>487</v>
      </c>
    </row>
    <row r="800" customHeight="1" spans="1:11">
      <c r="A800" s="5" t="s">
        <v>2077</v>
      </c>
      <c r="B800" s="5" t="s">
        <v>2078</v>
      </c>
      <c r="C800" s="5" t="s">
        <v>2079</v>
      </c>
      <c r="D800" s="5" t="s">
        <v>463</v>
      </c>
      <c r="E800" s="5" t="s">
        <v>165</v>
      </c>
      <c r="F800" s="5" t="s">
        <v>426</v>
      </c>
      <c r="G800" s="5"/>
      <c r="H800" s="6" t="s">
        <v>413</v>
      </c>
      <c r="I800" s="6" t="s">
        <v>413</v>
      </c>
      <c r="J800" s="6" t="s">
        <v>413</v>
      </c>
      <c r="K800" s="5" t="s">
        <v>487</v>
      </c>
    </row>
    <row r="801" customHeight="1" spans="1:11">
      <c r="A801" s="5" t="s">
        <v>2080</v>
      </c>
      <c r="B801" s="5" t="s">
        <v>2081</v>
      </c>
      <c r="C801" s="5" t="s">
        <v>1949</v>
      </c>
      <c r="D801" s="5" t="s">
        <v>463</v>
      </c>
      <c r="E801" s="5" t="s">
        <v>165</v>
      </c>
      <c r="F801" s="5" t="s">
        <v>426</v>
      </c>
      <c r="G801" s="5"/>
      <c r="H801" s="6" t="s">
        <v>413</v>
      </c>
      <c r="I801" s="6" t="s">
        <v>413</v>
      </c>
      <c r="J801" s="6" t="s">
        <v>413</v>
      </c>
      <c r="K801" s="5" t="s">
        <v>60</v>
      </c>
    </row>
    <row r="802" customHeight="1" spans="1:11">
      <c r="A802" s="5" t="s">
        <v>2082</v>
      </c>
      <c r="B802" s="5" t="s">
        <v>2083</v>
      </c>
      <c r="C802" s="5" t="s">
        <v>422</v>
      </c>
      <c r="D802" s="5" t="s">
        <v>422</v>
      </c>
      <c r="E802" s="5" t="s">
        <v>169</v>
      </c>
      <c r="F802" s="5" t="s">
        <v>426</v>
      </c>
      <c r="G802" s="5"/>
      <c r="H802" s="6" t="s">
        <v>413</v>
      </c>
      <c r="I802" s="6" t="s">
        <v>413</v>
      </c>
      <c r="J802" s="6" t="s">
        <v>413</v>
      </c>
      <c r="K802" s="5" t="s">
        <v>758</v>
      </c>
    </row>
    <row r="803" customHeight="1" spans="1:11">
      <c r="A803" s="5" t="s">
        <v>2084</v>
      </c>
      <c r="B803" s="5" t="s">
        <v>2085</v>
      </c>
      <c r="C803" s="5" t="s">
        <v>425</v>
      </c>
      <c r="D803" s="5" t="s">
        <v>1143</v>
      </c>
      <c r="E803" s="5" t="s">
        <v>169</v>
      </c>
      <c r="F803" s="5" t="s">
        <v>426</v>
      </c>
      <c r="G803" s="5"/>
      <c r="H803" s="6" t="s">
        <v>413</v>
      </c>
      <c r="I803" s="6" t="s">
        <v>413</v>
      </c>
      <c r="J803" s="6" t="s">
        <v>413</v>
      </c>
      <c r="K803" s="5" t="s">
        <v>60</v>
      </c>
    </row>
    <row r="804" customHeight="1" spans="1:11">
      <c r="A804" s="5" t="s">
        <v>2086</v>
      </c>
      <c r="B804" s="5" t="s">
        <v>2087</v>
      </c>
      <c r="C804" s="5" t="s">
        <v>416</v>
      </c>
      <c r="D804" s="5" t="s">
        <v>463</v>
      </c>
      <c r="E804" s="5" t="s">
        <v>165</v>
      </c>
      <c r="F804" s="5" t="s">
        <v>426</v>
      </c>
      <c r="G804" s="5"/>
      <c r="H804" s="6" t="s">
        <v>413</v>
      </c>
      <c r="I804" s="6" t="s">
        <v>413</v>
      </c>
      <c r="J804" s="6" t="s">
        <v>413</v>
      </c>
      <c r="K804" s="5" t="s">
        <v>103</v>
      </c>
    </row>
    <row r="805" customHeight="1" spans="1:11">
      <c r="A805" s="5" t="s">
        <v>2088</v>
      </c>
      <c r="B805" s="5" t="s">
        <v>2089</v>
      </c>
      <c r="C805" s="5" t="s">
        <v>1618</v>
      </c>
      <c r="D805" s="5" t="s">
        <v>463</v>
      </c>
      <c r="E805" s="5" t="s">
        <v>165</v>
      </c>
      <c r="F805" s="5" t="s">
        <v>426</v>
      </c>
      <c r="G805" s="5"/>
      <c r="H805" s="6" t="s">
        <v>413</v>
      </c>
      <c r="I805" s="6" t="s">
        <v>413</v>
      </c>
      <c r="J805" s="6" t="s">
        <v>413</v>
      </c>
      <c r="K805" s="5" t="s">
        <v>506</v>
      </c>
    </row>
    <row r="806" customHeight="1" spans="1:11">
      <c r="A806" s="5" t="s">
        <v>2090</v>
      </c>
      <c r="B806" s="5" t="s">
        <v>2091</v>
      </c>
      <c r="C806" s="5" t="s">
        <v>1618</v>
      </c>
      <c r="D806" s="5" t="s">
        <v>477</v>
      </c>
      <c r="E806" s="5" t="s">
        <v>165</v>
      </c>
      <c r="F806" s="5" t="s">
        <v>426</v>
      </c>
      <c r="G806" s="5"/>
      <c r="H806" s="6" t="s">
        <v>413</v>
      </c>
      <c r="I806" s="6" t="s">
        <v>413</v>
      </c>
      <c r="J806" s="6" t="s">
        <v>413</v>
      </c>
      <c r="K806" s="5" t="s">
        <v>506</v>
      </c>
    </row>
    <row r="807" customHeight="1" spans="1:11">
      <c r="A807" s="5" t="s">
        <v>2092</v>
      </c>
      <c r="B807" s="5" t="s">
        <v>2093</v>
      </c>
      <c r="C807" s="5" t="s">
        <v>1179</v>
      </c>
      <c r="D807" s="5" t="s">
        <v>477</v>
      </c>
      <c r="E807" s="5" t="s">
        <v>169</v>
      </c>
      <c r="F807" s="5" t="s">
        <v>426</v>
      </c>
      <c r="G807" s="5"/>
      <c r="H807" s="6" t="s">
        <v>413</v>
      </c>
      <c r="I807" s="6" t="s">
        <v>413</v>
      </c>
      <c r="J807" s="6" t="s">
        <v>413</v>
      </c>
      <c r="K807" s="5" t="s">
        <v>506</v>
      </c>
    </row>
    <row r="808" customHeight="1" spans="1:11">
      <c r="A808" s="5" t="s">
        <v>2094</v>
      </c>
      <c r="B808" s="5" t="s">
        <v>2095</v>
      </c>
      <c r="C808" s="5" t="s">
        <v>950</v>
      </c>
      <c r="D808" s="5" t="s">
        <v>463</v>
      </c>
      <c r="E808" s="5" t="s">
        <v>165</v>
      </c>
      <c r="F808" s="5" t="s">
        <v>426</v>
      </c>
      <c r="G808" s="5"/>
      <c r="H808" s="6" t="s">
        <v>413</v>
      </c>
      <c r="I808" s="6" t="s">
        <v>413</v>
      </c>
      <c r="J808" s="6" t="s">
        <v>413</v>
      </c>
      <c r="K808" s="5" t="s">
        <v>91</v>
      </c>
    </row>
    <row r="809" customHeight="1" spans="1:11">
      <c r="A809" s="5" t="s">
        <v>2096</v>
      </c>
      <c r="B809" s="5" t="s">
        <v>2097</v>
      </c>
      <c r="C809" s="5" t="s">
        <v>1179</v>
      </c>
      <c r="D809" s="5" t="s">
        <v>477</v>
      </c>
      <c r="E809" s="5" t="s">
        <v>165</v>
      </c>
      <c r="F809" s="5" t="s">
        <v>426</v>
      </c>
      <c r="G809" s="5"/>
      <c r="H809" s="6" t="s">
        <v>413</v>
      </c>
      <c r="I809" s="6" t="s">
        <v>413</v>
      </c>
      <c r="J809" s="6" t="s">
        <v>413</v>
      </c>
      <c r="K809" s="5" t="s">
        <v>506</v>
      </c>
    </row>
    <row r="810" customHeight="1" spans="1:11">
      <c r="A810" s="5" t="s">
        <v>2098</v>
      </c>
      <c r="B810" s="5" t="s">
        <v>2099</v>
      </c>
      <c r="C810" s="5" t="s">
        <v>541</v>
      </c>
      <c r="D810" s="5" t="s">
        <v>463</v>
      </c>
      <c r="E810" s="5" t="s">
        <v>165</v>
      </c>
      <c r="F810" s="5" t="s">
        <v>426</v>
      </c>
      <c r="G810" s="5"/>
      <c r="H810" s="6" t="s">
        <v>413</v>
      </c>
      <c r="I810" s="6" t="s">
        <v>413</v>
      </c>
      <c r="J810" s="6" t="s">
        <v>413</v>
      </c>
      <c r="K810" s="5" t="s">
        <v>473</v>
      </c>
    </row>
    <row r="811" customHeight="1" spans="1:11">
      <c r="A811" s="5" t="s">
        <v>2100</v>
      </c>
      <c r="B811" s="5" t="s">
        <v>2101</v>
      </c>
      <c r="C811" s="5" t="s">
        <v>422</v>
      </c>
      <c r="D811" s="5" t="s">
        <v>422</v>
      </c>
      <c r="E811" s="5" t="s">
        <v>169</v>
      </c>
      <c r="F811" s="5" t="s">
        <v>426</v>
      </c>
      <c r="G811" s="5"/>
      <c r="H811" s="6" t="s">
        <v>413</v>
      </c>
      <c r="I811" s="6" t="s">
        <v>413</v>
      </c>
      <c r="J811" s="6" t="s">
        <v>413</v>
      </c>
      <c r="K811" s="5" t="s">
        <v>758</v>
      </c>
    </row>
    <row r="812" customHeight="1" spans="1:11">
      <c r="A812" s="5" t="s">
        <v>2102</v>
      </c>
      <c r="B812" s="5" t="s">
        <v>2103</v>
      </c>
      <c r="C812" s="5" t="s">
        <v>2104</v>
      </c>
      <c r="D812" s="5" t="s">
        <v>2104</v>
      </c>
      <c r="E812" s="5" t="s">
        <v>169</v>
      </c>
      <c r="F812" s="5" t="s">
        <v>426</v>
      </c>
      <c r="G812" s="5"/>
      <c r="H812" s="6" t="s">
        <v>413</v>
      </c>
      <c r="I812" s="6" t="s">
        <v>413</v>
      </c>
      <c r="J812" s="6" t="s">
        <v>413</v>
      </c>
      <c r="K812" s="5" t="s">
        <v>67</v>
      </c>
    </row>
    <row r="813" customHeight="1" spans="1:11">
      <c r="A813" s="5" t="s">
        <v>2105</v>
      </c>
      <c r="B813" s="5" t="s">
        <v>2106</v>
      </c>
      <c r="C813" s="5" t="s">
        <v>677</v>
      </c>
      <c r="D813" s="5" t="s">
        <v>477</v>
      </c>
      <c r="E813" s="5" t="s">
        <v>169</v>
      </c>
      <c r="F813" s="5" t="s">
        <v>426</v>
      </c>
      <c r="G813" s="5"/>
      <c r="H813" s="6" t="s">
        <v>413</v>
      </c>
      <c r="I813" s="6" t="s">
        <v>413</v>
      </c>
      <c r="J813" s="6" t="s">
        <v>413</v>
      </c>
      <c r="K813" s="5" t="s">
        <v>332</v>
      </c>
    </row>
    <row r="814" customHeight="1" spans="1:11">
      <c r="A814" s="5" t="s">
        <v>2107</v>
      </c>
      <c r="B814" s="5" t="s">
        <v>2108</v>
      </c>
      <c r="C814" s="5" t="s">
        <v>1618</v>
      </c>
      <c r="D814" s="5" t="s">
        <v>463</v>
      </c>
      <c r="E814" s="5" t="s">
        <v>169</v>
      </c>
      <c r="F814" s="5" t="s">
        <v>426</v>
      </c>
      <c r="G814" s="5"/>
      <c r="H814" s="6" t="s">
        <v>413</v>
      </c>
      <c r="I814" s="6" t="s">
        <v>413</v>
      </c>
      <c r="J814" s="6" t="s">
        <v>413</v>
      </c>
      <c r="K814" s="5" t="s">
        <v>506</v>
      </c>
    </row>
    <row r="815" customHeight="1" spans="1:11">
      <c r="A815" s="5" t="s">
        <v>2109</v>
      </c>
      <c r="B815" s="5" t="s">
        <v>2110</v>
      </c>
      <c r="C815" s="5" t="s">
        <v>1179</v>
      </c>
      <c r="D815" s="5" t="s">
        <v>463</v>
      </c>
      <c r="E815" s="5" t="s">
        <v>537</v>
      </c>
      <c r="F815" s="5" t="s">
        <v>426</v>
      </c>
      <c r="G815" s="5"/>
      <c r="H815" s="6" t="s">
        <v>413</v>
      </c>
      <c r="I815" s="6" t="s">
        <v>413</v>
      </c>
      <c r="J815" s="6" t="s">
        <v>413</v>
      </c>
      <c r="K815" s="5" t="s">
        <v>506</v>
      </c>
    </row>
    <row r="816" customHeight="1" spans="1:11">
      <c r="A816" s="5" t="s">
        <v>2111</v>
      </c>
      <c r="B816" s="5" t="s">
        <v>2112</v>
      </c>
      <c r="C816" s="5" t="s">
        <v>1179</v>
      </c>
      <c r="D816" s="5" t="s">
        <v>463</v>
      </c>
      <c r="E816" s="5" t="s">
        <v>537</v>
      </c>
      <c r="F816" s="5" t="s">
        <v>426</v>
      </c>
      <c r="G816" s="5"/>
      <c r="H816" s="6" t="s">
        <v>413</v>
      </c>
      <c r="I816" s="6" t="s">
        <v>413</v>
      </c>
      <c r="J816" s="6" t="s">
        <v>413</v>
      </c>
      <c r="K816" s="5" t="s">
        <v>506</v>
      </c>
    </row>
    <row r="817" customHeight="1" spans="1:11">
      <c r="A817" s="5" t="s">
        <v>2113</v>
      </c>
      <c r="B817" s="5" t="s">
        <v>2114</v>
      </c>
      <c r="C817" s="5" t="s">
        <v>2104</v>
      </c>
      <c r="D817" s="5" t="s">
        <v>2104</v>
      </c>
      <c r="E817" s="5" t="s">
        <v>169</v>
      </c>
      <c r="F817" s="5" t="s">
        <v>426</v>
      </c>
      <c r="G817" s="5"/>
      <c r="H817" s="6" t="s">
        <v>413</v>
      </c>
      <c r="I817" s="6" t="s">
        <v>413</v>
      </c>
      <c r="J817" s="6" t="s">
        <v>413</v>
      </c>
      <c r="K817" s="5" t="s">
        <v>67</v>
      </c>
    </row>
    <row r="818" customHeight="1" spans="1:11">
      <c r="A818" s="5" t="s">
        <v>2115</v>
      </c>
      <c r="B818" s="5" t="s">
        <v>2116</v>
      </c>
      <c r="C818" s="5" t="s">
        <v>450</v>
      </c>
      <c r="D818" s="5" t="s">
        <v>477</v>
      </c>
      <c r="E818" s="5" t="s">
        <v>165</v>
      </c>
      <c r="F818" s="5" t="s">
        <v>426</v>
      </c>
      <c r="G818" s="5"/>
      <c r="H818" s="6" t="s">
        <v>413</v>
      </c>
      <c r="I818" s="6" t="s">
        <v>413</v>
      </c>
      <c r="J818" s="6" t="s">
        <v>413</v>
      </c>
      <c r="K818" s="5" t="s">
        <v>473</v>
      </c>
    </row>
    <row r="819" customHeight="1" spans="1:11">
      <c r="A819" s="5" t="s">
        <v>2117</v>
      </c>
      <c r="B819" s="5" t="s">
        <v>2118</v>
      </c>
      <c r="C819" s="5" t="s">
        <v>677</v>
      </c>
      <c r="D819" s="5" t="s">
        <v>477</v>
      </c>
      <c r="E819" s="5" t="s">
        <v>169</v>
      </c>
      <c r="F819" s="5" t="s">
        <v>426</v>
      </c>
      <c r="G819" s="5"/>
      <c r="H819" s="6" t="s">
        <v>413</v>
      </c>
      <c r="I819" s="6" t="s">
        <v>413</v>
      </c>
      <c r="J819" s="6" t="s">
        <v>413</v>
      </c>
      <c r="K819" s="5" t="s">
        <v>332</v>
      </c>
    </row>
    <row r="820" customHeight="1" spans="1:11">
      <c r="A820" s="5" t="s">
        <v>2119</v>
      </c>
      <c r="B820" s="5" t="s">
        <v>2120</v>
      </c>
      <c r="C820" s="5" t="s">
        <v>1179</v>
      </c>
      <c r="D820" s="5" t="s">
        <v>477</v>
      </c>
      <c r="E820" s="5" t="s">
        <v>169</v>
      </c>
      <c r="F820" s="5" t="s">
        <v>426</v>
      </c>
      <c r="G820" s="5"/>
      <c r="H820" s="6" t="s">
        <v>413</v>
      </c>
      <c r="I820" s="6" t="s">
        <v>413</v>
      </c>
      <c r="J820" s="6" t="s">
        <v>413</v>
      </c>
      <c r="K820" s="5" t="s">
        <v>506</v>
      </c>
    </row>
    <row r="821" customHeight="1" spans="1:11">
      <c r="A821" s="5" t="s">
        <v>2121</v>
      </c>
      <c r="B821" s="5" t="s">
        <v>2122</v>
      </c>
      <c r="C821" s="5" t="s">
        <v>950</v>
      </c>
      <c r="D821" s="5" t="s">
        <v>463</v>
      </c>
      <c r="E821" s="5" t="s">
        <v>165</v>
      </c>
      <c r="F821" s="5" t="s">
        <v>426</v>
      </c>
      <c r="G821" s="5"/>
      <c r="H821" s="6" t="s">
        <v>413</v>
      </c>
      <c r="I821" s="6" t="s">
        <v>413</v>
      </c>
      <c r="J821" s="6" t="s">
        <v>413</v>
      </c>
      <c r="K821" s="5" t="s">
        <v>91</v>
      </c>
    </row>
    <row r="822" customHeight="1" spans="1:11">
      <c r="A822" s="5" t="s">
        <v>2123</v>
      </c>
      <c r="B822" s="5" t="s">
        <v>2124</v>
      </c>
      <c r="C822" s="5" t="s">
        <v>416</v>
      </c>
      <c r="D822" s="5" t="s">
        <v>463</v>
      </c>
      <c r="E822" s="5" t="s">
        <v>537</v>
      </c>
      <c r="F822" s="5" t="s">
        <v>426</v>
      </c>
      <c r="G822" s="5"/>
      <c r="H822" s="6" t="s">
        <v>413</v>
      </c>
      <c r="I822" s="6" t="s">
        <v>413</v>
      </c>
      <c r="J822" s="6" t="s">
        <v>413</v>
      </c>
      <c r="K822" s="5" t="s">
        <v>103</v>
      </c>
    </row>
    <row r="823" customHeight="1" spans="1:11">
      <c r="A823" s="5" t="s">
        <v>2125</v>
      </c>
      <c r="B823" s="5" t="s">
        <v>2126</v>
      </c>
      <c r="C823" s="5" t="s">
        <v>416</v>
      </c>
      <c r="D823" s="5" t="s">
        <v>463</v>
      </c>
      <c r="E823" s="5" t="s">
        <v>165</v>
      </c>
      <c r="F823" s="5" t="s">
        <v>426</v>
      </c>
      <c r="G823" s="5"/>
      <c r="H823" s="6" t="s">
        <v>413</v>
      </c>
      <c r="I823" s="6" t="s">
        <v>413</v>
      </c>
      <c r="J823" s="6" t="s">
        <v>413</v>
      </c>
      <c r="K823" s="5" t="s">
        <v>103</v>
      </c>
    </row>
    <row r="824" customHeight="1" spans="1:11">
      <c r="A824" s="5" t="s">
        <v>2127</v>
      </c>
      <c r="B824" s="5" t="s">
        <v>2128</v>
      </c>
      <c r="C824" s="5" t="s">
        <v>2104</v>
      </c>
      <c r="D824" s="5" t="s">
        <v>2104</v>
      </c>
      <c r="E824" s="5" t="s">
        <v>169</v>
      </c>
      <c r="F824" s="5" t="s">
        <v>426</v>
      </c>
      <c r="G824" s="5"/>
      <c r="H824" s="6" t="s">
        <v>413</v>
      </c>
      <c r="I824" s="6" t="s">
        <v>413</v>
      </c>
      <c r="J824" s="6" t="s">
        <v>413</v>
      </c>
      <c r="K824" s="5" t="s">
        <v>67</v>
      </c>
    </row>
    <row r="825" customHeight="1" spans="1:11">
      <c r="A825" s="5" t="s">
        <v>2129</v>
      </c>
      <c r="B825" s="5" t="s">
        <v>2130</v>
      </c>
      <c r="C825" s="5" t="s">
        <v>2104</v>
      </c>
      <c r="D825" s="5" t="s">
        <v>2104</v>
      </c>
      <c r="E825" s="5" t="s">
        <v>169</v>
      </c>
      <c r="F825" s="5" t="s">
        <v>426</v>
      </c>
      <c r="G825" s="5"/>
      <c r="H825" s="6" t="s">
        <v>413</v>
      </c>
      <c r="I825" s="6" t="s">
        <v>413</v>
      </c>
      <c r="J825" s="6" t="s">
        <v>413</v>
      </c>
      <c r="K825" s="5" t="s">
        <v>67</v>
      </c>
    </row>
    <row r="826" customHeight="1" spans="1:11">
      <c r="A826" s="5" t="s">
        <v>2131</v>
      </c>
      <c r="B826" s="5" t="s">
        <v>2132</v>
      </c>
      <c r="C826" s="5" t="s">
        <v>2104</v>
      </c>
      <c r="D826" s="5" t="s">
        <v>2104</v>
      </c>
      <c r="E826" s="5" t="s">
        <v>169</v>
      </c>
      <c r="F826" s="5" t="s">
        <v>426</v>
      </c>
      <c r="G826" s="5"/>
      <c r="H826" s="6" t="s">
        <v>413</v>
      </c>
      <c r="I826" s="6" t="s">
        <v>413</v>
      </c>
      <c r="J826" s="6" t="s">
        <v>413</v>
      </c>
      <c r="K826" s="5" t="s">
        <v>506</v>
      </c>
    </row>
    <row r="827" customHeight="1" spans="1:11">
      <c r="A827" s="5" t="s">
        <v>2133</v>
      </c>
      <c r="B827" s="5" t="s">
        <v>2134</v>
      </c>
      <c r="C827" s="5" t="s">
        <v>950</v>
      </c>
      <c r="D827" s="5" t="s">
        <v>463</v>
      </c>
      <c r="E827" s="5" t="s">
        <v>165</v>
      </c>
      <c r="F827" s="5" t="s">
        <v>426</v>
      </c>
      <c r="G827" s="5"/>
      <c r="H827" s="6" t="s">
        <v>413</v>
      </c>
      <c r="I827" s="6" t="s">
        <v>413</v>
      </c>
      <c r="J827" s="6" t="s">
        <v>413</v>
      </c>
      <c r="K827" s="5" t="s">
        <v>91</v>
      </c>
    </row>
    <row r="828" customHeight="1" spans="1:11">
      <c r="A828" s="5" t="s">
        <v>2135</v>
      </c>
      <c r="B828" s="5" t="s">
        <v>2136</v>
      </c>
      <c r="C828" s="5" t="s">
        <v>950</v>
      </c>
      <c r="D828" s="5" t="s">
        <v>477</v>
      </c>
      <c r="E828" s="5" t="s">
        <v>165</v>
      </c>
      <c r="F828" s="5" t="s">
        <v>426</v>
      </c>
      <c r="G828" s="5"/>
      <c r="H828" s="6" t="s">
        <v>413</v>
      </c>
      <c r="I828" s="6" t="s">
        <v>413</v>
      </c>
      <c r="J828" s="6" t="s">
        <v>413</v>
      </c>
      <c r="K828" s="5" t="s">
        <v>91</v>
      </c>
    </row>
    <row r="829" customHeight="1" spans="1:11">
      <c r="A829" s="5" t="s">
        <v>2137</v>
      </c>
      <c r="B829" s="5" t="s">
        <v>2138</v>
      </c>
      <c r="C829" s="5" t="s">
        <v>1179</v>
      </c>
      <c r="D829" s="5" t="s">
        <v>477</v>
      </c>
      <c r="E829" s="5" t="s">
        <v>169</v>
      </c>
      <c r="F829" s="5" t="s">
        <v>426</v>
      </c>
      <c r="G829" s="5"/>
      <c r="H829" s="6" t="s">
        <v>413</v>
      </c>
      <c r="I829" s="6" t="s">
        <v>413</v>
      </c>
      <c r="J829" s="6" t="s">
        <v>413</v>
      </c>
      <c r="K829" s="5" t="s">
        <v>506</v>
      </c>
    </row>
    <row r="830" customHeight="1" spans="1:11">
      <c r="A830" s="5" t="s">
        <v>2139</v>
      </c>
      <c r="B830" s="5" t="s">
        <v>2140</v>
      </c>
      <c r="C830" s="5" t="s">
        <v>1179</v>
      </c>
      <c r="D830" s="5" t="s">
        <v>477</v>
      </c>
      <c r="E830" s="5" t="s">
        <v>169</v>
      </c>
      <c r="F830" s="5" t="s">
        <v>426</v>
      </c>
      <c r="G830" s="5"/>
      <c r="H830" s="6" t="s">
        <v>413</v>
      </c>
      <c r="I830" s="6" t="s">
        <v>413</v>
      </c>
      <c r="J830" s="6" t="s">
        <v>413</v>
      </c>
      <c r="K830" s="5" t="s">
        <v>506</v>
      </c>
    </row>
    <row r="831" customHeight="1" spans="1:11">
      <c r="A831" s="5" t="s">
        <v>2141</v>
      </c>
      <c r="B831" s="5" t="s">
        <v>2142</v>
      </c>
      <c r="C831" s="5" t="s">
        <v>1179</v>
      </c>
      <c r="D831" s="5" t="s">
        <v>477</v>
      </c>
      <c r="E831" s="5" t="s">
        <v>169</v>
      </c>
      <c r="F831" s="5" t="s">
        <v>426</v>
      </c>
      <c r="G831" s="5"/>
      <c r="H831" s="6" t="s">
        <v>413</v>
      </c>
      <c r="I831" s="6" t="s">
        <v>413</v>
      </c>
      <c r="J831" s="6" t="s">
        <v>413</v>
      </c>
      <c r="K831" s="5" t="s">
        <v>506</v>
      </c>
    </row>
    <row r="832" customHeight="1" spans="1:11">
      <c r="A832" s="5" t="s">
        <v>2143</v>
      </c>
      <c r="B832" s="5" t="s">
        <v>2144</v>
      </c>
      <c r="C832" s="5" t="s">
        <v>422</v>
      </c>
      <c r="D832" s="5" t="s">
        <v>422</v>
      </c>
      <c r="E832" s="5" t="s">
        <v>169</v>
      </c>
      <c r="F832" s="5" t="s">
        <v>426</v>
      </c>
      <c r="G832" s="5"/>
      <c r="H832" s="6" t="s">
        <v>413</v>
      </c>
      <c r="I832" s="6" t="s">
        <v>413</v>
      </c>
      <c r="J832" s="6" t="s">
        <v>413</v>
      </c>
      <c r="K832" s="5" t="s">
        <v>758</v>
      </c>
    </row>
    <row r="833" customHeight="1" spans="1:11">
      <c r="A833" s="5" t="s">
        <v>2145</v>
      </c>
      <c r="B833" s="5" t="s">
        <v>2146</v>
      </c>
      <c r="C833" s="5" t="s">
        <v>422</v>
      </c>
      <c r="D833" s="5" t="s">
        <v>422</v>
      </c>
      <c r="E833" s="5" t="s">
        <v>169</v>
      </c>
      <c r="F833" s="5" t="s">
        <v>426</v>
      </c>
      <c r="G833" s="5"/>
      <c r="H833" s="6" t="s">
        <v>413</v>
      </c>
      <c r="I833" s="6" t="s">
        <v>413</v>
      </c>
      <c r="J833" s="6" t="s">
        <v>413</v>
      </c>
      <c r="K833" s="5" t="s">
        <v>758</v>
      </c>
    </row>
    <row r="834" customHeight="1" spans="1:11">
      <c r="A834" s="5" t="s">
        <v>2147</v>
      </c>
      <c r="B834" s="5" t="s">
        <v>2148</v>
      </c>
      <c r="C834" s="5" t="s">
        <v>1618</v>
      </c>
      <c r="D834" s="5" t="s">
        <v>463</v>
      </c>
      <c r="E834" s="5" t="s">
        <v>165</v>
      </c>
      <c r="F834" s="5" t="s">
        <v>426</v>
      </c>
      <c r="G834" s="5"/>
      <c r="H834" s="6" t="s">
        <v>413</v>
      </c>
      <c r="I834" s="6" t="s">
        <v>413</v>
      </c>
      <c r="J834" s="6" t="s">
        <v>413</v>
      </c>
      <c r="K834" s="5" t="s">
        <v>506</v>
      </c>
    </row>
    <row r="835" customHeight="1" spans="1:11">
      <c r="A835" s="5" t="s">
        <v>2149</v>
      </c>
      <c r="B835" s="5" t="s">
        <v>2150</v>
      </c>
      <c r="C835" s="5" t="s">
        <v>416</v>
      </c>
      <c r="D835" s="5" t="s">
        <v>463</v>
      </c>
      <c r="E835" s="5" t="s">
        <v>537</v>
      </c>
      <c r="F835" s="5" t="s">
        <v>426</v>
      </c>
      <c r="G835" s="5"/>
      <c r="H835" s="6" t="s">
        <v>413</v>
      </c>
      <c r="I835" s="6" t="s">
        <v>413</v>
      </c>
      <c r="J835" s="6" t="s">
        <v>413</v>
      </c>
      <c r="K835" s="5" t="s">
        <v>758</v>
      </c>
    </row>
    <row r="836" customHeight="1" spans="1:11">
      <c r="A836" s="5" t="s">
        <v>2151</v>
      </c>
      <c r="B836" s="5" t="s">
        <v>2152</v>
      </c>
      <c r="C836" s="5" t="s">
        <v>416</v>
      </c>
      <c r="D836" s="5" t="s">
        <v>463</v>
      </c>
      <c r="E836" s="5" t="s">
        <v>537</v>
      </c>
      <c r="F836" s="5" t="s">
        <v>426</v>
      </c>
      <c r="G836" s="5"/>
      <c r="H836" s="6" t="s">
        <v>413</v>
      </c>
      <c r="I836" s="6" t="s">
        <v>413</v>
      </c>
      <c r="J836" s="6" t="s">
        <v>413</v>
      </c>
      <c r="K836" s="5" t="s">
        <v>103</v>
      </c>
    </row>
    <row r="837" customHeight="1" spans="1:11">
      <c r="A837" s="5" t="s">
        <v>2153</v>
      </c>
      <c r="B837" s="5" t="s">
        <v>2154</v>
      </c>
      <c r="C837" s="5" t="s">
        <v>416</v>
      </c>
      <c r="D837" s="5" t="s">
        <v>463</v>
      </c>
      <c r="E837" s="5" t="s">
        <v>537</v>
      </c>
      <c r="F837" s="5" t="s">
        <v>426</v>
      </c>
      <c r="G837" s="5"/>
      <c r="H837" s="6" t="s">
        <v>413</v>
      </c>
      <c r="I837" s="6" t="s">
        <v>413</v>
      </c>
      <c r="J837" s="6" t="s">
        <v>413</v>
      </c>
      <c r="K837" s="5" t="s">
        <v>758</v>
      </c>
    </row>
    <row r="838" customHeight="1" spans="1:11">
      <c r="A838" s="5" t="s">
        <v>2155</v>
      </c>
      <c r="B838" s="5" t="s">
        <v>2156</v>
      </c>
      <c r="C838" s="5" t="s">
        <v>472</v>
      </c>
      <c r="D838" s="5" t="s">
        <v>463</v>
      </c>
      <c r="E838" s="5" t="s">
        <v>165</v>
      </c>
      <c r="F838" s="5" t="s">
        <v>426</v>
      </c>
      <c r="G838" s="5"/>
      <c r="H838" s="6" t="s">
        <v>413</v>
      </c>
      <c r="I838" s="6" t="s">
        <v>413</v>
      </c>
      <c r="J838" s="6" t="s">
        <v>413</v>
      </c>
      <c r="K838" s="5" t="s">
        <v>603</v>
      </c>
    </row>
    <row r="839" customHeight="1" spans="1:11">
      <c r="A839" s="5" t="s">
        <v>2157</v>
      </c>
      <c r="B839" s="5" t="s">
        <v>2158</v>
      </c>
      <c r="C839" s="5" t="s">
        <v>472</v>
      </c>
      <c r="D839" s="5" t="s">
        <v>463</v>
      </c>
      <c r="E839" s="5" t="s">
        <v>165</v>
      </c>
      <c r="F839" s="5" t="s">
        <v>426</v>
      </c>
      <c r="G839" s="5"/>
      <c r="H839" s="6" t="s">
        <v>413</v>
      </c>
      <c r="I839" s="6" t="s">
        <v>413</v>
      </c>
      <c r="J839" s="6" t="s">
        <v>413</v>
      </c>
      <c r="K839" s="5" t="s">
        <v>509</v>
      </c>
    </row>
    <row r="840" customHeight="1" spans="1:11">
      <c r="A840" s="5" t="s">
        <v>2159</v>
      </c>
      <c r="B840" s="5" t="s">
        <v>2160</v>
      </c>
      <c r="C840" s="5" t="s">
        <v>416</v>
      </c>
      <c r="D840" s="5" t="s">
        <v>463</v>
      </c>
      <c r="E840" s="5" t="s">
        <v>165</v>
      </c>
      <c r="F840" s="5" t="s">
        <v>426</v>
      </c>
      <c r="G840" s="5"/>
      <c r="H840" s="6" t="s">
        <v>413</v>
      </c>
      <c r="I840" s="6" t="s">
        <v>413</v>
      </c>
      <c r="J840" s="6" t="s">
        <v>413</v>
      </c>
      <c r="K840" s="5" t="s">
        <v>103</v>
      </c>
    </row>
    <row r="841" customHeight="1" spans="1:11">
      <c r="A841" s="5" t="s">
        <v>2161</v>
      </c>
      <c r="B841" s="5" t="s">
        <v>2162</v>
      </c>
      <c r="C841" s="5" t="s">
        <v>425</v>
      </c>
      <c r="D841" s="5" t="s">
        <v>422</v>
      </c>
      <c r="E841" s="5" t="s">
        <v>169</v>
      </c>
      <c r="F841" s="5" t="s">
        <v>426</v>
      </c>
      <c r="G841" s="5"/>
      <c r="H841" s="6" t="s">
        <v>413</v>
      </c>
      <c r="I841" s="6" t="s">
        <v>413</v>
      </c>
      <c r="J841" s="6" t="s">
        <v>413</v>
      </c>
      <c r="K841" s="5" t="s">
        <v>60</v>
      </c>
    </row>
    <row r="842" customHeight="1" spans="1:11">
      <c r="A842" s="5" t="s">
        <v>2163</v>
      </c>
      <c r="B842" s="5" t="s">
        <v>2164</v>
      </c>
      <c r="C842" s="5" t="s">
        <v>416</v>
      </c>
      <c r="D842" s="5" t="s">
        <v>463</v>
      </c>
      <c r="E842" s="5" t="s">
        <v>169</v>
      </c>
      <c r="F842" s="5" t="s">
        <v>426</v>
      </c>
      <c r="G842" s="5"/>
      <c r="H842" s="6" t="s">
        <v>413</v>
      </c>
      <c r="I842" s="6" t="s">
        <v>413</v>
      </c>
      <c r="J842" s="6" t="s">
        <v>413</v>
      </c>
      <c r="K842" s="5" t="s">
        <v>103</v>
      </c>
    </row>
    <row r="843" customHeight="1" spans="1:11">
      <c r="A843" s="5" t="s">
        <v>2165</v>
      </c>
      <c r="B843" s="5" t="s">
        <v>2166</v>
      </c>
      <c r="C843" s="5" t="s">
        <v>416</v>
      </c>
      <c r="D843" s="5" t="s">
        <v>463</v>
      </c>
      <c r="E843" s="5" t="s">
        <v>169</v>
      </c>
      <c r="F843" s="5" t="s">
        <v>426</v>
      </c>
      <c r="G843" s="5"/>
      <c r="H843" s="6" t="s">
        <v>413</v>
      </c>
      <c r="I843" s="6" t="s">
        <v>413</v>
      </c>
      <c r="J843" s="6" t="s">
        <v>413</v>
      </c>
      <c r="K843" s="5" t="s">
        <v>103</v>
      </c>
    </row>
    <row r="844" customHeight="1" spans="1:11">
      <c r="A844" s="5" t="s">
        <v>2167</v>
      </c>
      <c r="B844" s="5" t="s">
        <v>2168</v>
      </c>
      <c r="C844" s="5" t="s">
        <v>425</v>
      </c>
      <c r="D844" s="5" t="s">
        <v>422</v>
      </c>
      <c r="E844" s="5" t="s">
        <v>169</v>
      </c>
      <c r="F844" s="5" t="s">
        <v>426</v>
      </c>
      <c r="G844" s="5"/>
      <c r="H844" s="6" t="s">
        <v>413</v>
      </c>
      <c r="I844" s="6" t="s">
        <v>413</v>
      </c>
      <c r="J844" s="6" t="s">
        <v>413</v>
      </c>
      <c r="K844" s="5" t="s">
        <v>60</v>
      </c>
    </row>
    <row r="845" customHeight="1" spans="1:11">
      <c r="A845" s="5" t="s">
        <v>2169</v>
      </c>
      <c r="B845" s="5" t="s">
        <v>2170</v>
      </c>
      <c r="C845" s="5" t="s">
        <v>1618</v>
      </c>
      <c r="D845" s="5" t="s">
        <v>463</v>
      </c>
      <c r="E845" s="5" t="s">
        <v>165</v>
      </c>
      <c r="F845" s="5" t="s">
        <v>426</v>
      </c>
      <c r="G845" s="5"/>
      <c r="H845" s="6" t="s">
        <v>413</v>
      </c>
      <c r="I845" s="6" t="s">
        <v>413</v>
      </c>
      <c r="J845" s="6" t="s">
        <v>413</v>
      </c>
      <c r="K845" s="5" t="s">
        <v>506</v>
      </c>
    </row>
    <row r="846" customHeight="1" spans="1:11">
      <c r="A846" s="5" t="s">
        <v>2171</v>
      </c>
      <c r="B846" s="5" t="s">
        <v>2172</v>
      </c>
      <c r="C846" s="5" t="s">
        <v>425</v>
      </c>
      <c r="D846" s="5" t="s">
        <v>422</v>
      </c>
      <c r="E846" s="5" t="s">
        <v>169</v>
      </c>
      <c r="F846" s="5" t="s">
        <v>426</v>
      </c>
      <c r="G846" s="5"/>
      <c r="H846" s="6" t="s">
        <v>413</v>
      </c>
      <c r="I846" s="6" t="s">
        <v>413</v>
      </c>
      <c r="J846" s="6" t="s">
        <v>413</v>
      </c>
      <c r="K846" s="5" t="s">
        <v>60</v>
      </c>
    </row>
    <row r="847" customHeight="1" spans="1:11">
      <c r="A847" s="5" t="s">
        <v>2173</v>
      </c>
      <c r="B847" s="5" t="s">
        <v>2174</v>
      </c>
      <c r="C847" s="5" t="s">
        <v>1949</v>
      </c>
      <c r="D847" s="5" t="s">
        <v>422</v>
      </c>
      <c r="E847" s="5" t="s">
        <v>169</v>
      </c>
      <c r="F847" s="5" t="s">
        <v>426</v>
      </c>
      <c r="G847" s="5"/>
      <c r="H847" s="6" t="s">
        <v>413</v>
      </c>
      <c r="I847" s="6" t="s">
        <v>413</v>
      </c>
      <c r="J847" s="6" t="s">
        <v>413</v>
      </c>
      <c r="K847" s="5" t="s">
        <v>2175</v>
      </c>
    </row>
    <row r="848" customHeight="1" spans="1:11">
      <c r="A848" s="5" t="s">
        <v>2176</v>
      </c>
      <c r="B848" s="5" t="s">
        <v>2177</v>
      </c>
      <c r="C848" s="5" t="s">
        <v>1618</v>
      </c>
      <c r="D848" s="5" t="s">
        <v>463</v>
      </c>
      <c r="E848" s="5" t="s">
        <v>165</v>
      </c>
      <c r="F848" s="5" t="s">
        <v>426</v>
      </c>
      <c r="G848" s="5"/>
      <c r="H848" s="6" t="s">
        <v>413</v>
      </c>
      <c r="I848" s="6" t="s">
        <v>413</v>
      </c>
      <c r="J848" s="6" t="s">
        <v>413</v>
      </c>
      <c r="K848" s="5" t="s">
        <v>506</v>
      </c>
    </row>
    <row r="849" customHeight="1" spans="1:11">
      <c r="A849" s="5" t="s">
        <v>2178</v>
      </c>
      <c r="B849" s="5" t="s">
        <v>2179</v>
      </c>
      <c r="C849" s="5" t="s">
        <v>1618</v>
      </c>
      <c r="D849" s="5" t="s">
        <v>463</v>
      </c>
      <c r="E849" s="5" t="s">
        <v>165</v>
      </c>
      <c r="F849" s="5" t="s">
        <v>426</v>
      </c>
      <c r="G849" s="5"/>
      <c r="H849" s="6" t="s">
        <v>413</v>
      </c>
      <c r="I849" s="6" t="s">
        <v>413</v>
      </c>
      <c r="J849" s="6" t="s">
        <v>413</v>
      </c>
      <c r="K849" s="5" t="s">
        <v>506</v>
      </c>
    </row>
    <row r="850" customHeight="1" spans="1:11">
      <c r="A850" s="5" t="s">
        <v>2180</v>
      </c>
      <c r="B850" s="5" t="s">
        <v>2181</v>
      </c>
      <c r="C850" s="5" t="s">
        <v>1618</v>
      </c>
      <c r="D850" s="5" t="s">
        <v>463</v>
      </c>
      <c r="E850" s="5" t="s">
        <v>165</v>
      </c>
      <c r="F850" s="5" t="s">
        <v>426</v>
      </c>
      <c r="G850" s="5"/>
      <c r="H850" s="6" t="s">
        <v>413</v>
      </c>
      <c r="I850" s="6" t="s">
        <v>413</v>
      </c>
      <c r="J850" s="6" t="s">
        <v>413</v>
      </c>
      <c r="K850" s="5" t="s">
        <v>506</v>
      </c>
    </row>
    <row r="851" customHeight="1" spans="1:11">
      <c r="A851" s="5" t="s">
        <v>2182</v>
      </c>
      <c r="B851" s="5" t="s">
        <v>2183</v>
      </c>
      <c r="C851" s="5" t="s">
        <v>1618</v>
      </c>
      <c r="D851" s="5" t="s">
        <v>463</v>
      </c>
      <c r="E851" s="5" t="s">
        <v>165</v>
      </c>
      <c r="F851" s="5" t="s">
        <v>426</v>
      </c>
      <c r="G851" s="5"/>
      <c r="H851" s="6" t="s">
        <v>413</v>
      </c>
      <c r="I851" s="6" t="s">
        <v>413</v>
      </c>
      <c r="J851" s="6" t="s">
        <v>413</v>
      </c>
      <c r="K851" s="5" t="s">
        <v>506</v>
      </c>
    </row>
    <row r="852" customHeight="1" spans="1:11">
      <c r="A852" s="5" t="s">
        <v>2184</v>
      </c>
      <c r="B852" s="5" t="s">
        <v>2185</v>
      </c>
      <c r="C852" s="5" t="s">
        <v>1618</v>
      </c>
      <c r="D852" s="5" t="s">
        <v>463</v>
      </c>
      <c r="E852" s="5" t="s">
        <v>165</v>
      </c>
      <c r="F852" s="5" t="s">
        <v>426</v>
      </c>
      <c r="G852" s="5"/>
      <c r="H852" s="6" t="s">
        <v>413</v>
      </c>
      <c r="I852" s="6" t="s">
        <v>413</v>
      </c>
      <c r="J852" s="6" t="s">
        <v>413</v>
      </c>
      <c r="K852" s="5" t="s">
        <v>506</v>
      </c>
    </row>
    <row r="853" customHeight="1" spans="1:11">
      <c r="A853" s="5" t="s">
        <v>2186</v>
      </c>
      <c r="B853" s="5" t="s">
        <v>2187</v>
      </c>
      <c r="C853" s="5" t="s">
        <v>1618</v>
      </c>
      <c r="D853" s="5" t="s">
        <v>463</v>
      </c>
      <c r="E853" s="5" t="s">
        <v>169</v>
      </c>
      <c r="F853" s="5" t="s">
        <v>426</v>
      </c>
      <c r="G853" s="5"/>
      <c r="H853" s="6" t="s">
        <v>413</v>
      </c>
      <c r="I853" s="6" t="s">
        <v>413</v>
      </c>
      <c r="J853" s="6" t="s">
        <v>413</v>
      </c>
      <c r="K853" s="5" t="s">
        <v>506</v>
      </c>
    </row>
    <row r="854" customHeight="1" spans="1:11">
      <c r="A854" s="5" t="s">
        <v>2188</v>
      </c>
      <c r="B854" s="5" t="s">
        <v>2189</v>
      </c>
      <c r="C854" s="5" t="s">
        <v>677</v>
      </c>
      <c r="D854" s="5" t="s">
        <v>463</v>
      </c>
      <c r="E854" s="5" t="s">
        <v>165</v>
      </c>
      <c r="F854" s="5" t="s">
        <v>426</v>
      </c>
      <c r="G854" s="5"/>
      <c r="H854" s="6" t="s">
        <v>413</v>
      </c>
      <c r="I854" s="6" t="s">
        <v>413</v>
      </c>
      <c r="J854" s="6" t="s">
        <v>413</v>
      </c>
      <c r="K854" s="5" t="s">
        <v>332</v>
      </c>
    </row>
    <row r="855" customHeight="1" spans="1:11">
      <c r="A855" s="5" t="s">
        <v>2190</v>
      </c>
      <c r="B855" s="5" t="s">
        <v>2191</v>
      </c>
      <c r="C855" s="5" t="s">
        <v>677</v>
      </c>
      <c r="D855" s="5" t="s">
        <v>463</v>
      </c>
      <c r="E855" s="5" t="s">
        <v>165</v>
      </c>
      <c r="F855" s="5" t="s">
        <v>426</v>
      </c>
      <c r="G855" s="5"/>
      <c r="H855" s="6" t="s">
        <v>413</v>
      </c>
      <c r="I855" s="6" t="s">
        <v>413</v>
      </c>
      <c r="J855" s="6" t="s">
        <v>413</v>
      </c>
      <c r="K855" s="5" t="s">
        <v>332</v>
      </c>
    </row>
    <row r="856" customHeight="1" spans="1:11">
      <c r="A856" s="5" t="s">
        <v>2192</v>
      </c>
      <c r="B856" s="5" t="s">
        <v>2193</v>
      </c>
      <c r="C856" s="5" t="s">
        <v>472</v>
      </c>
      <c r="D856" s="5" t="s">
        <v>463</v>
      </c>
      <c r="E856" s="5" t="s">
        <v>833</v>
      </c>
      <c r="F856" s="5" t="s">
        <v>426</v>
      </c>
      <c r="G856" s="5"/>
      <c r="H856" s="6" t="s">
        <v>413</v>
      </c>
      <c r="I856" s="6" t="s">
        <v>413</v>
      </c>
      <c r="J856" s="6" t="s">
        <v>413</v>
      </c>
      <c r="K856" s="5" t="s">
        <v>603</v>
      </c>
    </row>
    <row r="857" customHeight="1" spans="1:11">
      <c r="A857" s="5" t="s">
        <v>2194</v>
      </c>
      <c r="B857" s="5" t="s">
        <v>2195</v>
      </c>
      <c r="C857" s="5" t="s">
        <v>450</v>
      </c>
      <c r="D857" s="5" t="s">
        <v>2196</v>
      </c>
      <c r="E857" s="5" t="s">
        <v>165</v>
      </c>
      <c r="F857" s="5" t="s">
        <v>426</v>
      </c>
      <c r="G857" s="5"/>
      <c r="H857" s="6" t="s">
        <v>413</v>
      </c>
      <c r="I857" s="6" t="s">
        <v>413</v>
      </c>
      <c r="J857" s="6" t="s">
        <v>413</v>
      </c>
      <c r="K857" s="5" t="s">
        <v>473</v>
      </c>
    </row>
    <row r="858" customHeight="1" spans="1:11">
      <c r="A858" s="5" t="s">
        <v>2197</v>
      </c>
      <c r="B858" s="5" t="s">
        <v>2198</v>
      </c>
      <c r="C858" s="5" t="s">
        <v>677</v>
      </c>
      <c r="D858" s="5" t="s">
        <v>2196</v>
      </c>
      <c r="E858" s="5" t="s">
        <v>169</v>
      </c>
      <c r="F858" s="5" t="s">
        <v>426</v>
      </c>
      <c r="G858" s="5"/>
      <c r="H858" s="6" t="s">
        <v>413</v>
      </c>
      <c r="I858" s="6" t="s">
        <v>413</v>
      </c>
      <c r="J858" s="6" t="s">
        <v>413</v>
      </c>
      <c r="K858" s="5" t="s">
        <v>332</v>
      </c>
    </row>
    <row r="859" customHeight="1" spans="1:11">
      <c r="A859" s="5" t="s">
        <v>2199</v>
      </c>
      <c r="B859" s="5" t="s">
        <v>2200</v>
      </c>
      <c r="C859" s="5" t="s">
        <v>472</v>
      </c>
      <c r="D859" s="5" t="s">
        <v>463</v>
      </c>
      <c r="E859" s="5" t="s">
        <v>165</v>
      </c>
      <c r="F859" s="5" t="s">
        <v>426</v>
      </c>
      <c r="G859" s="5"/>
      <c r="H859" s="6" t="s">
        <v>413</v>
      </c>
      <c r="I859" s="6" t="s">
        <v>413</v>
      </c>
      <c r="J859" s="6" t="s">
        <v>413</v>
      </c>
      <c r="K859" s="5" t="s">
        <v>758</v>
      </c>
    </row>
    <row r="860" customHeight="1" spans="1:11">
      <c r="A860" s="5" t="s">
        <v>2201</v>
      </c>
      <c r="B860" s="5" t="s">
        <v>2202</v>
      </c>
      <c r="C860" s="5" t="s">
        <v>2203</v>
      </c>
      <c r="D860" s="5" t="s">
        <v>422</v>
      </c>
      <c r="E860" s="5" t="s">
        <v>169</v>
      </c>
      <c r="F860" s="5" t="s">
        <v>426</v>
      </c>
      <c r="G860" s="5"/>
      <c r="H860" s="6" t="s">
        <v>413</v>
      </c>
      <c r="I860" s="6" t="s">
        <v>413</v>
      </c>
      <c r="J860" s="6" t="s">
        <v>413</v>
      </c>
      <c r="K860" s="5" t="s">
        <v>758</v>
      </c>
    </row>
    <row r="861" customHeight="1" spans="1:11">
      <c r="A861" s="5" t="s">
        <v>2204</v>
      </c>
      <c r="B861" s="5" t="s">
        <v>2205</v>
      </c>
      <c r="C861" s="5" t="s">
        <v>416</v>
      </c>
      <c r="D861" s="5" t="s">
        <v>2196</v>
      </c>
      <c r="E861" s="5" t="s">
        <v>169</v>
      </c>
      <c r="F861" s="5" t="s">
        <v>426</v>
      </c>
      <c r="G861" s="5"/>
      <c r="H861" s="6" t="s">
        <v>413</v>
      </c>
      <c r="I861" s="6" t="s">
        <v>413</v>
      </c>
      <c r="J861" s="6" t="s">
        <v>413</v>
      </c>
      <c r="K861" s="5" t="s">
        <v>103</v>
      </c>
    </row>
    <row r="862" customHeight="1" spans="1:11">
      <c r="A862" s="5" t="s">
        <v>2206</v>
      </c>
      <c r="B862" s="5" t="s">
        <v>2207</v>
      </c>
      <c r="C862" s="5" t="s">
        <v>472</v>
      </c>
      <c r="D862" s="5" t="s">
        <v>2196</v>
      </c>
      <c r="E862" s="5" t="s">
        <v>165</v>
      </c>
      <c r="F862" s="5" t="s">
        <v>426</v>
      </c>
      <c r="G862" s="5"/>
      <c r="H862" s="6" t="s">
        <v>413</v>
      </c>
      <c r="I862" s="6" t="s">
        <v>413</v>
      </c>
      <c r="J862" s="6" t="s">
        <v>413</v>
      </c>
      <c r="K862" s="5" t="s">
        <v>509</v>
      </c>
    </row>
    <row r="863" customHeight="1" spans="1:11">
      <c r="A863" s="5" t="s">
        <v>2208</v>
      </c>
      <c r="B863" s="5" t="s">
        <v>2209</v>
      </c>
      <c r="C863" s="5" t="s">
        <v>422</v>
      </c>
      <c r="D863" s="5" t="s">
        <v>422</v>
      </c>
      <c r="E863" s="5" t="s">
        <v>169</v>
      </c>
      <c r="F863" s="5" t="s">
        <v>426</v>
      </c>
      <c r="G863" s="5"/>
      <c r="H863" s="6" t="s">
        <v>413</v>
      </c>
      <c r="I863" s="6" t="s">
        <v>413</v>
      </c>
      <c r="J863" s="6" t="s">
        <v>413</v>
      </c>
      <c r="K863" s="5" t="s">
        <v>758</v>
      </c>
    </row>
    <row r="864" customHeight="1" spans="1:11">
      <c r="A864" s="5" t="s">
        <v>2210</v>
      </c>
      <c r="B864" s="5" t="s">
        <v>2211</v>
      </c>
      <c r="C864" s="5" t="s">
        <v>1179</v>
      </c>
      <c r="D864" s="5" t="s">
        <v>2196</v>
      </c>
      <c r="E864" s="5" t="s">
        <v>169</v>
      </c>
      <c r="F864" s="5" t="s">
        <v>426</v>
      </c>
      <c r="G864" s="5"/>
      <c r="H864" s="6" t="s">
        <v>413</v>
      </c>
      <c r="I864" s="6" t="s">
        <v>413</v>
      </c>
      <c r="J864" s="6" t="s">
        <v>413</v>
      </c>
      <c r="K864" s="5" t="s">
        <v>506</v>
      </c>
    </row>
    <row r="865" customHeight="1" spans="1:11">
      <c r="A865" s="5" t="s">
        <v>2212</v>
      </c>
      <c r="B865" s="5" t="s">
        <v>2213</v>
      </c>
      <c r="C865" s="5" t="s">
        <v>422</v>
      </c>
      <c r="D865" s="5" t="s">
        <v>422</v>
      </c>
      <c r="E865" s="5" t="s">
        <v>169</v>
      </c>
      <c r="F865" s="5" t="s">
        <v>426</v>
      </c>
      <c r="G865" s="5"/>
      <c r="H865" s="6" t="s">
        <v>413</v>
      </c>
      <c r="I865" s="6" t="s">
        <v>413</v>
      </c>
      <c r="J865" s="6" t="s">
        <v>413</v>
      </c>
      <c r="K865" s="5" t="s">
        <v>758</v>
      </c>
    </row>
    <row r="866" customHeight="1" spans="1:11">
      <c r="A866" s="5" t="s">
        <v>2214</v>
      </c>
      <c r="B866" s="5" t="s">
        <v>2215</v>
      </c>
      <c r="C866" s="5" t="s">
        <v>422</v>
      </c>
      <c r="D866" s="5" t="s">
        <v>422</v>
      </c>
      <c r="E866" s="5" t="s">
        <v>169</v>
      </c>
      <c r="F866" s="5" t="s">
        <v>426</v>
      </c>
      <c r="G866" s="5"/>
      <c r="H866" s="6" t="s">
        <v>413</v>
      </c>
      <c r="I866" s="6" t="s">
        <v>413</v>
      </c>
      <c r="J866" s="6" t="s">
        <v>413</v>
      </c>
      <c r="K866" s="5" t="s">
        <v>758</v>
      </c>
    </row>
    <row r="867" customHeight="1" spans="1:11">
      <c r="A867" s="5" t="s">
        <v>2216</v>
      </c>
      <c r="B867" s="5" t="s">
        <v>2217</v>
      </c>
      <c r="C867" s="5" t="s">
        <v>422</v>
      </c>
      <c r="D867" s="5" t="s">
        <v>422</v>
      </c>
      <c r="E867" s="5" t="s">
        <v>169</v>
      </c>
      <c r="F867" s="5" t="s">
        <v>426</v>
      </c>
      <c r="G867" s="5"/>
      <c r="H867" s="6" t="s">
        <v>413</v>
      </c>
      <c r="I867" s="6" t="s">
        <v>413</v>
      </c>
      <c r="J867" s="6" t="s">
        <v>413</v>
      </c>
      <c r="K867" s="5" t="s">
        <v>758</v>
      </c>
    </row>
    <row r="868" customHeight="1" spans="1:11">
      <c r="A868" s="5" t="s">
        <v>2218</v>
      </c>
      <c r="B868" s="5" t="s">
        <v>2219</v>
      </c>
      <c r="C868" s="5" t="s">
        <v>2104</v>
      </c>
      <c r="D868" s="5" t="s">
        <v>2104</v>
      </c>
      <c r="E868" s="5" t="s">
        <v>169</v>
      </c>
      <c r="F868" s="5" t="s">
        <v>426</v>
      </c>
      <c r="G868" s="5"/>
      <c r="H868" s="6" t="s">
        <v>413</v>
      </c>
      <c r="I868" s="6" t="s">
        <v>413</v>
      </c>
      <c r="J868" s="6" t="s">
        <v>413</v>
      </c>
      <c r="K868" s="5" t="s">
        <v>2220</v>
      </c>
    </row>
    <row r="869" customHeight="1" spans="1:11">
      <c r="A869" s="5" t="s">
        <v>2221</v>
      </c>
      <c r="B869" s="5" t="s">
        <v>2222</v>
      </c>
      <c r="C869" s="5" t="s">
        <v>2104</v>
      </c>
      <c r="D869" s="5" t="s">
        <v>2104</v>
      </c>
      <c r="E869" s="5" t="s">
        <v>169</v>
      </c>
      <c r="F869" s="5" t="s">
        <v>426</v>
      </c>
      <c r="G869" s="5"/>
      <c r="H869" s="6" t="s">
        <v>413</v>
      </c>
      <c r="I869" s="6" t="s">
        <v>413</v>
      </c>
      <c r="J869" s="6" t="s">
        <v>413</v>
      </c>
      <c r="K869" s="5" t="s">
        <v>2220</v>
      </c>
    </row>
    <row r="870" customHeight="1" spans="1:11">
      <c r="A870" s="5" t="s">
        <v>2223</v>
      </c>
      <c r="B870" s="5" t="s">
        <v>2224</v>
      </c>
      <c r="C870" s="5" t="s">
        <v>416</v>
      </c>
      <c r="D870" s="5" t="s">
        <v>2196</v>
      </c>
      <c r="E870" s="5" t="s">
        <v>537</v>
      </c>
      <c r="F870" s="5" t="s">
        <v>426</v>
      </c>
      <c r="G870" s="5"/>
      <c r="H870" s="6" t="s">
        <v>413</v>
      </c>
      <c r="I870" s="6" t="s">
        <v>413</v>
      </c>
      <c r="J870" s="6" t="s">
        <v>413</v>
      </c>
      <c r="K870" s="5" t="s">
        <v>758</v>
      </c>
    </row>
    <row r="871" customHeight="1" spans="1:11">
      <c r="A871" s="5" t="s">
        <v>2225</v>
      </c>
      <c r="B871" s="5" t="s">
        <v>2226</v>
      </c>
      <c r="C871" s="5" t="s">
        <v>422</v>
      </c>
      <c r="D871" s="5" t="s">
        <v>422</v>
      </c>
      <c r="E871" s="5" t="s">
        <v>169</v>
      </c>
      <c r="F871" s="5" t="s">
        <v>426</v>
      </c>
      <c r="G871" s="5"/>
      <c r="H871" s="6" t="s">
        <v>413</v>
      </c>
      <c r="I871" s="6" t="s">
        <v>413</v>
      </c>
      <c r="J871" s="6" t="s">
        <v>413</v>
      </c>
      <c r="K871" s="5" t="s">
        <v>758</v>
      </c>
    </row>
    <row r="872" customHeight="1" spans="1:11">
      <c r="A872" s="5" t="s">
        <v>2227</v>
      </c>
      <c r="B872" s="5" t="s">
        <v>2228</v>
      </c>
      <c r="C872" s="5" t="s">
        <v>422</v>
      </c>
      <c r="D872" s="5" t="s">
        <v>422</v>
      </c>
      <c r="E872" s="5" t="s">
        <v>169</v>
      </c>
      <c r="F872" s="5" t="s">
        <v>426</v>
      </c>
      <c r="G872" s="5"/>
      <c r="H872" s="6" t="s">
        <v>413</v>
      </c>
      <c r="I872" s="6" t="s">
        <v>413</v>
      </c>
      <c r="J872" s="6" t="s">
        <v>413</v>
      </c>
      <c r="K872" s="5" t="s">
        <v>758</v>
      </c>
    </row>
    <row r="873" customHeight="1" spans="1:11">
      <c r="A873" s="5" t="s">
        <v>2229</v>
      </c>
      <c r="B873" s="5" t="s">
        <v>2230</v>
      </c>
      <c r="C873" s="5" t="s">
        <v>2203</v>
      </c>
      <c r="D873" s="5" t="s">
        <v>2203</v>
      </c>
      <c r="E873" s="5" t="s">
        <v>169</v>
      </c>
      <c r="F873" s="5" t="s">
        <v>426</v>
      </c>
      <c r="G873" s="5"/>
      <c r="H873" s="6" t="s">
        <v>413</v>
      </c>
      <c r="I873" s="6" t="s">
        <v>413</v>
      </c>
      <c r="J873" s="6" t="s">
        <v>413</v>
      </c>
      <c r="K873" s="5" t="s">
        <v>2231</v>
      </c>
    </row>
    <row r="874" customHeight="1" spans="1:11">
      <c r="A874" s="5" t="s">
        <v>2232</v>
      </c>
      <c r="B874" s="5" t="s">
        <v>2233</v>
      </c>
      <c r="C874" s="5" t="s">
        <v>422</v>
      </c>
      <c r="D874" s="5" t="s">
        <v>2203</v>
      </c>
      <c r="E874" s="5" t="s">
        <v>537</v>
      </c>
      <c r="F874" s="5" t="s">
        <v>426</v>
      </c>
      <c r="G874" s="5"/>
      <c r="H874" s="6" t="s">
        <v>413</v>
      </c>
      <c r="I874" s="6" t="s">
        <v>413</v>
      </c>
      <c r="J874" s="6" t="s">
        <v>413</v>
      </c>
      <c r="K874" s="5" t="s">
        <v>2231</v>
      </c>
    </row>
    <row r="875" customHeight="1" spans="1:11">
      <c r="A875" s="5" t="s">
        <v>2234</v>
      </c>
      <c r="B875" s="5" t="s">
        <v>2235</v>
      </c>
      <c r="C875" s="5" t="s">
        <v>416</v>
      </c>
      <c r="D875" s="5" t="s">
        <v>2196</v>
      </c>
      <c r="E875" s="5" t="s">
        <v>169</v>
      </c>
      <c r="F875" s="5" t="s">
        <v>426</v>
      </c>
      <c r="G875" s="5"/>
      <c r="H875" s="6" t="s">
        <v>413</v>
      </c>
      <c r="I875" s="6" t="s">
        <v>413</v>
      </c>
      <c r="J875" s="6" t="s">
        <v>413</v>
      </c>
      <c r="K875" s="5" t="s">
        <v>758</v>
      </c>
    </row>
    <row r="876" customHeight="1" spans="1:11">
      <c r="A876" s="5" t="s">
        <v>2236</v>
      </c>
      <c r="B876" s="5" t="s">
        <v>2237</v>
      </c>
      <c r="C876" s="5" t="s">
        <v>422</v>
      </c>
      <c r="D876" s="5" t="s">
        <v>422</v>
      </c>
      <c r="E876" s="5" t="s">
        <v>169</v>
      </c>
      <c r="F876" s="5" t="s">
        <v>426</v>
      </c>
      <c r="G876" s="5"/>
      <c r="H876" s="6" t="s">
        <v>413</v>
      </c>
      <c r="I876" s="6" t="s">
        <v>413</v>
      </c>
      <c r="J876" s="6" t="s">
        <v>413</v>
      </c>
      <c r="K876" s="5" t="s">
        <v>758</v>
      </c>
    </row>
    <row r="877" customHeight="1" spans="1:11">
      <c r="A877" s="5" t="s">
        <v>2238</v>
      </c>
      <c r="B877" s="5" t="s">
        <v>2239</v>
      </c>
      <c r="C877" s="5" t="s">
        <v>1618</v>
      </c>
      <c r="D877" s="5" t="s">
        <v>2196</v>
      </c>
      <c r="E877" s="5" t="s">
        <v>165</v>
      </c>
      <c r="F877" s="5" t="s">
        <v>426</v>
      </c>
      <c r="G877" s="5"/>
      <c r="H877" s="6" t="s">
        <v>413</v>
      </c>
      <c r="I877" s="6" t="s">
        <v>413</v>
      </c>
      <c r="J877" s="6" t="s">
        <v>413</v>
      </c>
      <c r="K877" s="5" t="s">
        <v>60</v>
      </c>
    </row>
    <row r="878" customHeight="1" spans="1:11">
      <c r="A878" s="5" t="s">
        <v>2240</v>
      </c>
      <c r="B878" s="5" t="s">
        <v>2241</v>
      </c>
      <c r="C878" s="5" t="s">
        <v>2104</v>
      </c>
      <c r="D878" s="5" t="s">
        <v>2104</v>
      </c>
      <c r="E878" s="5" t="s">
        <v>169</v>
      </c>
      <c r="F878" s="5" t="s">
        <v>426</v>
      </c>
      <c r="G878" s="5"/>
      <c r="H878" s="6" t="s">
        <v>413</v>
      </c>
      <c r="I878" s="6" t="s">
        <v>413</v>
      </c>
      <c r="J878" s="6" t="s">
        <v>413</v>
      </c>
      <c r="K878" s="5" t="s">
        <v>2220</v>
      </c>
    </row>
    <row r="879" customHeight="1" spans="1:11">
      <c r="A879" s="5" t="s">
        <v>2242</v>
      </c>
      <c r="B879" s="5" t="s">
        <v>2243</v>
      </c>
      <c r="C879" s="5" t="s">
        <v>2104</v>
      </c>
      <c r="D879" s="5" t="s">
        <v>2104</v>
      </c>
      <c r="E879" s="5" t="s">
        <v>169</v>
      </c>
      <c r="F879" s="5" t="s">
        <v>426</v>
      </c>
      <c r="G879" s="5"/>
      <c r="H879" s="6" t="s">
        <v>413</v>
      </c>
      <c r="I879" s="6" t="s">
        <v>413</v>
      </c>
      <c r="J879" s="6" t="s">
        <v>413</v>
      </c>
      <c r="K879" s="5" t="s">
        <v>2220</v>
      </c>
    </row>
    <row r="880" customHeight="1" spans="1:11">
      <c r="A880" s="5" t="s">
        <v>2244</v>
      </c>
      <c r="B880" s="5" t="s">
        <v>2245</v>
      </c>
      <c r="C880" s="5" t="s">
        <v>2104</v>
      </c>
      <c r="D880" s="5" t="s">
        <v>2104</v>
      </c>
      <c r="E880" s="5" t="s">
        <v>169</v>
      </c>
      <c r="F880" s="5" t="s">
        <v>426</v>
      </c>
      <c r="G880" s="5"/>
      <c r="H880" s="6" t="s">
        <v>413</v>
      </c>
      <c r="I880" s="6" t="s">
        <v>413</v>
      </c>
      <c r="J880" s="6" t="s">
        <v>413</v>
      </c>
      <c r="K880" s="5" t="s">
        <v>2220</v>
      </c>
    </row>
    <row r="881" customHeight="1" spans="1:11">
      <c r="A881" s="5" t="s">
        <v>2246</v>
      </c>
      <c r="B881" s="5" t="s">
        <v>2247</v>
      </c>
      <c r="C881" s="5" t="s">
        <v>422</v>
      </c>
      <c r="D881" s="5" t="s">
        <v>422</v>
      </c>
      <c r="E881" s="5" t="s">
        <v>169</v>
      </c>
      <c r="F881" s="5" t="s">
        <v>426</v>
      </c>
      <c r="G881" s="5"/>
      <c r="H881" s="6" t="s">
        <v>413</v>
      </c>
      <c r="I881" s="6" t="s">
        <v>413</v>
      </c>
      <c r="J881" s="6" t="s">
        <v>413</v>
      </c>
      <c r="K881" s="5" t="s">
        <v>758</v>
      </c>
    </row>
    <row r="882" customHeight="1" spans="1:11">
      <c r="A882" s="5" t="s">
        <v>2248</v>
      </c>
      <c r="B882" s="5" t="s">
        <v>2249</v>
      </c>
      <c r="C882" s="5" t="s">
        <v>422</v>
      </c>
      <c r="D882" s="5" t="s">
        <v>422</v>
      </c>
      <c r="E882" s="5" t="s">
        <v>169</v>
      </c>
      <c r="F882" s="5" t="s">
        <v>426</v>
      </c>
      <c r="G882" s="5"/>
      <c r="H882" s="6" t="s">
        <v>413</v>
      </c>
      <c r="I882" s="6" t="s">
        <v>413</v>
      </c>
      <c r="J882" s="6" t="s">
        <v>413</v>
      </c>
      <c r="K882" s="5" t="s">
        <v>758</v>
      </c>
    </row>
    <row r="883" customHeight="1" spans="1:11">
      <c r="A883" s="5" t="s">
        <v>2250</v>
      </c>
      <c r="B883" s="5" t="s">
        <v>2251</v>
      </c>
      <c r="C883" s="5" t="s">
        <v>2104</v>
      </c>
      <c r="D883" s="5" t="s">
        <v>2104</v>
      </c>
      <c r="E883" s="5" t="s">
        <v>169</v>
      </c>
      <c r="F883" s="5" t="s">
        <v>426</v>
      </c>
      <c r="G883" s="5"/>
      <c r="H883" s="6" t="s">
        <v>413</v>
      </c>
      <c r="I883" s="6" t="s">
        <v>413</v>
      </c>
      <c r="J883" s="6" t="s">
        <v>413</v>
      </c>
      <c r="K883" s="5" t="s">
        <v>2220</v>
      </c>
    </row>
    <row r="884" customHeight="1" spans="1:11">
      <c r="A884" s="5" t="s">
        <v>2252</v>
      </c>
      <c r="B884" s="5" t="s">
        <v>2253</v>
      </c>
      <c r="C884" s="5" t="s">
        <v>416</v>
      </c>
      <c r="D884" s="5" t="s">
        <v>2196</v>
      </c>
      <c r="E884" s="5" t="s">
        <v>537</v>
      </c>
      <c r="F884" s="5" t="s">
        <v>426</v>
      </c>
      <c r="G884" s="5"/>
      <c r="H884" s="6" t="s">
        <v>413</v>
      </c>
      <c r="I884" s="6" t="s">
        <v>413</v>
      </c>
      <c r="J884" s="6" t="s">
        <v>413</v>
      </c>
      <c r="K884" s="5" t="s">
        <v>758</v>
      </c>
    </row>
    <row r="885" customHeight="1" spans="1:11">
      <c r="A885" s="5" t="s">
        <v>2254</v>
      </c>
      <c r="B885" s="5" t="s">
        <v>2255</v>
      </c>
      <c r="C885" s="5" t="s">
        <v>1618</v>
      </c>
      <c r="D885" s="5" t="s">
        <v>2196</v>
      </c>
      <c r="E885" s="5" t="s">
        <v>169</v>
      </c>
      <c r="F885" s="5" t="s">
        <v>426</v>
      </c>
      <c r="G885" s="5"/>
      <c r="H885" s="6" t="s">
        <v>413</v>
      </c>
      <c r="I885" s="6" t="s">
        <v>413</v>
      </c>
      <c r="J885" s="6" t="s">
        <v>413</v>
      </c>
      <c r="K885" s="5" t="s">
        <v>506</v>
      </c>
    </row>
    <row r="886" customHeight="1" spans="1:11">
      <c r="A886" s="5" t="s">
        <v>2256</v>
      </c>
      <c r="B886" s="5" t="s">
        <v>2257</v>
      </c>
      <c r="C886" s="5" t="s">
        <v>422</v>
      </c>
      <c r="D886" s="5" t="s">
        <v>422</v>
      </c>
      <c r="E886" s="5" t="s">
        <v>169</v>
      </c>
      <c r="F886" s="5" t="s">
        <v>426</v>
      </c>
      <c r="G886" s="5"/>
      <c r="H886" s="6" t="s">
        <v>413</v>
      </c>
      <c r="I886" s="6" t="s">
        <v>413</v>
      </c>
      <c r="J886" s="6" t="s">
        <v>413</v>
      </c>
      <c r="K886" s="5" t="s">
        <v>758</v>
      </c>
    </row>
    <row r="887" customHeight="1" spans="1:11">
      <c r="A887" s="5" t="s">
        <v>2258</v>
      </c>
      <c r="B887" s="5" t="s">
        <v>2259</v>
      </c>
      <c r="C887" s="5" t="s">
        <v>416</v>
      </c>
      <c r="D887" s="5" t="s">
        <v>2196</v>
      </c>
      <c r="E887" s="5" t="s">
        <v>537</v>
      </c>
      <c r="F887" s="5" t="s">
        <v>426</v>
      </c>
      <c r="G887" s="5"/>
      <c r="H887" s="6" t="s">
        <v>413</v>
      </c>
      <c r="I887" s="6" t="s">
        <v>413</v>
      </c>
      <c r="J887" s="6" t="s">
        <v>413</v>
      </c>
      <c r="K887" s="5" t="s">
        <v>758</v>
      </c>
    </row>
    <row r="888" customHeight="1" spans="1:11">
      <c r="A888" s="5" t="s">
        <v>2260</v>
      </c>
      <c r="B888" s="5" t="s">
        <v>2261</v>
      </c>
      <c r="C888" s="5" t="s">
        <v>472</v>
      </c>
      <c r="D888" s="5" t="s">
        <v>2196</v>
      </c>
      <c r="E888" s="5" t="s">
        <v>537</v>
      </c>
      <c r="F888" s="5" t="s">
        <v>426</v>
      </c>
      <c r="G888" s="5"/>
      <c r="H888" s="6" t="s">
        <v>413</v>
      </c>
      <c r="I888" s="6" t="s">
        <v>413</v>
      </c>
      <c r="J888" s="6" t="s">
        <v>413</v>
      </c>
      <c r="K888" s="5" t="s">
        <v>509</v>
      </c>
    </row>
    <row r="889" customHeight="1" spans="1:11">
      <c r="A889" s="5" t="s">
        <v>2262</v>
      </c>
      <c r="B889" s="5" t="s">
        <v>2263</v>
      </c>
      <c r="C889" s="5" t="s">
        <v>2264</v>
      </c>
      <c r="D889" s="5" t="s">
        <v>2264</v>
      </c>
      <c r="E889" s="5" t="s">
        <v>169</v>
      </c>
      <c r="F889" s="5" t="s">
        <v>426</v>
      </c>
      <c r="G889" s="5"/>
      <c r="H889" s="6" t="s">
        <v>413</v>
      </c>
      <c r="I889" s="6" t="s">
        <v>413</v>
      </c>
      <c r="J889" s="6" t="s">
        <v>413</v>
      </c>
      <c r="K889" s="5" t="s">
        <v>70</v>
      </c>
    </row>
    <row r="890" customHeight="1" spans="1:11">
      <c r="A890" s="5" t="s">
        <v>2265</v>
      </c>
      <c r="B890" s="5" t="s">
        <v>2266</v>
      </c>
      <c r="C890" s="5" t="s">
        <v>2264</v>
      </c>
      <c r="D890" s="5" t="s">
        <v>2264</v>
      </c>
      <c r="E890" s="5" t="s">
        <v>169</v>
      </c>
      <c r="F890" s="5" t="s">
        <v>426</v>
      </c>
      <c r="G890" s="5"/>
      <c r="H890" s="6" t="s">
        <v>413</v>
      </c>
      <c r="I890" s="6" t="s">
        <v>413</v>
      </c>
      <c r="J890" s="6" t="s">
        <v>413</v>
      </c>
      <c r="K890" s="5" t="s">
        <v>70</v>
      </c>
    </row>
    <row r="891" customHeight="1" spans="1:11">
      <c r="A891" s="5" t="s">
        <v>2267</v>
      </c>
      <c r="B891" s="5" t="s">
        <v>2268</v>
      </c>
      <c r="C891" s="5" t="s">
        <v>416</v>
      </c>
      <c r="D891" s="5" t="s">
        <v>2196</v>
      </c>
      <c r="E891" s="5" t="s">
        <v>169</v>
      </c>
      <c r="F891" s="5" t="s">
        <v>426</v>
      </c>
      <c r="G891" s="5"/>
      <c r="H891" s="6" t="s">
        <v>413</v>
      </c>
      <c r="I891" s="6" t="s">
        <v>413</v>
      </c>
      <c r="J891" s="6" t="s">
        <v>413</v>
      </c>
      <c r="K891" s="5" t="s">
        <v>103</v>
      </c>
    </row>
    <row r="892" customHeight="1" spans="1:11">
      <c r="A892" s="5" t="s">
        <v>2269</v>
      </c>
      <c r="B892" s="5" t="s">
        <v>2270</v>
      </c>
      <c r="C892" s="5" t="s">
        <v>416</v>
      </c>
      <c r="D892" s="5" t="s">
        <v>2196</v>
      </c>
      <c r="E892" s="5" t="s">
        <v>537</v>
      </c>
      <c r="F892" s="5" t="s">
        <v>426</v>
      </c>
      <c r="G892" s="5"/>
      <c r="H892" s="6" t="s">
        <v>413</v>
      </c>
      <c r="I892" s="6" t="s">
        <v>413</v>
      </c>
      <c r="J892" s="6" t="s">
        <v>413</v>
      </c>
      <c r="K892" s="5" t="s">
        <v>758</v>
      </c>
    </row>
    <row r="893" customHeight="1" spans="1:11">
      <c r="A893" s="5" t="s">
        <v>2271</v>
      </c>
      <c r="B893" s="5" t="s">
        <v>2272</v>
      </c>
      <c r="C893" s="5" t="s">
        <v>416</v>
      </c>
      <c r="D893" s="5" t="s">
        <v>2196</v>
      </c>
      <c r="E893" s="5" t="s">
        <v>537</v>
      </c>
      <c r="F893" s="5" t="s">
        <v>426</v>
      </c>
      <c r="G893" s="5"/>
      <c r="H893" s="6" t="s">
        <v>413</v>
      </c>
      <c r="I893" s="6" t="s">
        <v>413</v>
      </c>
      <c r="J893" s="6" t="s">
        <v>413</v>
      </c>
      <c r="K893" s="5" t="s">
        <v>758</v>
      </c>
    </row>
    <row r="894" customHeight="1" spans="1:11">
      <c r="A894" s="5" t="s">
        <v>2273</v>
      </c>
      <c r="B894" s="5" t="s">
        <v>2274</v>
      </c>
      <c r="C894" s="5" t="s">
        <v>416</v>
      </c>
      <c r="D894" s="5" t="s">
        <v>2196</v>
      </c>
      <c r="E894" s="5" t="s">
        <v>169</v>
      </c>
      <c r="F894" s="5" t="s">
        <v>426</v>
      </c>
      <c r="G894" s="5"/>
      <c r="H894" s="6" t="s">
        <v>413</v>
      </c>
      <c r="I894" s="6" t="s">
        <v>413</v>
      </c>
      <c r="J894" s="6" t="s">
        <v>413</v>
      </c>
      <c r="K894" s="5" t="s">
        <v>758</v>
      </c>
    </row>
    <row r="895" customHeight="1" spans="1:11">
      <c r="A895" s="5" t="s">
        <v>2275</v>
      </c>
      <c r="B895" s="5" t="s">
        <v>2276</v>
      </c>
      <c r="C895" s="5" t="s">
        <v>422</v>
      </c>
      <c r="D895" s="5" t="s">
        <v>422</v>
      </c>
      <c r="E895" s="5" t="s">
        <v>169</v>
      </c>
      <c r="F895" s="5" t="s">
        <v>426</v>
      </c>
      <c r="G895" s="5"/>
      <c r="H895" s="6" t="s">
        <v>413</v>
      </c>
      <c r="I895" s="6" t="s">
        <v>413</v>
      </c>
      <c r="J895" s="6" t="s">
        <v>413</v>
      </c>
      <c r="K895" s="5" t="s">
        <v>758</v>
      </c>
    </row>
    <row r="896" customHeight="1" spans="1:11">
      <c r="A896" s="5" t="s">
        <v>2277</v>
      </c>
      <c r="B896" s="5" t="s">
        <v>2278</v>
      </c>
      <c r="C896" s="5" t="s">
        <v>422</v>
      </c>
      <c r="D896" s="5" t="s">
        <v>422</v>
      </c>
      <c r="E896" s="5" t="s">
        <v>169</v>
      </c>
      <c r="F896" s="5" t="s">
        <v>426</v>
      </c>
      <c r="G896" s="5"/>
      <c r="H896" s="6" t="s">
        <v>413</v>
      </c>
      <c r="I896" s="6" t="s">
        <v>413</v>
      </c>
      <c r="J896" s="6" t="s">
        <v>413</v>
      </c>
      <c r="K896" s="5" t="s">
        <v>758</v>
      </c>
    </row>
    <row r="897" customHeight="1" spans="1:11">
      <c r="A897" s="5" t="s">
        <v>2279</v>
      </c>
      <c r="B897" s="5" t="s">
        <v>2280</v>
      </c>
      <c r="C897" s="5" t="s">
        <v>422</v>
      </c>
      <c r="D897" s="5" t="s">
        <v>422</v>
      </c>
      <c r="E897" s="5" t="s">
        <v>169</v>
      </c>
      <c r="F897" s="5" t="s">
        <v>426</v>
      </c>
      <c r="G897" s="5"/>
      <c r="H897" s="6" t="s">
        <v>413</v>
      </c>
      <c r="I897" s="6" t="s">
        <v>413</v>
      </c>
      <c r="J897" s="6" t="s">
        <v>413</v>
      </c>
      <c r="K897" s="5" t="s">
        <v>758</v>
      </c>
    </row>
    <row r="898" customHeight="1" spans="1:11">
      <c r="A898" s="5" t="s">
        <v>2281</v>
      </c>
      <c r="B898" s="5" t="s">
        <v>2282</v>
      </c>
      <c r="C898" s="5" t="s">
        <v>422</v>
      </c>
      <c r="D898" s="5" t="s">
        <v>422</v>
      </c>
      <c r="E898" s="5" t="s">
        <v>169</v>
      </c>
      <c r="F898" s="5" t="s">
        <v>426</v>
      </c>
      <c r="G898" s="5"/>
      <c r="H898" s="6" t="s">
        <v>413</v>
      </c>
      <c r="I898" s="6" t="s">
        <v>413</v>
      </c>
      <c r="J898" s="6" t="s">
        <v>413</v>
      </c>
      <c r="K898" s="5" t="s">
        <v>758</v>
      </c>
    </row>
    <row r="899" customHeight="1" spans="1:11">
      <c r="A899" s="5" t="s">
        <v>2283</v>
      </c>
      <c r="B899" s="5" t="s">
        <v>2284</v>
      </c>
      <c r="C899" s="5" t="s">
        <v>422</v>
      </c>
      <c r="D899" s="5" t="s">
        <v>422</v>
      </c>
      <c r="E899" s="5" t="s">
        <v>169</v>
      </c>
      <c r="F899" s="5" t="s">
        <v>426</v>
      </c>
      <c r="G899" s="5"/>
      <c r="H899" s="6" t="s">
        <v>413</v>
      </c>
      <c r="I899" s="6" t="s">
        <v>413</v>
      </c>
      <c r="J899" s="6" t="s">
        <v>413</v>
      </c>
      <c r="K899" s="5" t="s">
        <v>758</v>
      </c>
    </row>
    <row r="900" customHeight="1" spans="1:11">
      <c r="A900" s="5" t="s">
        <v>2285</v>
      </c>
      <c r="B900" s="5" t="s">
        <v>2286</v>
      </c>
      <c r="C900" s="5" t="s">
        <v>422</v>
      </c>
      <c r="D900" s="5" t="s">
        <v>422</v>
      </c>
      <c r="E900" s="5" t="s">
        <v>169</v>
      </c>
      <c r="F900" s="5" t="s">
        <v>426</v>
      </c>
      <c r="G900" s="5"/>
      <c r="H900" s="6" t="s">
        <v>413</v>
      </c>
      <c r="I900" s="6" t="s">
        <v>413</v>
      </c>
      <c r="J900" s="6" t="s">
        <v>413</v>
      </c>
      <c r="K900" s="5" t="s">
        <v>758</v>
      </c>
    </row>
    <row r="901" customHeight="1" spans="1:11">
      <c r="A901" s="5" t="s">
        <v>2287</v>
      </c>
      <c r="B901" s="5" t="s">
        <v>2288</v>
      </c>
      <c r="C901" s="5" t="s">
        <v>422</v>
      </c>
      <c r="D901" s="5" t="s">
        <v>422</v>
      </c>
      <c r="E901" s="5" t="s">
        <v>169</v>
      </c>
      <c r="F901" s="5" t="s">
        <v>426</v>
      </c>
      <c r="G901" s="5"/>
      <c r="H901" s="6" t="s">
        <v>413</v>
      </c>
      <c r="I901" s="6" t="s">
        <v>413</v>
      </c>
      <c r="J901" s="6" t="s">
        <v>413</v>
      </c>
      <c r="K901" s="5" t="s">
        <v>758</v>
      </c>
    </row>
    <row r="902" customHeight="1" spans="1:11">
      <c r="A902" s="5" t="s">
        <v>2289</v>
      </c>
      <c r="B902" s="5" t="s">
        <v>2290</v>
      </c>
      <c r="C902" s="5" t="s">
        <v>429</v>
      </c>
      <c r="D902" s="5" t="s">
        <v>2196</v>
      </c>
      <c r="E902" s="5" t="s">
        <v>165</v>
      </c>
      <c r="F902" s="5" t="s">
        <v>426</v>
      </c>
      <c r="G902" s="5"/>
      <c r="H902" s="6" t="s">
        <v>413</v>
      </c>
      <c r="I902" s="6" t="s">
        <v>413</v>
      </c>
      <c r="J902" s="6" t="s">
        <v>413</v>
      </c>
      <c r="K902" s="5" t="s">
        <v>509</v>
      </c>
    </row>
    <row r="903" customHeight="1" spans="1:11">
      <c r="A903" s="5" t="s">
        <v>2291</v>
      </c>
      <c r="B903" s="5" t="s">
        <v>2292</v>
      </c>
      <c r="C903" s="5" t="s">
        <v>2264</v>
      </c>
      <c r="D903" s="5" t="s">
        <v>2264</v>
      </c>
      <c r="E903" s="5" t="s">
        <v>165</v>
      </c>
      <c r="F903" s="5" t="s">
        <v>426</v>
      </c>
      <c r="G903" s="5"/>
      <c r="H903" s="6" t="s">
        <v>413</v>
      </c>
      <c r="I903" s="6" t="s">
        <v>413</v>
      </c>
      <c r="J903" s="6" t="s">
        <v>413</v>
      </c>
      <c r="K903" s="5" t="s">
        <v>502</v>
      </c>
    </row>
    <row r="904" customHeight="1" spans="1:11">
      <c r="A904" s="5" t="s">
        <v>2293</v>
      </c>
      <c r="B904" s="5" t="s">
        <v>2294</v>
      </c>
      <c r="C904" s="5" t="s">
        <v>2264</v>
      </c>
      <c r="D904" s="5" t="s">
        <v>2264</v>
      </c>
      <c r="E904" s="5" t="s">
        <v>165</v>
      </c>
      <c r="F904" s="5" t="s">
        <v>426</v>
      </c>
      <c r="G904" s="5"/>
      <c r="H904" s="6" t="s">
        <v>413</v>
      </c>
      <c r="I904" s="6" t="s">
        <v>413</v>
      </c>
      <c r="J904" s="6" t="s">
        <v>413</v>
      </c>
      <c r="K904" s="5" t="s">
        <v>70</v>
      </c>
    </row>
    <row r="905" customHeight="1" spans="1:11">
      <c r="A905" s="5" t="s">
        <v>2295</v>
      </c>
      <c r="B905" s="5" t="s">
        <v>2296</v>
      </c>
      <c r="C905" s="5" t="s">
        <v>2264</v>
      </c>
      <c r="D905" s="5" t="s">
        <v>2264</v>
      </c>
      <c r="E905" s="5" t="s">
        <v>165</v>
      </c>
      <c r="F905" s="5" t="s">
        <v>426</v>
      </c>
      <c r="G905" s="5"/>
      <c r="H905" s="6" t="s">
        <v>413</v>
      </c>
      <c r="I905" s="6" t="s">
        <v>413</v>
      </c>
      <c r="J905" s="6" t="s">
        <v>413</v>
      </c>
      <c r="K905" s="5" t="s">
        <v>70</v>
      </c>
    </row>
    <row r="906" customHeight="1" spans="1:11">
      <c r="A906" s="5" t="s">
        <v>2297</v>
      </c>
      <c r="B906" s="5" t="s">
        <v>2298</v>
      </c>
      <c r="C906" s="5" t="s">
        <v>2264</v>
      </c>
      <c r="D906" s="5" t="s">
        <v>2264</v>
      </c>
      <c r="E906" s="5" t="s">
        <v>165</v>
      </c>
      <c r="F906" s="5" t="s">
        <v>426</v>
      </c>
      <c r="G906" s="5"/>
      <c r="H906" s="6" t="s">
        <v>413</v>
      </c>
      <c r="I906" s="6" t="s">
        <v>413</v>
      </c>
      <c r="J906" s="6" t="s">
        <v>413</v>
      </c>
      <c r="K906" s="5" t="s">
        <v>2231</v>
      </c>
    </row>
    <row r="907" customHeight="1" spans="1:11">
      <c r="A907" s="5" t="s">
        <v>2299</v>
      </c>
      <c r="B907" s="5" t="s">
        <v>2300</v>
      </c>
      <c r="C907" s="5" t="s">
        <v>422</v>
      </c>
      <c r="D907" s="5" t="s">
        <v>422</v>
      </c>
      <c r="E907" s="5" t="s">
        <v>169</v>
      </c>
      <c r="F907" s="5" t="s">
        <v>426</v>
      </c>
      <c r="G907" s="5"/>
      <c r="H907" s="6" t="s">
        <v>413</v>
      </c>
      <c r="I907" s="6" t="s">
        <v>413</v>
      </c>
      <c r="J907" s="6" t="s">
        <v>413</v>
      </c>
      <c r="K907" s="5" t="s">
        <v>2301</v>
      </c>
    </row>
    <row r="908" customHeight="1" spans="1:11">
      <c r="A908" s="5" t="s">
        <v>2302</v>
      </c>
      <c r="B908" s="5" t="s">
        <v>2303</v>
      </c>
      <c r="C908" s="5" t="s">
        <v>422</v>
      </c>
      <c r="D908" s="5" t="s">
        <v>422</v>
      </c>
      <c r="E908" s="5" t="s">
        <v>169</v>
      </c>
      <c r="F908" s="5" t="s">
        <v>426</v>
      </c>
      <c r="G908" s="5"/>
      <c r="H908" s="6" t="s">
        <v>413</v>
      </c>
      <c r="I908" s="6" t="s">
        <v>413</v>
      </c>
      <c r="J908" s="6" t="s">
        <v>413</v>
      </c>
      <c r="K908" s="5" t="s">
        <v>2301</v>
      </c>
    </row>
    <row r="909" customHeight="1" spans="1:11">
      <c r="A909" s="5" t="s">
        <v>2304</v>
      </c>
      <c r="B909" s="5" t="s">
        <v>2305</v>
      </c>
      <c r="C909" s="5" t="s">
        <v>422</v>
      </c>
      <c r="D909" s="5" t="s">
        <v>422</v>
      </c>
      <c r="E909" s="5" t="s">
        <v>169</v>
      </c>
      <c r="F909" s="5" t="s">
        <v>426</v>
      </c>
      <c r="G909" s="5"/>
      <c r="H909" s="6" t="s">
        <v>413</v>
      </c>
      <c r="I909" s="6" t="s">
        <v>413</v>
      </c>
      <c r="J909" s="6" t="s">
        <v>413</v>
      </c>
      <c r="K909" s="5" t="s">
        <v>2301</v>
      </c>
    </row>
    <row r="910" customHeight="1" spans="1:11">
      <c r="A910" s="5" t="s">
        <v>2306</v>
      </c>
      <c r="B910" s="5" t="s">
        <v>2307</v>
      </c>
      <c r="C910" s="5" t="s">
        <v>2104</v>
      </c>
      <c r="D910" s="5" t="s">
        <v>2104</v>
      </c>
      <c r="E910" s="5" t="s">
        <v>169</v>
      </c>
      <c r="F910" s="5" t="s">
        <v>426</v>
      </c>
      <c r="G910" s="5"/>
      <c r="H910" s="6" t="s">
        <v>413</v>
      </c>
      <c r="I910" s="6" t="s">
        <v>413</v>
      </c>
      <c r="J910" s="6" t="s">
        <v>413</v>
      </c>
      <c r="K910" s="5" t="s">
        <v>506</v>
      </c>
    </row>
  </sheetData>
  <sheetProtection formatCells="0" insertHyperlinks="0" autoFilter="0"/>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620"/>
  <sheetViews>
    <sheetView workbookViewId="0">
      <selection activeCell="A1" sqref="A1"/>
    </sheetView>
  </sheetViews>
  <sheetFormatPr defaultColWidth="9" defaultRowHeight="14.25"/>
  <cols>
    <col min="1" max="1" width="15.125" customWidth="1"/>
    <col min="4" max="4" width="14.5" customWidth="1"/>
    <col min="5" max="5" width="95.375" customWidth="1"/>
    <col min="12" max="12" width="15.125" customWidth="1"/>
    <col min="15" max="15" width="12" customWidth="1"/>
    <col min="16" max="16" width="14" customWidth="1"/>
  </cols>
  <sheetData>
    <row r="1" ht="24" customHeight="1" spans="1:17">
      <c r="A1" s="4" t="s">
        <v>398</v>
      </c>
      <c r="B1" s="4" t="s">
        <v>403</v>
      </c>
      <c r="C1" s="4" t="s">
        <v>400</v>
      </c>
      <c r="D1" s="4" t="s">
        <v>408</v>
      </c>
      <c r="E1" s="4" t="s">
        <v>399</v>
      </c>
      <c r="F1" s="4" t="s">
        <v>2308</v>
      </c>
      <c r="G1" s="4" t="s">
        <v>2308</v>
      </c>
      <c r="H1" s="4" t="s">
        <v>2308</v>
      </c>
      <c r="I1" s="4" t="s">
        <v>2308</v>
      </c>
      <c r="J1" s="4" t="s">
        <v>2308</v>
      </c>
      <c r="K1" s="4" t="s">
        <v>2309</v>
      </c>
      <c r="L1" s="4" t="s">
        <v>2310</v>
      </c>
      <c r="M1" s="4" t="s">
        <v>401</v>
      </c>
      <c r="N1" s="4" t="s">
        <v>2311</v>
      </c>
      <c r="O1" s="4" t="s">
        <v>405</v>
      </c>
      <c r="P1" s="4" t="s">
        <v>2312</v>
      </c>
      <c r="Q1" s="4" t="s">
        <v>402</v>
      </c>
    </row>
    <row r="2" spans="1:17">
      <c r="A2" s="5" t="s">
        <v>2313</v>
      </c>
      <c r="B2" s="5" t="s">
        <v>418</v>
      </c>
      <c r="C2" s="5" t="s">
        <v>2314</v>
      </c>
      <c r="D2" s="5" t="s">
        <v>2315</v>
      </c>
      <c r="E2" s="5" t="s">
        <v>2316</v>
      </c>
      <c r="F2" s="5" t="s">
        <v>2317</v>
      </c>
      <c r="G2" s="5" t="s">
        <v>2318</v>
      </c>
      <c r="H2" s="5" t="s">
        <v>2319</v>
      </c>
      <c r="I2" s="5" t="s">
        <v>2320</v>
      </c>
      <c r="J2" s="5" t="s">
        <v>2321</v>
      </c>
      <c r="K2" s="5" t="s">
        <v>2322</v>
      </c>
      <c r="L2" s="5" t="s">
        <v>2323</v>
      </c>
      <c r="M2" s="5" t="s">
        <v>2324</v>
      </c>
      <c r="N2" s="5"/>
      <c r="O2" s="6" t="s">
        <v>413</v>
      </c>
      <c r="P2" s="5" t="s">
        <v>2325</v>
      </c>
      <c r="Q2" s="5" t="s">
        <v>165</v>
      </c>
    </row>
    <row r="3" spans="1:17">
      <c r="A3" s="5" t="s">
        <v>2326</v>
      </c>
      <c r="B3" s="5" t="s">
        <v>2327</v>
      </c>
      <c r="C3" s="5" t="s">
        <v>2328</v>
      </c>
      <c r="D3" s="5" t="s">
        <v>91</v>
      </c>
      <c r="E3" s="5" t="s">
        <v>2329</v>
      </c>
      <c r="F3" s="5" t="s">
        <v>2319</v>
      </c>
      <c r="G3" s="5" t="s">
        <v>2320</v>
      </c>
      <c r="H3" s="5" t="s">
        <v>2330</v>
      </c>
      <c r="I3" s="5" t="s">
        <v>2331</v>
      </c>
      <c r="J3" s="5"/>
      <c r="K3" s="5" t="s">
        <v>2322</v>
      </c>
      <c r="L3" s="5" t="s">
        <v>2323</v>
      </c>
      <c r="M3" s="5" t="s">
        <v>2332</v>
      </c>
      <c r="N3" s="5" t="s">
        <v>2333</v>
      </c>
      <c r="O3" s="6" t="s">
        <v>413</v>
      </c>
      <c r="P3" s="5" t="s">
        <v>2334</v>
      </c>
      <c r="Q3" s="5" t="s">
        <v>2335</v>
      </c>
    </row>
    <row r="4" spans="1:17">
      <c r="A4" s="5" t="s">
        <v>2336</v>
      </c>
      <c r="B4" s="5" t="s">
        <v>418</v>
      </c>
      <c r="C4" s="5" t="s">
        <v>2337</v>
      </c>
      <c r="D4" s="5" t="s">
        <v>332</v>
      </c>
      <c r="E4" s="5" t="s">
        <v>2338</v>
      </c>
      <c r="F4" s="5" t="s">
        <v>2339</v>
      </c>
      <c r="G4" s="5" t="s">
        <v>2319</v>
      </c>
      <c r="H4" s="5" t="s">
        <v>2320</v>
      </c>
      <c r="I4" s="5" t="s">
        <v>2331</v>
      </c>
      <c r="J4" s="5"/>
      <c r="K4" s="5" t="s">
        <v>2340</v>
      </c>
      <c r="L4" s="5" t="s">
        <v>2323</v>
      </c>
      <c r="M4" s="5" t="s">
        <v>2341</v>
      </c>
      <c r="N4" s="5"/>
      <c r="O4" s="6" t="s">
        <v>413</v>
      </c>
      <c r="P4" s="5" t="s">
        <v>2334</v>
      </c>
      <c r="Q4" s="5" t="s">
        <v>169</v>
      </c>
    </row>
    <row r="5" spans="1:17">
      <c r="A5" s="5" t="s">
        <v>2342</v>
      </c>
      <c r="B5" s="5" t="s">
        <v>435</v>
      </c>
      <c r="C5" s="5" t="s">
        <v>2343</v>
      </c>
      <c r="D5" s="5" t="s">
        <v>149</v>
      </c>
      <c r="E5" s="5" t="s">
        <v>2344</v>
      </c>
      <c r="F5" s="5" t="s">
        <v>2345</v>
      </c>
      <c r="G5" s="5" t="s">
        <v>2320</v>
      </c>
      <c r="H5" s="5" t="s">
        <v>2346</v>
      </c>
      <c r="I5" s="5" t="s">
        <v>2331</v>
      </c>
      <c r="J5" s="5" t="s">
        <v>2347</v>
      </c>
      <c r="K5" s="5" t="s">
        <v>2322</v>
      </c>
      <c r="L5" s="5" t="s">
        <v>2323</v>
      </c>
      <c r="M5" s="5" t="s">
        <v>2348</v>
      </c>
      <c r="N5" s="5"/>
      <c r="O5" s="6" t="s">
        <v>413</v>
      </c>
      <c r="P5" s="5" t="s">
        <v>2334</v>
      </c>
      <c r="Q5" s="5" t="s">
        <v>173</v>
      </c>
    </row>
    <row r="6" spans="1:17">
      <c r="A6" s="5" t="s">
        <v>2349</v>
      </c>
      <c r="B6" s="5" t="s">
        <v>418</v>
      </c>
      <c r="C6" s="5" t="s">
        <v>2350</v>
      </c>
      <c r="D6" s="5" t="s">
        <v>2351</v>
      </c>
      <c r="E6" s="5" t="s">
        <v>2352</v>
      </c>
      <c r="F6" s="5" t="s">
        <v>2317</v>
      </c>
      <c r="G6" s="5" t="s">
        <v>2318</v>
      </c>
      <c r="H6" s="5" t="s">
        <v>2319</v>
      </c>
      <c r="I6" s="5" t="s">
        <v>2320</v>
      </c>
      <c r="J6" s="5" t="s">
        <v>2321</v>
      </c>
      <c r="K6" s="5" t="s">
        <v>2322</v>
      </c>
      <c r="L6" s="5" t="s">
        <v>2323</v>
      </c>
      <c r="M6" s="5" t="s">
        <v>2324</v>
      </c>
      <c r="N6" s="5"/>
      <c r="O6" s="6" t="s">
        <v>413</v>
      </c>
      <c r="P6" s="5" t="s">
        <v>2325</v>
      </c>
      <c r="Q6" s="5" t="s">
        <v>165</v>
      </c>
    </row>
    <row r="7" spans="1:17">
      <c r="A7" s="5" t="s">
        <v>2353</v>
      </c>
      <c r="B7" s="5" t="s">
        <v>418</v>
      </c>
      <c r="C7" s="5" t="s">
        <v>2354</v>
      </c>
      <c r="D7" s="5" t="s">
        <v>2355</v>
      </c>
      <c r="E7" s="5" t="s">
        <v>2356</v>
      </c>
      <c r="F7" s="5" t="s">
        <v>2317</v>
      </c>
      <c r="G7" s="5" t="s">
        <v>2318</v>
      </c>
      <c r="H7" s="5" t="s">
        <v>2319</v>
      </c>
      <c r="I7" s="5" t="s">
        <v>2320</v>
      </c>
      <c r="J7" s="5" t="s">
        <v>2321</v>
      </c>
      <c r="K7" s="5" t="s">
        <v>2322</v>
      </c>
      <c r="L7" s="5" t="s">
        <v>2323</v>
      </c>
      <c r="M7" s="5" t="s">
        <v>2324</v>
      </c>
      <c r="N7" s="5"/>
      <c r="O7" s="6" t="s">
        <v>413</v>
      </c>
      <c r="P7" s="5" t="s">
        <v>2325</v>
      </c>
      <c r="Q7" s="5" t="s">
        <v>165</v>
      </c>
    </row>
    <row r="8" spans="1:17">
      <c r="A8" s="5" t="s">
        <v>2357</v>
      </c>
      <c r="B8" s="5" t="s">
        <v>2327</v>
      </c>
      <c r="C8" s="5" t="s">
        <v>2358</v>
      </c>
      <c r="D8" s="5" t="s">
        <v>332</v>
      </c>
      <c r="E8" s="5" t="s">
        <v>2359</v>
      </c>
      <c r="F8" s="5" t="s">
        <v>2345</v>
      </c>
      <c r="G8" s="5" t="s">
        <v>2319</v>
      </c>
      <c r="H8" s="5" t="s">
        <v>2320</v>
      </c>
      <c r="I8" s="5" t="s">
        <v>2331</v>
      </c>
      <c r="J8" s="5"/>
      <c r="K8" s="5" t="s">
        <v>2322</v>
      </c>
      <c r="L8" s="5" t="s">
        <v>2323</v>
      </c>
      <c r="M8" s="5" t="s">
        <v>2360</v>
      </c>
      <c r="N8" s="5" t="s">
        <v>2333</v>
      </c>
      <c r="O8" s="6" t="s">
        <v>413</v>
      </c>
      <c r="P8" s="5" t="s">
        <v>2334</v>
      </c>
      <c r="Q8" s="5" t="s">
        <v>173</v>
      </c>
    </row>
    <row r="9" spans="1:17">
      <c r="A9" s="5" t="s">
        <v>2361</v>
      </c>
      <c r="B9" s="5" t="s">
        <v>418</v>
      </c>
      <c r="C9" s="5" t="s">
        <v>2360</v>
      </c>
      <c r="D9" s="5" t="s">
        <v>332</v>
      </c>
      <c r="E9" s="5" t="s">
        <v>2362</v>
      </c>
      <c r="F9" s="5" t="s">
        <v>2345</v>
      </c>
      <c r="G9" s="5" t="s">
        <v>2319</v>
      </c>
      <c r="H9" s="5" t="s">
        <v>2320</v>
      </c>
      <c r="I9" s="5" t="s">
        <v>2331</v>
      </c>
      <c r="J9" s="5"/>
      <c r="K9" s="5" t="s">
        <v>2340</v>
      </c>
      <c r="L9" s="5" t="s">
        <v>2323</v>
      </c>
      <c r="M9" s="5" t="s">
        <v>2360</v>
      </c>
      <c r="N9" s="5"/>
      <c r="O9" s="6" t="s">
        <v>413</v>
      </c>
      <c r="P9" s="5" t="s">
        <v>2334</v>
      </c>
      <c r="Q9" s="5" t="s">
        <v>165</v>
      </c>
    </row>
    <row r="10" spans="1:17">
      <c r="A10" s="5" t="s">
        <v>2363</v>
      </c>
      <c r="B10" s="5" t="s">
        <v>418</v>
      </c>
      <c r="C10" s="5" t="s">
        <v>2360</v>
      </c>
      <c r="D10" s="5" t="s">
        <v>332</v>
      </c>
      <c r="E10" s="5" t="s">
        <v>2364</v>
      </c>
      <c r="F10" s="5" t="s">
        <v>2345</v>
      </c>
      <c r="G10" s="5" t="s">
        <v>2319</v>
      </c>
      <c r="H10" s="5" t="s">
        <v>2320</v>
      </c>
      <c r="I10" s="5" t="s">
        <v>2331</v>
      </c>
      <c r="J10" s="5"/>
      <c r="K10" s="5" t="s">
        <v>2340</v>
      </c>
      <c r="L10" s="5" t="s">
        <v>2323</v>
      </c>
      <c r="M10" s="5" t="s">
        <v>2360</v>
      </c>
      <c r="N10" s="5"/>
      <c r="O10" s="6" t="s">
        <v>413</v>
      </c>
      <c r="P10" s="5" t="s">
        <v>2334</v>
      </c>
      <c r="Q10" s="5" t="s">
        <v>173</v>
      </c>
    </row>
    <row r="11" spans="1:17">
      <c r="A11" s="5" t="s">
        <v>2365</v>
      </c>
      <c r="B11" s="5" t="s">
        <v>2327</v>
      </c>
      <c r="C11" s="5" t="s">
        <v>2366</v>
      </c>
      <c r="D11" s="5" t="s">
        <v>103</v>
      </c>
      <c r="E11" s="5" t="s">
        <v>2367</v>
      </c>
      <c r="F11" s="5" t="s">
        <v>2318</v>
      </c>
      <c r="G11" s="5" t="s">
        <v>2319</v>
      </c>
      <c r="H11" s="5" t="s">
        <v>2320</v>
      </c>
      <c r="I11" s="5" t="s">
        <v>2331</v>
      </c>
      <c r="J11" s="5"/>
      <c r="K11" s="5" t="s">
        <v>2322</v>
      </c>
      <c r="L11" s="5" t="s">
        <v>2323</v>
      </c>
      <c r="M11" s="5" t="s">
        <v>2368</v>
      </c>
      <c r="N11" s="5" t="s">
        <v>2333</v>
      </c>
      <c r="O11" s="6" t="s">
        <v>413</v>
      </c>
      <c r="P11" s="5" t="s">
        <v>2334</v>
      </c>
      <c r="Q11" s="5" t="s">
        <v>165</v>
      </c>
    </row>
    <row r="12" spans="1:17">
      <c r="A12" s="5" t="s">
        <v>2369</v>
      </c>
      <c r="B12" s="5" t="s">
        <v>2327</v>
      </c>
      <c r="C12" s="5" t="s">
        <v>2370</v>
      </c>
      <c r="D12" s="5" t="s">
        <v>2371</v>
      </c>
      <c r="E12" s="5" t="s">
        <v>2372</v>
      </c>
      <c r="F12" s="5" t="s">
        <v>2317</v>
      </c>
      <c r="G12" s="5" t="s">
        <v>2319</v>
      </c>
      <c r="H12" s="5" t="s">
        <v>2320</v>
      </c>
      <c r="I12" s="5" t="s">
        <v>2373</v>
      </c>
      <c r="J12" s="5" t="s">
        <v>2321</v>
      </c>
      <c r="K12" s="5" t="s">
        <v>2322</v>
      </c>
      <c r="L12" s="5" t="s">
        <v>2323</v>
      </c>
      <c r="M12" s="5" t="s">
        <v>2374</v>
      </c>
      <c r="N12" s="5" t="s">
        <v>2333</v>
      </c>
      <c r="O12" s="6" t="s">
        <v>413</v>
      </c>
      <c r="P12" s="5" t="s">
        <v>2325</v>
      </c>
      <c r="Q12" s="5" t="s">
        <v>165</v>
      </c>
    </row>
    <row r="13" spans="1:17">
      <c r="A13" s="5" t="s">
        <v>2375</v>
      </c>
      <c r="B13" s="5" t="s">
        <v>418</v>
      </c>
      <c r="C13" s="5" t="s">
        <v>2376</v>
      </c>
      <c r="D13" s="5" t="s">
        <v>332</v>
      </c>
      <c r="E13" s="5" t="s">
        <v>2377</v>
      </c>
      <c r="F13" s="5" t="s">
        <v>2339</v>
      </c>
      <c r="G13" s="5" t="s">
        <v>2319</v>
      </c>
      <c r="H13" s="5" t="s">
        <v>2320</v>
      </c>
      <c r="I13" s="5" t="s">
        <v>2331</v>
      </c>
      <c r="J13" s="5"/>
      <c r="K13" s="5" t="s">
        <v>2340</v>
      </c>
      <c r="L13" s="5" t="s">
        <v>2323</v>
      </c>
      <c r="M13" s="5" t="s">
        <v>2341</v>
      </c>
      <c r="N13" s="5"/>
      <c r="O13" s="6" t="s">
        <v>413</v>
      </c>
      <c r="P13" s="5" t="s">
        <v>2378</v>
      </c>
      <c r="Q13" s="5" t="s">
        <v>173</v>
      </c>
    </row>
    <row r="14" spans="1:17">
      <c r="A14" s="5" t="s">
        <v>2379</v>
      </c>
      <c r="B14" s="5" t="s">
        <v>2327</v>
      </c>
      <c r="C14" s="5" t="s">
        <v>2360</v>
      </c>
      <c r="D14" s="5" t="s">
        <v>2380</v>
      </c>
      <c r="E14" s="5" t="s">
        <v>2381</v>
      </c>
      <c r="F14" s="5" t="s">
        <v>2345</v>
      </c>
      <c r="G14" s="5" t="s">
        <v>2319</v>
      </c>
      <c r="H14" s="5" t="s">
        <v>2320</v>
      </c>
      <c r="I14" s="5" t="s">
        <v>2331</v>
      </c>
      <c r="J14" s="5"/>
      <c r="K14" s="5" t="s">
        <v>2322</v>
      </c>
      <c r="L14" s="5" t="s">
        <v>2323</v>
      </c>
      <c r="M14" s="5" t="s">
        <v>2360</v>
      </c>
      <c r="N14" s="5" t="s">
        <v>2333</v>
      </c>
      <c r="O14" s="6" t="s">
        <v>413</v>
      </c>
      <c r="P14" s="5" t="s">
        <v>2334</v>
      </c>
      <c r="Q14" s="5" t="s">
        <v>173</v>
      </c>
    </row>
    <row r="15" spans="1:17">
      <c r="A15" s="5" t="s">
        <v>2382</v>
      </c>
      <c r="B15" s="5" t="s">
        <v>418</v>
      </c>
      <c r="C15" s="5" t="s">
        <v>2383</v>
      </c>
      <c r="D15" s="5" t="s">
        <v>2315</v>
      </c>
      <c r="E15" s="5" t="s">
        <v>2384</v>
      </c>
      <c r="F15" s="5" t="s">
        <v>2317</v>
      </c>
      <c r="G15" s="5" t="s">
        <v>2318</v>
      </c>
      <c r="H15" s="5" t="s">
        <v>2319</v>
      </c>
      <c r="I15" s="5" t="s">
        <v>2320</v>
      </c>
      <c r="J15" s="5" t="s">
        <v>2321</v>
      </c>
      <c r="K15" s="5" t="s">
        <v>2322</v>
      </c>
      <c r="L15" s="5" t="s">
        <v>2323</v>
      </c>
      <c r="M15" s="5" t="s">
        <v>2324</v>
      </c>
      <c r="N15" s="5"/>
      <c r="O15" s="6" t="s">
        <v>413</v>
      </c>
      <c r="P15" s="5" t="s">
        <v>2325</v>
      </c>
      <c r="Q15" s="5" t="s">
        <v>165</v>
      </c>
    </row>
    <row r="16" spans="1:17">
      <c r="A16" s="5" t="s">
        <v>2385</v>
      </c>
      <c r="B16" s="5" t="s">
        <v>435</v>
      </c>
      <c r="C16" s="5" t="s">
        <v>2386</v>
      </c>
      <c r="D16" s="5" t="s">
        <v>2387</v>
      </c>
      <c r="E16" s="5" t="s">
        <v>2388</v>
      </c>
      <c r="F16" s="5" t="s">
        <v>2318</v>
      </c>
      <c r="G16" s="5" t="s">
        <v>2319</v>
      </c>
      <c r="H16" s="5" t="s">
        <v>2331</v>
      </c>
      <c r="I16" s="5" t="s">
        <v>2389</v>
      </c>
      <c r="J16" s="5"/>
      <c r="K16" s="5" t="s">
        <v>2390</v>
      </c>
      <c r="L16" s="5" t="s">
        <v>2323</v>
      </c>
      <c r="M16" s="5" t="s">
        <v>2391</v>
      </c>
      <c r="N16" s="5" t="s">
        <v>2392</v>
      </c>
      <c r="O16" s="6" t="s">
        <v>413</v>
      </c>
      <c r="P16" s="5" t="s">
        <v>2393</v>
      </c>
      <c r="Q16" s="5" t="s">
        <v>173</v>
      </c>
    </row>
    <row r="17" spans="1:17">
      <c r="A17" s="5" t="s">
        <v>2394</v>
      </c>
      <c r="B17" s="5" t="s">
        <v>2395</v>
      </c>
      <c r="C17" s="5" t="s">
        <v>2396</v>
      </c>
      <c r="D17" s="5" t="s">
        <v>332</v>
      </c>
      <c r="E17" s="5" t="s">
        <v>2397</v>
      </c>
      <c r="F17" s="5" t="s">
        <v>2345</v>
      </c>
      <c r="G17" s="5" t="s">
        <v>2319</v>
      </c>
      <c r="H17" s="5" t="s">
        <v>2320</v>
      </c>
      <c r="I17" s="5" t="s">
        <v>2331</v>
      </c>
      <c r="J17" s="5"/>
      <c r="K17" s="5" t="s">
        <v>2340</v>
      </c>
      <c r="L17" s="5" t="s">
        <v>2323</v>
      </c>
      <c r="M17" s="5" t="s">
        <v>2360</v>
      </c>
      <c r="N17" s="5" t="s">
        <v>2398</v>
      </c>
      <c r="O17" s="6" t="s">
        <v>413</v>
      </c>
      <c r="P17" s="5" t="s">
        <v>2334</v>
      </c>
      <c r="Q17" s="5" t="s">
        <v>173</v>
      </c>
    </row>
    <row r="18" spans="1:17">
      <c r="A18" s="5" t="s">
        <v>2399</v>
      </c>
      <c r="B18" s="5" t="s">
        <v>2327</v>
      </c>
      <c r="C18" s="5" t="s">
        <v>2400</v>
      </c>
      <c r="D18" s="5" t="s">
        <v>149</v>
      </c>
      <c r="E18" s="5" t="s">
        <v>2401</v>
      </c>
      <c r="F18" s="5" t="s">
        <v>2345</v>
      </c>
      <c r="G18" s="5" t="s">
        <v>2402</v>
      </c>
      <c r="H18" s="5" t="s">
        <v>2320</v>
      </c>
      <c r="I18" s="5" t="s">
        <v>2331</v>
      </c>
      <c r="J18" s="5" t="s">
        <v>2347</v>
      </c>
      <c r="K18" s="5" t="s">
        <v>2322</v>
      </c>
      <c r="L18" s="5" t="s">
        <v>2323</v>
      </c>
      <c r="M18" s="5" t="s">
        <v>2348</v>
      </c>
      <c r="N18" s="5" t="s">
        <v>2378</v>
      </c>
      <c r="O18" s="6" t="s">
        <v>413</v>
      </c>
      <c r="P18" s="5" t="s">
        <v>2334</v>
      </c>
      <c r="Q18" s="5" t="s">
        <v>165</v>
      </c>
    </row>
    <row r="19" spans="1:17">
      <c r="A19" s="5" t="s">
        <v>2403</v>
      </c>
      <c r="B19" s="5" t="s">
        <v>2327</v>
      </c>
      <c r="C19" s="5" t="s">
        <v>2358</v>
      </c>
      <c r="D19" s="5" t="s">
        <v>332</v>
      </c>
      <c r="E19" s="5" t="s">
        <v>2404</v>
      </c>
      <c r="F19" s="5" t="s">
        <v>2345</v>
      </c>
      <c r="G19" s="5" t="s">
        <v>2319</v>
      </c>
      <c r="H19" s="5" t="s">
        <v>2320</v>
      </c>
      <c r="I19" s="5" t="s">
        <v>2331</v>
      </c>
      <c r="J19" s="5"/>
      <c r="K19" s="5" t="s">
        <v>2322</v>
      </c>
      <c r="L19" s="5" t="s">
        <v>2323</v>
      </c>
      <c r="M19" s="5" t="s">
        <v>2360</v>
      </c>
      <c r="N19" s="5" t="s">
        <v>2333</v>
      </c>
      <c r="O19" s="6" t="s">
        <v>413</v>
      </c>
      <c r="P19" s="5" t="s">
        <v>2334</v>
      </c>
      <c r="Q19" s="5" t="s">
        <v>173</v>
      </c>
    </row>
    <row r="20" spans="1:17">
      <c r="A20" s="5" t="s">
        <v>2405</v>
      </c>
      <c r="B20" s="5" t="s">
        <v>2406</v>
      </c>
      <c r="C20" s="5" t="s">
        <v>2324</v>
      </c>
      <c r="D20" s="5" t="s">
        <v>2407</v>
      </c>
      <c r="E20" s="5" t="s">
        <v>2408</v>
      </c>
      <c r="F20" s="5" t="s">
        <v>2317</v>
      </c>
      <c r="G20" s="5" t="s">
        <v>2318</v>
      </c>
      <c r="H20" s="5" t="s">
        <v>2319</v>
      </c>
      <c r="I20" s="5" t="s">
        <v>2320</v>
      </c>
      <c r="J20" s="5" t="s">
        <v>2321</v>
      </c>
      <c r="K20" s="5" t="s">
        <v>2322</v>
      </c>
      <c r="L20" s="5" t="s">
        <v>2323</v>
      </c>
      <c r="M20" s="5" t="s">
        <v>2324</v>
      </c>
      <c r="N20" s="5" t="s">
        <v>2378</v>
      </c>
      <c r="O20" s="6" t="s">
        <v>413</v>
      </c>
      <c r="P20" s="5" t="s">
        <v>2325</v>
      </c>
      <c r="Q20" s="5" t="s">
        <v>165</v>
      </c>
    </row>
    <row r="21" spans="1:17">
      <c r="A21" s="5" t="s">
        <v>2409</v>
      </c>
      <c r="B21" s="5" t="s">
        <v>435</v>
      </c>
      <c r="C21" s="5" t="s">
        <v>2410</v>
      </c>
      <c r="D21" s="5" t="s">
        <v>2411</v>
      </c>
      <c r="E21" s="5" t="s">
        <v>2412</v>
      </c>
      <c r="F21" s="5" t="s">
        <v>2317</v>
      </c>
      <c r="G21" s="5" t="s">
        <v>2318</v>
      </c>
      <c r="H21" s="5" t="s">
        <v>2319</v>
      </c>
      <c r="I21" s="5" t="s">
        <v>2320</v>
      </c>
      <c r="J21" s="5" t="s">
        <v>2321</v>
      </c>
      <c r="K21" s="5" t="s">
        <v>2322</v>
      </c>
      <c r="L21" s="5" t="s">
        <v>2323</v>
      </c>
      <c r="M21" s="5" t="s">
        <v>2324</v>
      </c>
      <c r="N21" s="5"/>
      <c r="O21" s="6" t="s">
        <v>413</v>
      </c>
      <c r="P21" s="5" t="s">
        <v>2325</v>
      </c>
      <c r="Q21" s="5" t="s">
        <v>165</v>
      </c>
    </row>
    <row r="22" spans="1:17">
      <c r="A22" s="5" t="s">
        <v>2413</v>
      </c>
      <c r="B22" s="5" t="s">
        <v>2406</v>
      </c>
      <c r="C22" s="5" t="s">
        <v>2324</v>
      </c>
      <c r="D22" s="5" t="s">
        <v>103</v>
      </c>
      <c r="E22" s="5" t="s">
        <v>2414</v>
      </c>
      <c r="F22" s="5" t="s">
        <v>2317</v>
      </c>
      <c r="G22" s="5" t="s">
        <v>2318</v>
      </c>
      <c r="H22" s="5" t="s">
        <v>2319</v>
      </c>
      <c r="I22" s="5" t="s">
        <v>2320</v>
      </c>
      <c r="J22" s="5" t="s">
        <v>2321</v>
      </c>
      <c r="K22" s="5" t="s">
        <v>2322</v>
      </c>
      <c r="L22" s="5" t="s">
        <v>2323</v>
      </c>
      <c r="M22" s="5" t="s">
        <v>2324</v>
      </c>
      <c r="N22" s="5" t="s">
        <v>2378</v>
      </c>
      <c r="O22" s="6" t="s">
        <v>413</v>
      </c>
      <c r="P22" s="5" t="s">
        <v>2325</v>
      </c>
      <c r="Q22" s="5" t="s">
        <v>165</v>
      </c>
    </row>
    <row r="23" spans="1:17">
      <c r="A23" s="5" t="s">
        <v>2415</v>
      </c>
      <c r="B23" s="5" t="s">
        <v>2416</v>
      </c>
      <c r="C23" s="5" t="s">
        <v>2417</v>
      </c>
      <c r="D23" s="5" t="s">
        <v>2418</v>
      </c>
      <c r="E23" s="5" t="s">
        <v>2419</v>
      </c>
      <c r="F23" s="5" t="s">
        <v>2318</v>
      </c>
      <c r="G23" s="5" t="s">
        <v>2320</v>
      </c>
      <c r="H23" s="5" t="s">
        <v>2331</v>
      </c>
      <c r="I23" s="5"/>
      <c r="J23" s="5"/>
      <c r="K23" s="5" t="s">
        <v>2340</v>
      </c>
      <c r="L23" s="5" t="s">
        <v>2323</v>
      </c>
      <c r="M23" s="5" t="s">
        <v>2417</v>
      </c>
      <c r="N23" s="5" t="s">
        <v>2398</v>
      </c>
      <c r="O23" s="6" t="s">
        <v>413</v>
      </c>
      <c r="P23" s="5" t="s">
        <v>2334</v>
      </c>
      <c r="Q23" s="5" t="s">
        <v>165</v>
      </c>
    </row>
    <row r="24" spans="1:17">
      <c r="A24" s="5" t="s">
        <v>2420</v>
      </c>
      <c r="B24" s="5" t="s">
        <v>2327</v>
      </c>
      <c r="C24" s="5" t="s">
        <v>2421</v>
      </c>
      <c r="D24" s="5" t="s">
        <v>2418</v>
      </c>
      <c r="E24" s="5" t="s">
        <v>2422</v>
      </c>
      <c r="F24" s="5" t="s">
        <v>2318</v>
      </c>
      <c r="G24" s="5" t="s">
        <v>2320</v>
      </c>
      <c r="H24" s="5" t="s">
        <v>2331</v>
      </c>
      <c r="I24" s="5"/>
      <c r="J24" s="5"/>
      <c r="K24" s="5" t="s">
        <v>2322</v>
      </c>
      <c r="L24" s="5" t="s">
        <v>2323</v>
      </c>
      <c r="M24" s="5" t="s">
        <v>2417</v>
      </c>
      <c r="N24" s="5" t="s">
        <v>2333</v>
      </c>
      <c r="O24" s="6" t="s">
        <v>413</v>
      </c>
      <c r="P24" s="5" t="s">
        <v>2334</v>
      </c>
      <c r="Q24" s="5" t="s">
        <v>173</v>
      </c>
    </row>
    <row r="25" spans="1:17">
      <c r="A25" s="5" t="s">
        <v>2423</v>
      </c>
      <c r="B25" s="5" t="s">
        <v>2424</v>
      </c>
      <c r="C25" s="5" t="s">
        <v>2425</v>
      </c>
      <c r="D25" s="5" t="s">
        <v>103</v>
      </c>
      <c r="E25" s="5" t="s">
        <v>2426</v>
      </c>
      <c r="F25" s="5" t="s">
        <v>2339</v>
      </c>
      <c r="G25" s="5" t="s">
        <v>2319</v>
      </c>
      <c r="H25" s="5" t="s">
        <v>2320</v>
      </c>
      <c r="I25" s="5" t="s">
        <v>2331</v>
      </c>
      <c r="J25" s="5"/>
      <c r="K25" s="5" t="s">
        <v>2340</v>
      </c>
      <c r="L25" s="5" t="s">
        <v>2323</v>
      </c>
      <c r="M25" s="5" t="s">
        <v>2341</v>
      </c>
      <c r="N25" s="5"/>
      <c r="O25" s="6" t="s">
        <v>413</v>
      </c>
      <c r="P25" s="5" t="s">
        <v>2334</v>
      </c>
      <c r="Q25" s="5" t="s">
        <v>165</v>
      </c>
    </row>
    <row r="26" spans="1:17">
      <c r="A26" s="5" t="s">
        <v>2427</v>
      </c>
      <c r="B26" s="5" t="s">
        <v>2327</v>
      </c>
      <c r="C26" s="5" t="s">
        <v>2400</v>
      </c>
      <c r="D26" s="5" t="s">
        <v>149</v>
      </c>
      <c r="E26" s="5" t="s">
        <v>2428</v>
      </c>
      <c r="F26" s="5" t="s">
        <v>2345</v>
      </c>
      <c r="G26" s="5" t="s">
        <v>2320</v>
      </c>
      <c r="H26" s="5" t="s">
        <v>2346</v>
      </c>
      <c r="I26" s="5" t="s">
        <v>2331</v>
      </c>
      <c r="J26" s="5" t="s">
        <v>2347</v>
      </c>
      <c r="K26" s="5" t="s">
        <v>2322</v>
      </c>
      <c r="L26" s="5" t="s">
        <v>2323</v>
      </c>
      <c r="M26" s="5" t="s">
        <v>2348</v>
      </c>
      <c r="N26" s="5" t="s">
        <v>2333</v>
      </c>
      <c r="O26" s="6" t="s">
        <v>413</v>
      </c>
      <c r="P26" s="5" t="s">
        <v>2334</v>
      </c>
      <c r="Q26" s="5" t="s">
        <v>173</v>
      </c>
    </row>
    <row r="27" spans="1:17">
      <c r="A27" s="5" t="s">
        <v>2429</v>
      </c>
      <c r="B27" s="5" t="s">
        <v>435</v>
      </c>
      <c r="C27" s="5" t="s">
        <v>2343</v>
      </c>
      <c r="D27" s="5" t="s">
        <v>149</v>
      </c>
      <c r="E27" s="5" t="s">
        <v>2430</v>
      </c>
      <c r="F27" s="5" t="s">
        <v>2345</v>
      </c>
      <c r="G27" s="5" t="s">
        <v>2320</v>
      </c>
      <c r="H27" s="5" t="s">
        <v>2346</v>
      </c>
      <c r="I27" s="5" t="s">
        <v>2331</v>
      </c>
      <c r="J27" s="5" t="s">
        <v>2347</v>
      </c>
      <c r="K27" s="5" t="s">
        <v>2322</v>
      </c>
      <c r="L27" s="5" t="s">
        <v>2323</v>
      </c>
      <c r="M27" s="5" t="s">
        <v>2348</v>
      </c>
      <c r="N27" s="5" t="s">
        <v>2333</v>
      </c>
      <c r="O27" s="6" t="s">
        <v>413</v>
      </c>
      <c r="P27" s="5" t="s">
        <v>2334</v>
      </c>
      <c r="Q27" s="5" t="s">
        <v>165</v>
      </c>
    </row>
    <row r="28" spans="1:17">
      <c r="A28" s="5" t="s">
        <v>2431</v>
      </c>
      <c r="B28" s="5" t="s">
        <v>2432</v>
      </c>
      <c r="C28" s="5" t="s">
        <v>2421</v>
      </c>
      <c r="D28" s="5" t="s">
        <v>2418</v>
      </c>
      <c r="E28" s="5" t="s">
        <v>2433</v>
      </c>
      <c r="F28" s="5" t="s">
        <v>2318</v>
      </c>
      <c r="G28" s="5" t="s">
        <v>2320</v>
      </c>
      <c r="H28" s="5" t="s">
        <v>2331</v>
      </c>
      <c r="I28" s="5"/>
      <c r="J28" s="5"/>
      <c r="K28" s="5" t="s">
        <v>2322</v>
      </c>
      <c r="L28" s="5" t="s">
        <v>2323</v>
      </c>
      <c r="M28" s="5" t="s">
        <v>2417</v>
      </c>
      <c r="N28" s="5"/>
      <c r="O28" s="6" t="s">
        <v>413</v>
      </c>
      <c r="P28" s="5" t="s">
        <v>2334</v>
      </c>
      <c r="Q28" s="5" t="s">
        <v>173</v>
      </c>
    </row>
    <row r="29" spans="1:17">
      <c r="A29" s="5" t="s">
        <v>2434</v>
      </c>
      <c r="B29" s="5" t="s">
        <v>2406</v>
      </c>
      <c r="C29" s="5" t="s">
        <v>2324</v>
      </c>
      <c r="D29" s="5" t="s">
        <v>91</v>
      </c>
      <c r="E29" s="5" t="s">
        <v>2435</v>
      </c>
      <c r="F29" s="5" t="s">
        <v>2317</v>
      </c>
      <c r="G29" s="5" t="s">
        <v>2318</v>
      </c>
      <c r="H29" s="5" t="s">
        <v>2319</v>
      </c>
      <c r="I29" s="5" t="s">
        <v>2320</v>
      </c>
      <c r="J29" s="5" t="s">
        <v>2321</v>
      </c>
      <c r="K29" s="5" t="s">
        <v>2322</v>
      </c>
      <c r="L29" s="5" t="s">
        <v>2323</v>
      </c>
      <c r="M29" s="5" t="s">
        <v>2324</v>
      </c>
      <c r="N29" s="5" t="s">
        <v>2334</v>
      </c>
      <c r="O29" s="6" t="s">
        <v>413</v>
      </c>
      <c r="P29" s="5" t="s">
        <v>2325</v>
      </c>
      <c r="Q29" s="5" t="s">
        <v>165</v>
      </c>
    </row>
    <row r="30" spans="1:17">
      <c r="A30" s="5" t="s">
        <v>2436</v>
      </c>
      <c r="B30" s="5" t="s">
        <v>2395</v>
      </c>
      <c r="C30" s="5" t="s">
        <v>2417</v>
      </c>
      <c r="D30" s="5" t="s">
        <v>2418</v>
      </c>
      <c r="E30" s="5" t="s">
        <v>2437</v>
      </c>
      <c r="F30" s="5" t="s">
        <v>2318</v>
      </c>
      <c r="G30" s="5" t="s">
        <v>2320</v>
      </c>
      <c r="H30" s="5" t="s">
        <v>2331</v>
      </c>
      <c r="I30" s="5"/>
      <c r="J30" s="5"/>
      <c r="K30" s="5" t="s">
        <v>2340</v>
      </c>
      <c r="L30" s="5" t="s">
        <v>2323</v>
      </c>
      <c r="M30" s="5" t="s">
        <v>2417</v>
      </c>
      <c r="N30" s="5"/>
      <c r="O30" s="6" t="s">
        <v>413</v>
      </c>
      <c r="P30" s="5" t="s">
        <v>2334</v>
      </c>
      <c r="Q30" s="5" t="s">
        <v>173</v>
      </c>
    </row>
    <row r="31" spans="1:17">
      <c r="A31" s="5" t="s">
        <v>2438</v>
      </c>
      <c r="B31" s="5" t="s">
        <v>2406</v>
      </c>
      <c r="C31" s="5" t="s">
        <v>2439</v>
      </c>
      <c r="D31" s="5" t="s">
        <v>332</v>
      </c>
      <c r="E31" s="5" t="s">
        <v>2440</v>
      </c>
      <c r="F31" s="5" t="s">
        <v>332</v>
      </c>
      <c r="G31" s="5" t="s">
        <v>2345</v>
      </c>
      <c r="H31" s="5" t="s">
        <v>2319</v>
      </c>
      <c r="I31" s="5" t="s">
        <v>2320</v>
      </c>
      <c r="J31" s="5" t="s">
        <v>2331</v>
      </c>
      <c r="K31" s="5" t="s">
        <v>2441</v>
      </c>
      <c r="L31" s="5" t="s">
        <v>2323</v>
      </c>
      <c r="M31" s="5" t="s">
        <v>2439</v>
      </c>
      <c r="N31" s="5" t="s">
        <v>2378</v>
      </c>
      <c r="O31" s="6" t="s">
        <v>413</v>
      </c>
      <c r="P31" s="5" t="s">
        <v>2334</v>
      </c>
      <c r="Q31" s="5" t="s">
        <v>173</v>
      </c>
    </row>
    <row r="32" spans="1:17">
      <c r="A32" s="5" t="s">
        <v>2442</v>
      </c>
      <c r="B32" s="5" t="s">
        <v>2327</v>
      </c>
      <c r="C32" s="5" t="s">
        <v>2443</v>
      </c>
      <c r="D32" s="5" t="s">
        <v>2351</v>
      </c>
      <c r="E32" s="5" t="s">
        <v>2444</v>
      </c>
      <c r="F32" s="5" t="s">
        <v>2317</v>
      </c>
      <c r="G32" s="5" t="s">
        <v>2318</v>
      </c>
      <c r="H32" s="5" t="s">
        <v>2319</v>
      </c>
      <c r="I32" s="5" t="s">
        <v>2320</v>
      </c>
      <c r="J32" s="5" t="s">
        <v>2321</v>
      </c>
      <c r="K32" s="5" t="s">
        <v>2322</v>
      </c>
      <c r="L32" s="5" t="s">
        <v>2323</v>
      </c>
      <c r="M32" s="5" t="s">
        <v>2324</v>
      </c>
      <c r="N32" s="5" t="s">
        <v>2333</v>
      </c>
      <c r="O32" s="6" t="s">
        <v>413</v>
      </c>
      <c r="P32" s="5" t="s">
        <v>2325</v>
      </c>
      <c r="Q32" s="5" t="s">
        <v>165</v>
      </c>
    </row>
    <row r="33" spans="1:17">
      <c r="A33" s="5" t="s">
        <v>2445</v>
      </c>
      <c r="B33" s="5" t="s">
        <v>2327</v>
      </c>
      <c r="C33" s="5" t="s">
        <v>2443</v>
      </c>
      <c r="D33" s="5" t="s">
        <v>2351</v>
      </c>
      <c r="E33" s="5" t="s">
        <v>2446</v>
      </c>
      <c r="F33" s="5" t="s">
        <v>2317</v>
      </c>
      <c r="G33" s="5" t="s">
        <v>2318</v>
      </c>
      <c r="H33" s="5" t="s">
        <v>2319</v>
      </c>
      <c r="I33" s="5" t="s">
        <v>2320</v>
      </c>
      <c r="J33" s="5" t="s">
        <v>2321</v>
      </c>
      <c r="K33" s="5" t="s">
        <v>2322</v>
      </c>
      <c r="L33" s="5" t="s">
        <v>2323</v>
      </c>
      <c r="M33" s="5" t="s">
        <v>2324</v>
      </c>
      <c r="N33" s="5" t="s">
        <v>2333</v>
      </c>
      <c r="O33" s="6" t="s">
        <v>413</v>
      </c>
      <c r="P33" s="5" t="s">
        <v>2325</v>
      </c>
      <c r="Q33" s="5" t="s">
        <v>165</v>
      </c>
    </row>
    <row r="34" spans="1:17">
      <c r="A34" s="5" t="s">
        <v>2447</v>
      </c>
      <c r="B34" s="5" t="s">
        <v>2432</v>
      </c>
      <c r="C34" s="5" t="s">
        <v>2324</v>
      </c>
      <c r="D34" s="5" t="s">
        <v>103</v>
      </c>
      <c r="E34" s="5" t="s">
        <v>2448</v>
      </c>
      <c r="F34" s="5" t="s">
        <v>2317</v>
      </c>
      <c r="G34" s="5" t="s">
        <v>2318</v>
      </c>
      <c r="H34" s="5" t="s">
        <v>2319</v>
      </c>
      <c r="I34" s="5" t="s">
        <v>2320</v>
      </c>
      <c r="J34" s="5" t="s">
        <v>2321</v>
      </c>
      <c r="K34" s="5" t="s">
        <v>2322</v>
      </c>
      <c r="L34" s="5" t="s">
        <v>2323</v>
      </c>
      <c r="M34" s="5" t="s">
        <v>2324</v>
      </c>
      <c r="N34" s="5"/>
      <c r="O34" s="6" t="s">
        <v>413</v>
      </c>
      <c r="P34" s="5" t="s">
        <v>2325</v>
      </c>
      <c r="Q34" s="5" t="s">
        <v>165</v>
      </c>
    </row>
    <row r="35" spans="1:17">
      <c r="A35" s="5" t="s">
        <v>2449</v>
      </c>
      <c r="B35" s="5" t="s">
        <v>2416</v>
      </c>
      <c r="C35" s="5" t="s">
        <v>2450</v>
      </c>
      <c r="D35" s="5" t="s">
        <v>2451</v>
      </c>
      <c r="E35" s="5" t="s">
        <v>2452</v>
      </c>
      <c r="F35" s="5" t="s">
        <v>2345</v>
      </c>
      <c r="G35" s="5" t="s">
        <v>2319</v>
      </c>
      <c r="H35" s="5" t="s">
        <v>2320</v>
      </c>
      <c r="I35" s="5" t="s">
        <v>2331</v>
      </c>
      <c r="J35" s="5" t="s">
        <v>2453</v>
      </c>
      <c r="K35" s="5" t="s">
        <v>2322</v>
      </c>
      <c r="L35" s="5" t="s">
        <v>2323</v>
      </c>
      <c r="M35" s="5" t="s">
        <v>2450</v>
      </c>
      <c r="N35" s="5" t="s">
        <v>2378</v>
      </c>
      <c r="O35" s="6" t="s">
        <v>413</v>
      </c>
      <c r="P35" s="5" t="s">
        <v>2378</v>
      </c>
      <c r="Q35" s="5" t="s">
        <v>351</v>
      </c>
    </row>
    <row r="36" spans="1:17">
      <c r="A36" s="5" t="s">
        <v>2454</v>
      </c>
      <c r="B36" s="5" t="s">
        <v>2416</v>
      </c>
      <c r="C36" s="5" t="s">
        <v>2417</v>
      </c>
      <c r="D36" s="5" t="s">
        <v>2418</v>
      </c>
      <c r="E36" s="5" t="s">
        <v>2455</v>
      </c>
      <c r="F36" s="5" t="s">
        <v>2318</v>
      </c>
      <c r="G36" s="5" t="s">
        <v>2320</v>
      </c>
      <c r="H36" s="5" t="s">
        <v>2331</v>
      </c>
      <c r="I36" s="5"/>
      <c r="J36" s="5"/>
      <c r="K36" s="5" t="s">
        <v>2340</v>
      </c>
      <c r="L36" s="5" t="s">
        <v>2323</v>
      </c>
      <c r="M36" s="5" t="s">
        <v>2417</v>
      </c>
      <c r="N36" s="5" t="s">
        <v>2398</v>
      </c>
      <c r="O36" s="6" t="s">
        <v>413</v>
      </c>
      <c r="P36" s="5" t="s">
        <v>2334</v>
      </c>
      <c r="Q36" s="5" t="s">
        <v>173</v>
      </c>
    </row>
    <row r="37" spans="1:17">
      <c r="A37" s="5" t="s">
        <v>2456</v>
      </c>
      <c r="B37" s="5" t="s">
        <v>2424</v>
      </c>
      <c r="C37" s="5" t="s">
        <v>2410</v>
      </c>
      <c r="D37" s="5" t="s">
        <v>2457</v>
      </c>
      <c r="E37" s="5" t="s">
        <v>2458</v>
      </c>
      <c r="F37" s="5" t="s">
        <v>2318</v>
      </c>
      <c r="G37" s="5" t="s">
        <v>2319</v>
      </c>
      <c r="H37" s="5" t="s">
        <v>2320</v>
      </c>
      <c r="I37" s="5" t="s">
        <v>2331</v>
      </c>
      <c r="J37" s="5"/>
      <c r="K37" s="5" t="s">
        <v>2322</v>
      </c>
      <c r="L37" s="5" t="s">
        <v>2323</v>
      </c>
      <c r="M37" s="5" t="s">
        <v>2459</v>
      </c>
      <c r="N37" s="5"/>
      <c r="O37" s="6" t="s">
        <v>413</v>
      </c>
      <c r="P37" s="5" t="s">
        <v>2334</v>
      </c>
      <c r="Q37" s="5" t="s">
        <v>169</v>
      </c>
    </row>
    <row r="38" spans="1:17">
      <c r="A38" s="5" t="s">
        <v>2460</v>
      </c>
      <c r="B38" s="5" t="s">
        <v>435</v>
      </c>
      <c r="C38" s="5" t="s">
        <v>2461</v>
      </c>
      <c r="D38" s="5" t="s">
        <v>149</v>
      </c>
      <c r="E38" s="5" t="s">
        <v>2462</v>
      </c>
      <c r="F38" s="5" t="s">
        <v>2345</v>
      </c>
      <c r="G38" s="5" t="s">
        <v>2320</v>
      </c>
      <c r="H38" s="5" t="s">
        <v>2331</v>
      </c>
      <c r="I38" s="5" t="s">
        <v>2347</v>
      </c>
      <c r="J38" s="5" t="s">
        <v>2463</v>
      </c>
      <c r="K38" s="5" t="s">
        <v>2464</v>
      </c>
      <c r="L38" s="5" t="s">
        <v>2323</v>
      </c>
      <c r="M38" s="5" t="s">
        <v>2461</v>
      </c>
      <c r="N38" s="5" t="s">
        <v>2398</v>
      </c>
      <c r="O38" s="6" t="s">
        <v>413</v>
      </c>
      <c r="P38" s="5" t="s">
        <v>2334</v>
      </c>
      <c r="Q38" s="5" t="s">
        <v>165</v>
      </c>
    </row>
    <row r="39" spans="1:17">
      <c r="A39" s="5" t="s">
        <v>2465</v>
      </c>
      <c r="B39" s="5" t="s">
        <v>418</v>
      </c>
      <c r="C39" s="5" t="s">
        <v>2466</v>
      </c>
      <c r="D39" s="5" t="s">
        <v>2387</v>
      </c>
      <c r="E39" s="5" t="s">
        <v>182</v>
      </c>
      <c r="F39" s="5" t="s">
        <v>2339</v>
      </c>
      <c r="G39" s="5" t="s">
        <v>2319</v>
      </c>
      <c r="H39" s="5" t="s">
        <v>2320</v>
      </c>
      <c r="I39" s="5" t="s">
        <v>2331</v>
      </c>
      <c r="J39" s="5"/>
      <c r="K39" s="5" t="s">
        <v>2340</v>
      </c>
      <c r="L39" s="5" t="s">
        <v>2323</v>
      </c>
      <c r="M39" s="5" t="s">
        <v>2467</v>
      </c>
      <c r="N39" s="5"/>
      <c r="O39" s="6" t="s">
        <v>413</v>
      </c>
      <c r="P39" s="5" t="s">
        <v>2378</v>
      </c>
      <c r="Q39" s="5" t="s">
        <v>169</v>
      </c>
    </row>
    <row r="40" spans="1:17">
      <c r="A40" s="5" t="s">
        <v>2468</v>
      </c>
      <c r="B40" s="5" t="s">
        <v>418</v>
      </c>
      <c r="C40" s="5" t="s">
        <v>2466</v>
      </c>
      <c r="D40" s="5" t="s">
        <v>2387</v>
      </c>
      <c r="E40" s="5" t="s">
        <v>185</v>
      </c>
      <c r="F40" s="5" t="s">
        <v>2339</v>
      </c>
      <c r="G40" s="5" t="s">
        <v>2319</v>
      </c>
      <c r="H40" s="5" t="s">
        <v>2320</v>
      </c>
      <c r="I40" s="5" t="s">
        <v>2331</v>
      </c>
      <c r="J40" s="5"/>
      <c r="K40" s="5" t="s">
        <v>2340</v>
      </c>
      <c r="L40" s="5" t="s">
        <v>2323</v>
      </c>
      <c r="M40" s="5" t="s">
        <v>2467</v>
      </c>
      <c r="N40" s="5"/>
      <c r="O40" s="6" t="s">
        <v>413</v>
      </c>
      <c r="P40" s="5" t="s">
        <v>2378</v>
      </c>
      <c r="Q40" s="5" t="s">
        <v>169</v>
      </c>
    </row>
    <row r="41" spans="1:17">
      <c r="A41" s="5" t="s">
        <v>2469</v>
      </c>
      <c r="B41" s="5" t="s">
        <v>418</v>
      </c>
      <c r="C41" s="5" t="s">
        <v>2466</v>
      </c>
      <c r="D41" s="5" t="s">
        <v>2387</v>
      </c>
      <c r="E41" s="5" t="s">
        <v>187</v>
      </c>
      <c r="F41" s="5" t="s">
        <v>2339</v>
      </c>
      <c r="G41" s="5" t="s">
        <v>2319</v>
      </c>
      <c r="H41" s="5" t="s">
        <v>2320</v>
      </c>
      <c r="I41" s="5" t="s">
        <v>2331</v>
      </c>
      <c r="J41" s="5"/>
      <c r="K41" s="5" t="s">
        <v>2340</v>
      </c>
      <c r="L41" s="5" t="s">
        <v>2323</v>
      </c>
      <c r="M41" s="5" t="s">
        <v>2467</v>
      </c>
      <c r="N41" s="5"/>
      <c r="O41" s="6" t="s">
        <v>413</v>
      </c>
      <c r="P41" s="5" t="s">
        <v>2378</v>
      </c>
      <c r="Q41" s="5" t="s">
        <v>169</v>
      </c>
    </row>
    <row r="42" spans="1:17">
      <c r="A42" s="5" t="s">
        <v>2470</v>
      </c>
      <c r="B42" s="5" t="s">
        <v>418</v>
      </c>
      <c r="C42" s="5" t="s">
        <v>2471</v>
      </c>
      <c r="D42" s="5" t="s">
        <v>2472</v>
      </c>
      <c r="E42" s="5" t="s">
        <v>2473</v>
      </c>
      <c r="F42" s="5" t="s">
        <v>2318</v>
      </c>
      <c r="G42" s="5" t="s">
        <v>2319</v>
      </c>
      <c r="H42" s="5" t="s">
        <v>2320</v>
      </c>
      <c r="I42" s="5" t="s">
        <v>2331</v>
      </c>
      <c r="J42" s="5"/>
      <c r="K42" s="5" t="s">
        <v>2390</v>
      </c>
      <c r="L42" s="5" t="s">
        <v>2323</v>
      </c>
      <c r="M42" s="5" t="s">
        <v>2474</v>
      </c>
      <c r="N42" s="5" t="s">
        <v>2398</v>
      </c>
      <c r="O42" s="6" t="s">
        <v>413</v>
      </c>
      <c r="P42" s="5" t="s">
        <v>2334</v>
      </c>
      <c r="Q42" s="5" t="s">
        <v>173</v>
      </c>
    </row>
    <row r="43" spans="1:17">
      <c r="A43" s="5" t="s">
        <v>2475</v>
      </c>
      <c r="B43" s="5" t="s">
        <v>2406</v>
      </c>
      <c r="C43" s="5" t="s">
        <v>2360</v>
      </c>
      <c r="D43" s="5" t="s">
        <v>332</v>
      </c>
      <c r="E43" s="5" t="s">
        <v>2476</v>
      </c>
      <c r="F43" s="5" t="s">
        <v>332</v>
      </c>
      <c r="G43" s="5" t="s">
        <v>2345</v>
      </c>
      <c r="H43" s="5" t="s">
        <v>2319</v>
      </c>
      <c r="I43" s="5" t="s">
        <v>2320</v>
      </c>
      <c r="J43" s="5" t="s">
        <v>2331</v>
      </c>
      <c r="K43" s="5" t="s">
        <v>2322</v>
      </c>
      <c r="L43" s="5" t="s">
        <v>2323</v>
      </c>
      <c r="M43" s="5" t="s">
        <v>2439</v>
      </c>
      <c r="N43" s="5" t="s">
        <v>2378</v>
      </c>
      <c r="O43" s="6" t="s">
        <v>413</v>
      </c>
      <c r="P43" s="5" t="s">
        <v>2334</v>
      </c>
      <c r="Q43" s="5" t="s">
        <v>173</v>
      </c>
    </row>
    <row r="44" spans="1:17">
      <c r="A44" s="5" t="s">
        <v>2477</v>
      </c>
      <c r="B44" s="5" t="s">
        <v>2327</v>
      </c>
      <c r="C44" s="5" t="s">
        <v>2410</v>
      </c>
      <c r="D44" s="5" t="s">
        <v>2451</v>
      </c>
      <c r="E44" s="5" t="s">
        <v>2478</v>
      </c>
      <c r="F44" s="5" t="s">
        <v>2345</v>
      </c>
      <c r="G44" s="5" t="s">
        <v>2319</v>
      </c>
      <c r="H44" s="5" t="s">
        <v>2320</v>
      </c>
      <c r="I44" s="5" t="s">
        <v>2331</v>
      </c>
      <c r="J44" s="5"/>
      <c r="K44" s="5" t="s">
        <v>2322</v>
      </c>
      <c r="L44" s="5" t="s">
        <v>2323</v>
      </c>
      <c r="M44" s="5" t="s">
        <v>2479</v>
      </c>
      <c r="N44" s="5" t="s">
        <v>2333</v>
      </c>
      <c r="O44" s="6" t="s">
        <v>413</v>
      </c>
      <c r="P44" s="5" t="s">
        <v>2334</v>
      </c>
      <c r="Q44" s="5" t="s">
        <v>165</v>
      </c>
    </row>
    <row r="45" spans="1:17">
      <c r="A45" s="5" t="s">
        <v>2480</v>
      </c>
      <c r="B45" s="5" t="s">
        <v>2406</v>
      </c>
      <c r="C45" s="5" t="s">
        <v>2360</v>
      </c>
      <c r="D45" s="5" t="s">
        <v>332</v>
      </c>
      <c r="E45" s="5" t="s">
        <v>2481</v>
      </c>
      <c r="F45" s="5" t="s">
        <v>332</v>
      </c>
      <c r="G45" s="5" t="s">
        <v>2345</v>
      </c>
      <c r="H45" s="5" t="s">
        <v>2319</v>
      </c>
      <c r="I45" s="5" t="s">
        <v>2320</v>
      </c>
      <c r="J45" s="5" t="s">
        <v>2331</v>
      </c>
      <c r="K45" s="5" t="s">
        <v>2322</v>
      </c>
      <c r="L45" s="5" t="s">
        <v>2323</v>
      </c>
      <c r="M45" s="5" t="s">
        <v>2439</v>
      </c>
      <c r="N45" s="5" t="s">
        <v>2378</v>
      </c>
      <c r="O45" s="6" t="s">
        <v>413</v>
      </c>
      <c r="P45" s="5" t="s">
        <v>2334</v>
      </c>
      <c r="Q45" s="5" t="s">
        <v>173</v>
      </c>
    </row>
    <row r="46" spans="1:17">
      <c r="A46" s="5" t="s">
        <v>2482</v>
      </c>
      <c r="B46" s="5" t="s">
        <v>2406</v>
      </c>
      <c r="C46" s="5" t="s">
        <v>2439</v>
      </c>
      <c r="D46" s="5" t="s">
        <v>2407</v>
      </c>
      <c r="E46" s="5" t="s">
        <v>2483</v>
      </c>
      <c r="F46" s="5" t="s">
        <v>2345</v>
      </c>
      <c r="G46" s="5" t="s">
        <v>2319</v>
      </c>
      <c r="H46" s="5" t="s">
        <v>2320</v>
      </c>
      <c r="I46" s="5" t="s">
        <v>2331</v>
      </c>
      <c r="J46" s="5"/>
      <c r="K46" s="5" t="s">
        <v>2322</v>
      </c>
      <c r="L46" s="5" t="s">
        <v>2323</v>
      </c>
      <c r="M46" s="5" t="s">
        <v>2484</v>
      </c>
      <c r="N46" s="5" t="s">
        <v>2378</v>
      </c>
      <c r="O46" s="6" t="s">
        <v>413</v>
      </c>
      <c r="P46" s="5" t="s">
        <v>2334</v>
      </c>
      <c r="Q46" s="5" t="s">
        <v>165</v>
      </c>
    </row>
    <row r="47" spans="1:17">
      <c r="A47" s="5" t="s">
        <v>2485</v>
      </c>
      <c r="B47" s="5" t="s">
        <v>2416</v>
      </c>
      <c r="C47" s="5" t="s">
        <v>2410</v>
      </c>
      <c r="D47" s="5" t="s">
        <v>2457</v>
      </c>
      <c r="E47" s="5" t="s">
        <v>2486</v>
      </c>
      <c r="F47" s="5" t="s">
        <v>2319</v>
      </c>
      <c r="G47" s="5" t="s">
        <v>2487</v>
      </c>
      <c r="H47" s="5" t="s">
        <v>2320</v>
      </c>
      <c r="I47" s="5" t="s">
        <v>2331</v>
      </c>
      <c r="J47" s="5"/>
      <c r="K47" s="5" t="s">
        <v>2322</v>
      </c>
      <c r="L47" s="5" t="s">
        <v>2323</v>
      </c>
      <c r="M47" s="5" t="s">
        <v>2488</v>
      </c>
      <c r="N47" s="5" t="s">
        <v>2333</v>
      </c>
      <c r="O47" s="6" t="s">
        <v>413</v>
      </c>
      <c r="P47" s="5" t="s">
        <v>2378</v>
      </c>
      <c r="Q47" s="5" t="s">
        <v>165</v>
      </c>
    </row>
    <row r="48" spans="1:17">
      <c r="A48" s="5" t="s">
        <v>2489</v>
      </c>
      <c r="B48" s="5" t="s">
        <v>2416</v>
      </c>
      <c r="C48" s="5" t="s">
        <v>2490</v>
      </c>
      <c r="D48" s="5" t="s">
        <v>2491</v>
      </c>
      <c r="E48" s="5" t="s">
        <v>2492</v>
      </c>
      <c r="F48" s="5" t="s">
        <v>2345</v>
      </c>
      <c r="G48" s="5" t="s">
        <v>2319</v>
      </c>
      <c r="H48" s="5" t="s">
        <v>2320</v>
      </c>
      <c r="I48" s="5" t="s">
        <v>2331</v>
      </c>
      <c r="J48" s="5"/>
      <c r="K48" s="5" t="s">
        <v>2390</v>
      </c>
      <c r="L48" s="5" t="s">
        <v>2323</v>
      </c>
      <c r="M48" s="5" t="s">
        <v>2493</v>
      </c>
      <c r="N48" s="5"/>
      <c r="O48" s="6" t="s">
        <v>413</v>
      </c>
      <c r="P48" s="5" t="s">
        <v>2334</v>
      </c>
      <c r="Q48" s="5" t="s">
        <v>165</v>
      </c>
    </row>
    <row r="49" spans="1:17">
      <c r="A49" s="5" t="s">
        <v>2494</v>
      </c>
      <c r="B49" s="5" t="s">
        <v>2424</v>
      </c>
      <c r="C49" s="5" t="s">
        <v>2495</v>
      </c>
      <c r="D49" s="5" t="s">
        <v>2315</v>
      </c>
      <c r="E49" s="5" t="s">
        <v>2496</v>
      </c>
      <c r="F49" s="5" t="s">
        <v>2497</v>
      </c>
      <c r="G49" s="5" t="s">
        <v>2318</v>
      </c>
      <c r="H49" s="5" t="s">
        <v>2319</v>
      </c>
      <c r="I49" s="5" t="s">
        <v>2320</v>
      </c>
      <c r="J49" s="5" t="s">
        <v>2331</v>
      </c>
      <c r="K49" s="5" t="s">
        <v>2340</v>
      </c>
      <c r="L49" s="5" t="s">
        <v>2323</v>
      </c>
      <c r="M49" s="5" t="s">
        <v>2495</v>
      </c>
      <c r="N49" s="5" t="s">
        <v>2398</v>
      </c>
      <c r="O49" s="6" t="s">
        <v>413</v>
      </c>
      <c r="P49" s="5" t="s">
        <v>2334</v>
      </c>
      <c r="Q49" s="5" t="s">
        <v>165</v>
      </c>
    </row>
    <row r="50" spans="1:17">
      <c r="A50" s="5" t="s">
        <v>2498</v>
      </c>
      <c r="B50" s="5" t="s">
        <v>418</v>
      </c>
      <c r="C50" s="5" t="s">
        <v>2495</v>
      </c>
      <c r="D50" s="5" t="s">
        <v>2472</v>
      </c>
      <c r="E50" s="5" t="s">
        <v>2499</v>
      </c>
      <c r="F50" s="5" t="s">
        <v>2497</v>
      </c>
      <c r="G50" s="5" t="s">
        <v>2318</v>
      </c>
      <c r="H50" s="5" t="s">
        <v>2319</v>
      </c>
      <c r="I50" s="5" t="s">
        <v>2320</v>
      </c>
      <c r="J50" s="5" t="s">
        <v>2331</v>
      </c>
      <c r="K50" s="5" t="s">
        <v>2340</v>
      </c>
      <c r="L50" s="5" t="s">
        <v>2323</v>
      </c>
      <c r="M50" s="5" t="s">
        <v>2495</v>
      </c>
      <c r="N50" s="5" t="s">
        <v>2398</v>
      </c>
      <c r="O50" s="6" t="s">
        <v>413</v>
      </c>
      <c r="P50" s="5" t="s">
        <v>2334</v>
      </c>
      <c r="Q50" s="5" t="s">
        <v>165</v>
      </c>
    </row>
    <row r="51" spans="1:17">
      <c r="A51" s="5" t="s">
        <v>2500</v>
      </c>
      <c r="B51" s="5" t="s">
        <v>2327</v>
      </c>
      <c r="C51" s="5" t="s">
        <v>2358</v>
      </c>
      <c r="D51" s="5" t="s">
        <v>332</v>
      </c>
      <c r="E51" s="5" t="s">
        <v>2501</v>
      </c>
      <c r="F51" s="5" t="s">
        <v>332</v>
      </c>
      <c r="G51" s="5" t="s">
        <v>2345</v>
      </c>
      <c r="H51" s="5" t="s">
        <v>2319</v>
      </c>
      <c r="I51" s="5" t="s">
        <v>2320</v>
      </c>
      <c r="J51" s="5" t="s">
        <v>2331</v>
      </c>
      <c r="K51" s="5"/>
      <c r="L51" s="5" t="s">
        <v>2323</v>
      </c>
      <c r="M51" s="5" t="s">
        <v>2439</v>
      </c>
      <c r="N51" s="5" t="s">
        <v>2333</v>
      </c>
      <c r="O51" s="6" t="s">
        <v>413</v>
      </c>
      <c r="P51" s="5" t="s">
        <v>2334</v>
      </c>
      <c r="Q51" s="5" t="s">
        <v>173</v>
      </c>
    </row>
    <row r="52" spans="1:17">
      <c r="A52" s="5" t="s">
        <v>2502</v>
      </c>
      <c r="B52" s="5" t="s">
        <v>418</v>
      </c>
      <c r="C52" s="5" t="s">
        <v>2503</v>
      </c>
      <c r="D52" s="5" t="s">
        <v>2504</v>
      </c>
      <c r="E52" s="5" t="s">
        <v>2505</v>
      </c>
      <c r="F52" s="5" t="s">
        <v>2319</v>
      </c>
      <c r="G52" s="5" t="s">
        <v>2487</v>
      </c>
      <c r="H52" s="5" t="s">
        <v>2320</v>
      </c>
      <c r="I52" s="5" t="s">
        <v>2331</v>
      </c>
      <c r="J52" s="5"/>
      <c r="K52" s="5" t="s">
        <v>2322</v>
      </c>
      <c r="L52" s="5" t="s">
        <v>2323</v>
      </c>
      <c r="M52" s="5" t="s">
        <v>2488</v>
      </c>
      <c r="N52" s="5"/>
      <c r="O52" s="6" t="s">
        <v>413</v>
      </c>
      <c r="P52" s="5" t="s">
        <v>2378</v>
      </c>
      <c r="Q52" s="5" t="s">
        <v>169</v>
      </c>
    </row>
    <row r="53" spans="1:17">
      <c r="A53" s="5" t="s">
        <v>2506</v>
      </c>
      <c r="B53" s="5" t="s">
        <v>2406</v>
      </c>
      <c r="C53" s="5" t="s">
        <v>2479</v>
      </c>
      <c r="D53" s="5" t="s">
        <v>2451</v>
      </c>
      <c r="E53" s="5" t="s">
        <v>2507</v>
      </c>
      <c r="F53" s="5" t="s">
        <v>2345</v>
      </c>
      <c r="G53" s="5" t="s">
        <v>2319</v>
      </c>
      <c r="H53" s="5" t="s">
        <v>2320</v>
      </c>
      <c r="I53" s="5" t="s">
        <v>2331</v>
      </c>
      <c r="J53" s="5"/>
      <c r="K53" s="5" t="s">
        <v>2322</v>
      </c>
      <c r="L53" s="5" t="s">
        <v>2323</v>
      </c>
      <c r="M53" s="5" t="s">
        <v>2479</v>
      </c>
      <c r="N53" s="5" t="s">
        <v>2378</v>
      </c>
      <c r="O53" s="6" t="s">
        <v>413</v>
      </c>
      <c r="P53" s="5" t="s">
        <v>2334</v>
      </c>
      <c r="Q53" s="5" t="s">
        <v>165</v>
      </c>
    </row>
    <row r="54" spans="1:17">
      <c r="A54" s="5" t="s">
        <v>2508</v>
      </c>
      <c r="B54" s="5" t="s">
        <v>2327</v>
      </c>
      <c r="C54" s="5" t="s">
        <v>2358</v>
      </c>
      <c r="D54" s="5" t="s">
        <v>2315</v>
      </c>
      <c r="E54" s="5" t="s">
        <v>2509</v>
      </c>
      <c r="F54" s="5" t="s">
        <v>2318</v>
      </c>
      <c r="G54" s="5" t="s">
        <v>2319</v>
      </c>
      <c r="H54" s="5" t="s">
        <v>2320</v>
      </c>
      <c r="I54" s="5" t="s">
        <v>2331</v>
      </c>
      <c r="J54" s="5"/>
      <c r="K54" s="5" t="s">
        <v>2322</v>
      </c>
      <c r="L54" s="5" t="s">
        <v>2323</v>
      </c>
      <c r="M54" s="5" t="s">
        <v>2474</v>
      </c>
      <c r="N54" s="5" t="s">
        <v>2333</v>
      </c>
      <c r="O54" s="6" t="s">
        <v>413</v>
      </c>
      <c r="P54" s="5" t="s">
        <v>2334</v>
      </c>
      <c r="Q54" s="5" t="s">
        <v>173</v>
      </c>
    </row>
    <row r="55" spans="1:17">
      <c r="A55" s="5" t="s">
        <v>2510</v>
      </c>
      <c r="B55" s="5" t="s">
        <v>2327</v>
      </c>
      <c r="C55" s="5" t="s">
        <v>2421</v>
      </c>
      <c r="D55" s="5" t="s">
        <v>2511</v>
      </c>
      <c r="E55" s="5" t="s">
        <v>2512</v>
      </c>
      <c r="F55" s="5" t="s">
        <v>2319</v>
      </c>
      <c r="G55" s="5" t="s">
        <v>2320</v>
      </c>
      <c r="H55" s="5" t="s">
        <v>2331</v>
      </c>
      <c r="I55" s="5" t="s">
        <v>2441</v>
      </c>
      <c r="J55" s="5"/>
      <c r="K55" s="5" t="s">
        <v>2322</v>
      </c>
      <c r="L55" s="5" t="s">
        <v>2323</v>
      </c>
      <c r="M55" s="5" t="s">
        <v>2513</v>
      </c>
      <c r="N55" s="5" t="s">
        <v>2333</v>
      </c>
      <c r="O55" s="6" t="s">
        <v>413</v>
      </c>
      <c r="P55" s="5" t="s">
        <v>2378</v>
      </c>
      <c r="Q55" s="5" t="s">
        <v>169</v>
      </c>
    </row>
    <row r="56" spans="1:17">
      <c r="A56" s="5" t="s">
        <v>2514</v>
      </c>
      <c r="B56" s="5" t="s">
        <v>2327</v>
      </c>
      <c r="C56" s="5" t="s">
        <v>2421</v>
      </c>
      <c r="D56" s="5" t="s">
        <v>2511</v>
      </c>
      <c r="E56" s="5" t="s">
        <v>2515</v>
      </c>
      <c r="F56" s="5" t="s">
        <v>2319</v>
      </c>
      <c r="G56" s="5" t="s">
        <v>2320</v>
      </c>
      <c r="H56" s="5" t="s">
        <v>2331</v>
      </c>
      <c r="I56" s="5" t="s">
        <v>2441</v>
      </c>
      <c r="J56" s="5"/>
      <c r="K56" s="5" t="s">
        <v>2322</v>
      </c>
      <c r="L56" s="5" t="s">
        <v>2323</v>
      </c>
      <c r="M56" s="5" t="s">
        <v>2513</v>
      </c>
      <c r="N56" s="5" t="s">
        <v>2333</v>
      </c>
      <c r="O56" s="6" t="s">
        <v>413</v>
      </c>
      <c r="P56" s="5" t="s">
        <v>2378</v>
      </c>
      <c r="Q56" s="5" t="s">
        <v>169</v>
      </c>
    </row>
    <row r="57" spans="1:17">
      <c r="A57" s="5" t="s">
        <v>319</v>
      </c>
      <c r="B57" s="5" t="s">
        <v>2327</v>
      </c>
      <c r="C57" s="5" t="s">
        <v>2421</v>
      </c>
      <c r="D57" s="5" t="s">
        <v>2511</v>
      </c>
      <c r="E57" s="5" t="s">
        <v>320</v>
      </c>
      <c r="F57" s="5" t="s">
        <v>2319</v>
      </c>
      <c r="G57" s="5" t="s">
        <v>2320</v>
      </c>
      <c r="H57" s="5" t="s">
        <v>2331</v>
      </c>
      <c r="I57" s="5" t="s">
        <v>2441</v>
      </c>
      <c r="J57" s="5"/>
      <c r="K57" s="5" t="s">
        <v>2322</v>
      </c>
      <c r="L57" s="5" t="s">
        <v>2323</v>
      </c>
      <c r="M57" s="5" t="s">
        <v>2513</v>
      </c>
      <c r="N57" s="5" t="s">
        <v>2333</v>
      </c>
      <c r="O57" s="6" t="s">
        <v>413</v>
      </c>
      <c r="P57" s="5" t="s">
        <v>2378</v>
      </c>
      <c r="Q57" s="5" t="s">
        <v>165</v>
      </c>
    </row>
    <row r="58" spans="1:17">
      <c r="A58" s="5" t="s">
        <v>322</v>
      </c>
      <c r="B58" s="5" t="s">
        <v>2327</v>
      </c>
      <c r="C58" s="5" t="s">
        <v>2421</v>
      </c>
      <c r="D58" s="5" t="s">
        <v>2511</v>
      </c>
      <c r="E58" s="5" t="s">
        <v>323</v>
      </c>
      <c r="F58" s="5" t="s">
        <v>2319</v>
      </c>
      <c r="G58" s="5" t="s">
        <v>2320</v>
      </c>
      <c r="H58" s="5" t="s">
        <v>2331</v>
      </c>
      <c r="I58" s="5" t="s">
        <v>2441</v>
      </c>
      <c r="J58" s="5"/>
      <c r="K58" s="5" t="s">
        <v>2322</v>
      </c>
      <c r="L58" s="5" t="s">
        <v>2323</v>
      </c>
      <c r="M58" s="5" t="s">
        <v>2513</v>
      </c>
      <c r="N58" s="5" t="s">
        <v>2333</v>
      </c>
      <c r="O58" s="6" t="s">
        <v>413</v>
      </c>
      <c r="P58" s="5" t="s">
        <v>2378</v>
      </c>
      <c r="Q58" s="5" t="s">
        <v>173</v>
      </c>
    </row>
    <row r="59" spans="1:17">
      <c r="A59" s="5" t="s">
        <v>2516</v>
      </c>
      <c r="B59" s="5" t="s">
        <v>435</v>
      </c>
      <c r="C59" s="5" t="s">
        <v>2343</v>
      </c>
      <c r="D59" s="5" t="s">
        <v>149</v>
      </c>
      <c r="E59" s="5" t="s">
        <v>2517</v>
      </c>
      <c r="F59" s="5" t="s">
        <v>2345</v>
      </c>
      <c r="G59" s="5" t="s">
        <v>2320</v>
      </c>
      <c r="H59" s="5" t="s">
        <v>2331</v>
      </c>
      <c r="I59" s="5" t="s">
        <v>2347</v>
      </c>
      <c r="J59" s="5" t="s">
        <v>2463</v>
      </c>
      <c r="K59" s="5" t="s">
        <v>2322</v>
      </c>
      <c r="L59" s="5" t="s">
        <v>2323</v>
      </c>
      <c r="M59" s="5" t="s">
        <v>2461</v>
      </c>
      <c r="N59" s="5" t="s">
        <v>2333</v>
      </c>
      <c r="O59" s="6" t="s">
        <v>413</v>
      </c>
      <c r="P59" s="5" t="s">
        <v>2334</v>
      </c>
      <c r="Q59" s="5" t="s">
        <v>173</v>
      </c>
    </row>
    <row r="60" spans="1:17">
      <c r="A60" s="5" t="s">
        <v>2518</v>
      </c>
      <c r="B60" s="5" t="s">
        <v>2406</v>
      </c>
      <c r="C60" s="5" t="s">
        <v>2439</v>
      </c>
      <c r="D60" s="5" t="s">
        <v>2407</v>
      </c>
      <c r="E60" s="5" t="s">
        <v>2519</v>
      </c>
      <c r="F60" s="5" t="s">
        <v>2345</v>
      </c>
      <c r="G60" s="5" t="s">
        <v>2319</v>
      </c>
      <c r="H60" s="5" t="s">
        <v>2320</v>
      </c>
      <c r="I60" s="5" t="s">
        <v>2331</v>
      </c>
      <c r="J60" s="5"/>
      <c r="K60" s="5" t="s">
        <v>2322</v>
      </c>
      <c r="L60" s="5" t="s">
        <v>2323</v>
      </c>
      <c r="M60" s="5" t="s">
        <v>2484</v>
      </c>
      <c r="N60" s="5" t="s">
        <v>2378</v>
      </c>
      <c r="O60" s="6" t="s">
        <v>413</v>
      </c>
      <c r="P60" s="5" t="s">
        <v>2334</v>
      </c>
      <c r="Q60" s="5" t="s">
        <v>165</v>
      </c>
    </row>
    <row r="61" spans="1:17">
      <c r="A61" s="5" t="s">
        <v>2520</v>
      </c>
      <c r="B61" s="5" t="s">
        <v>2406</v>
      </c>
      <c r="C61" s="5" t="s">
        <v>2439</v>
      </c>
      <c r="D61" s="5" t="s">
        <v>2407</v>
      </c>
      <c r="E61" s="5" t="s">
        <v>2521</v>
      </c>
      <c r="F61" s="5" t="s">
        <v>2345</v>
      </c>
      <c r="G61" s="5" t="s">
        <v>2319</v>
      </c>
      <c r="H61" s="5" t="s">
        <v>2320</v>
      </c>
      <c r="I61" s="5" t="s">
        <v>2331</v>
      </c>
      <c r="J61" s="5"/>
      <c r="K61" s="5" t="s">
        <v>2322</v>
      </c>
      <c r="L61" s="5" t="s">
        <v>2323</v>
      </c>
      <c r="M61" s="5" t="s">
        <v>2484</v>
      </c>
      <c r="N61" s="5" t="s">
        <v>2378</v>
      </c>
      <c r="O61" s="6" t="s">
        <v>413</v>
      </c>
      <c r="P61" s="5" t="s">
        <v>2334</v>
      </c>
      <c r="Q61" s="5" t="s">
        <v>173</v>
      </c>
    </row>
    <row r="62" spans="1:17">
      <c r="A62" s="5" t="s">
        <v>2522</v>
      </c>
      <c r="B62" s="5" t="s">
        <v>2406</v>
      </c>
      <c r="C62" s="5" t="s">
        <v>2439</v>
      </c>
      <c r="D62" s="5" t="s">
        <v>2407</v>
      </c>
      <c r="E62" s="5" t="s">
        <v>2523</v>
      </c>
      <c r="F62" s="5" t="s">
        <v>2345</v>
      </c>
      <c r="G62" s="5" t="s">
        <v>2319</v>
      </c>
      <c r="H62" s="5" t="s">
        <v>2320</v>
      </c>
      <c r="I62" s="5" t="s">
        <v>2331</v>
      </c>
      <c r="J62" s="5"/>
      <c r="K62" s="5" t="s">
        <v>2322</v>
      </c>
      <c r="L62" s="5" t="s">
        <v>2323</v>
      </c>
      <c r="M62" s="5" t="s">
        <v>2484</v>
      </c>
      <c r="N62" s="5" t="s">
        <v>2378</v>
      </c>
      <c r="O62" s="6" t="s">
        <v>413</v>
      </c>
      <c r="P62" s="5" t="s">
        <v>2334</v>
      </c>
      <c r="Q62" s="5" t="s">
        <v>165</v>
      </c>
    </row>
    <row r="63" spans="1:17">
      <c r="A63" s="5" t="s">
        <v>2524</v>
      </c>
      <c r="B63" s="5" t="s">
        <v>418</v>
      </c>
      <c r="C63" s="5" t="s">
        <v>2525</v>
      </c>
      <c r="D63" s="5" t="s">
        <v>2526</v>
      </c>
      <c r="E63" s="5" t="s">
        <v>2527</v>
      </c>
      <c r="F63" s="5" t="s">
        <v>2339</v>
      </c>
      <c r="G63" s="5" t="s">
        <v>2319</v>
      </c>
      <c r="H63" s="5" t="s">
        <v>2320</v>
      </c>
      <c r="I63" s="5" t="s">
        <v>2331</v>
      </c>
      <c r="J63" s="5"/>
      <c r="K63" s="5" t="s">
        <v>2340</v>
      </c>
      <c r="L63" s="5" t="s">
        <v>2323</v>
      </c>
      <c r="M63" s="5" t="s">
        <v>2341</v>
      </c>
      <c r="N63" s="5"/>
      <c r="O63" s="6" t="s">
        <v>413</v>
      </c>
      <c r="P63" s="5" t="s">
        <v>2378</v>
      </c>
      <c r="Q63" s="5" t="s">
        <v>173</v>
      </c>
    </row>
    <row r="64" spans="1:17">
      <c r="A64" s="5" t="s">
        <v>2528</v>
      </c>
      <c r="B64" s="5" t="s">
        <v>2327</v>
      </c>
      <c r="C64" s="5" t="s">
        <v>2410</v>
      </c>
      <c r="D64" s="5" t="s">
        <v>2451</v>
      </c>
      <c r="E64" s="5" t="s">
        <v>2529</v>
      </c>
      <c r="F64" s="5" t="s">
        <v>2345</v>
      </c>
      <c r="G64" s="5" t="s">
        <v>2319</v>
      </c>
      <c r="H64" s="5" t="s">
        <v>2320</v>
      </c>
      <c r="I64" s="5" t="s">
        <v>2331</v>
      </c>
      <c r="J64" s="5"/>
      <c r="K64" s="5" t="s">
        <v>2322</v>
      </c>
      <c r="L64" s="5" t="s">
        <v>2323</v>
      </c>
      <c r="M64" s="5" t="s">
        <v>2479</v>
      </c>
      <c r="N64" s="5" t="s">
        <v>2333</v>
      </c>
      <c r="O64" s="6" t="s">
        <v>413</v>
      </c>
      <c r="P64" s="5" t="s">
        <v>2334</v>
      </c>
      <c r="Q64" s="5" t="s">
        <v>165</v>
      </c>
    </row>
    <row r="65" spans="1:17">
      <c r="A65" s="5" t="s">
        <v>2530</v>
      </c>
      <c r="B65" s="5" t="s">
        <v>2327</v>
      </c>
      <c r="C65" s="5" t="s">
        <v>2370</v>
      </c>
      <c r="D65" s="5" t="s">
        <v>2407</v>
      </c>
      <c r="E65" s="5" t="s">
        <v>2531</v>
      </c>
      <c r="F65" s="5" t="s">
        <v>2345</v>
      </c>
      <c r="G65" s="5" t="s">
        <v>2319</v>
      </c>
      <c r="H65" s="5" t="s">
        <v>2320</v>
      </c>
      <c r="I65" s="5" t="s">
        <v>2331</v>
      </c>
      <c r="J65" s="5"/>
      <c r="K65" s="5" t="s">
        <v>2322</v>
      </c>
      <c r="L65" s="5" t="s">
        <v>2323</v>
      </c>
      <c r="M65" s="5" t="s">
        <v>2484</v>
      </c>
      <c r="N65" s="5" t="s">
        <v>2333</v>
      </c>
      <c r="O65" s="6" t="s">
        <v>413</v>
      </c>
      <c r="P65" s="5" t="s">
        <v>2334</v>
      </c>
      <c r="Q65" s="5" t="s">
        <v>165</v>
      </c>
    </row>
    <row r="66" spans="1:17">
      <c r="A66" s="5" t="s">
        <v>2532</v>
      </c>
      <c r="B66" s="5" t="s">
        <v>2327</v>
      </c>
      <c r="C66" s="5" t="s">
        <v>2400</v>
      </c>
      <c r="D66" s="5" t="s">
        <v>149</v>
      </c>
      <c r="E66" s="5" t="s">
        <v>2533</v>
      </c>
      <c r="F66" s="5" t="s">
        <v>2345</v>
      </c>
      <c r="G66" s="5" t="s">
        <v>2320</v>
      </c>
      <c r="H66" s="5" t="s">
        <v>2331</v>
      </c>
      <c r="I66" s="5" t="s">
        <v>2347</v>
      </c>
      <c r="J66" s="5" t="s">
        <v>2534</v>
      </c>
      <c r="K66" s="5" t="s">
        <v>2322</v>
      </c>
      <c r="L66" s="5" t="s">
        <v>2323</v>
      </c>
      <c r="M66" s="5" t="s">
        <v>2348</v>
      </c>
      <c r="N66" s="5" t="s">
        <v>2378</v>
      </c>
      <c r="O66" s="6" t="s">
        <v>413</v>
      </c>
      <c r="P66" s="5" t="s">
        <v>2334</v>
      </c>
      <c r="Q66" s="5" t="s">
        <v>165</v>
      </c>
    </row>
    <row r="67" spans="1:17">
      <c r="A67" s="5" t="s">
        <v>2535</v>
      </c>
      <c r="B67" s="5" t="s">
        <v>2327</v>
      </c>
      <c r="C67" s="5" t="s">
        <v>2410</v>
      </c>
      <c r="D67" s="5" t="s">
        <v>2451</v>
      </c>
      <c r="E67" s="5" t="s">
        <v>2536</v>
      </c>
      <c r="F67" s="5" t="s">
        <v>2345</v>
      </c>
      <c r="G67" s="5" t="s">
        <v>2319</v>
      </c>
      <c r="H67" s="5" t="s">
        <v>2320</v>
      </c>
      <c r="I67" s="5" t="s">
        <v>2331</v>
      </c>
      <c r="J67" s="5"/>
      <c r="K67" s="5" t="s">
        <v>2322</v>
      </c>
      <c r="L67" s="5" t="s">
        <v>2323</v>
      </c>
      <c r="M67" s="5" t="s">
        <v>2479</v>
      </c>
      <c r="N67" s="5" t="s">
        <v>2333</v>
      </c>
      <c r="O67" s="6" t="s">
        <v>413</v>
      </c>
      <c r="P67" s="5" t="s">
        <v>2334</v>
      </c>
      <c r="Q67" s="5" t="s">
        <v>165</v>
      </c>
    </row>
    <row r="68" spans="1:17">
      <c r="A68" s="5" t="s">
        <v>2537</v>
      </c>
      <c r="B68" s="5" t="s">
        <v>2432</v>
      </c>
      <c r="C68" s="5" t="s">
        <v>2513</v>
      </c>
      <c r="D68" s="5" t="s">
        <v>149</v>
      </c>
      <c r="E68" s="5" t="s">
        <v>2538</v>
      </c>
      <c r="F68" s="5" t="s">
        <v>2345</v>
      </c>
      <c r="G68" s="5" t="s">
        <v>2320</v>
      </c>
      <c r="H68" s="5" t="s">
        <v>2331</v>
      </c>
      <c r="I68" s="5" t="s">
        <v>2347</v>
      </c>
      <c r="J68" s="5" t="s">
        <v>2463</v>
      </c>
      <c r="K68" s="5" t="s">
        <v>2322</v>
      </c>
      <c r="L68" s="5" t="s">
        <v>2323</v>
      </c>
      <c r="M68" s="5" t="s">
        <v>2348</v>
      </c>
      <c r="N68" s="5"/>
      <c r="O68" s="6" t="s">
        <v>413</v>
      </c>
      <c r="P68" s="5" t="s">
        <v>2334</v>
      </c>
      <c r="Q68" s="5" t="s">
        <v>173</v>
      </c>
    </row>
    <row r="69" spans="1:17">
      <c r="A69" s="5" t="s">
        <v>2539</v>
      </c>
      <c r="B69" s="5" t="s">
        <v>2432</v>
      </c>
      <c r="C69" s="5" t="s">
        <v>2513</v>
      </c>
      <c r="D69" s="5" t="s">
        <v>149</v>
      </c>
      <c r="E69" s="5" t="s">
        <v>2540</v>
      </c>
      <c r="F69" s="5" t="s">
        <v>2345</v>
      </c>
      <c r="G69" s="5" t="s">
        <v>2320</v>
      </c>
      <c r="H69" s="5" t="s">
        <v>2331</v>
      </c>
      <c r="I69" s="5" t="s">
        <v>2347</v>
      </c>
      <c r="J69" s="5" t="s">
        <v>2463</v>
      </c>
      <c r="K69" s="5" t="s">
        <v>2322</v>
      </c>
      <c r="L69" s="5" t="s">
        <v>2323</v>
      </c>
      <c r="M69" s="5" t="s">
        <v>2348</v>
      </c>
      <c r="N69" s="5"/>
      <c r="O69" s="6" t="s">
        <v>413</v>
      </c>
      <c r="P69" s="5" t="s">
        <v>2334</v>
      </c>
      <c r="Q69" s="5" t="s">
        <v>173</v>
      </c>
    </row>
    <row r="70" spans="1:17">
      <c r="A70" s="5" t="s">
        <v>2541</v>
      </c>
      <c r="B70" s="5" t="s">
        <v>2406</v>
      </c>
      <c r="C70" s="5" t="s">
        <v>2439</v>
      </c>
      <c r="D70" s="5" t="s">
        <v>332</v>
      </c>
      <c r="E70" s="5" t="s">
        <v>2542</v>
      </c>
      <c r="F70" s="5" t="s">
        <v>332</v>
      </c>
      <c r="G70" s="5" t="s">
        <v>2345</v>
      </c>
      <c r="H70" s="5" t="s">
        <v>2319</v>
      </c>
      <c r="I70" s="5" t="s">
        <v>2320</v>
      </c>
      <c r="J70" s="5" t="s">
        <v>2331</v>
      </c>
      <c r="K70" s="5" t="s">
        <v>2322</v>
      </c>
      <c r="L70" s="5" t="s">
        <v>2323</v>
      </c>
      <c r="M70" s="5" t="s">
        <v>2439</v>
      </c>
      <c r="N70" s="5" t="s">
        <v>2378</v>
      </c>
      <c r="O70" s="6" t="s">
        <v>413</v>
      </c>
      <c r="P70" s="5" t="s">
        <v>2334</v>
      </c>
      <c r="Q70" s="5" t="s">
        <v>173</v>
      </c>
    </row>
    <row r="71" spans="1:17">
      <c r="A71" s="5" t="s">
        <v>2543</v>
      </c>
      <c r="B71" s="5" t="s">
        <v>2406</v>
      </c>
      <c r="C71" s="5" t="s">
        <v>2439</v>
      </c>
      <c r="D71" s="5" t="s">
        <v>332</v>
      </c>
      <c r="E71" s="5" t="s">
        <v>2544</v>
      </c>
      <c r="F71" s="5" t="s">
        <v>332</v>
      </c>
      <c r="G71" s="5" t="s">
        <v>2345</v>
      </c>
      <c r="H71" s="5" t="s">
        <v>2319</v>
      </c>
      <c r="I71" s="5" t="s">
        <v>2320</v>
      </c>
      <c r="J71" s="5" t="s">
        <v>2331</v>
      </c>
      <c r="K71" s="5" t="s">
        <v>2322</v>
      </c>
      <c r="L71" s="5" t="s">
        <v>2323</v>
      </c>
      <c r="M71" s="5" t="s">
        <v>2439</v>
      </c>
      <c r="N71" s="5" t="s">
        <v>2378</v>
      </c>
      <c r="O71" s="6" t="s">
        <v>413</v>
      </c>
      <c r="P71" s="5" t="s">
        <v>2334</v>
      </c>
      <c r="Q71" s="5" t="s">
        <v>173</v>
      </c>
    </row>
    <row r="72" spans="1:17">
      <c r="A72" s="5" t="s">
        <v>2545</v>
      </c>
      <c r="B72" s="5" t="s">
        <v>2406</v>
      </c>
      <c r="C72" s="5" t="s">
        <v>2546</v>
      </c>
      <c r="D72" s="5" t="s">
        <v>2547</v>
      </c>
      <c r="E72" s="5" t="s">
        <v>2548</v>
      </c>
      <c r="F72" s="5" t="s">
        <v>2497</v>
      </c>
      <c r="G72" s="5" t="s">
        <v>2318</v>
      </c>
      <c r="H72" s="5" t="s">
        <v>2319</v>
      </c>
      <c r="I72" s="5" t="s">
        <v>2320</v>
      </c>
      <c r="J72" s="5" t="s">
        <v>2331</v>
      </c>
      <c r="K72" s="5" t="s">
        <v>2322</v>
      </c>
      <c r="L72" s="5" t="s">
        <v>2323</v>
      </c>
      <c r="M72" s="5" t="s">
        <v>2549</v>
      </c>
      <c r="N72" s="5" t="s">
        <v>2378</v>
      </c>
      <c r="O72" s="6" t="s">
        <v>413</v>
      </c>
      <c r="P72" s="5" t="s">
        <v>2334</v>
      </c>
      <c r="Q72" s="5" t="s">
        <v>165</v>
      </c>
    </row>
    <row r="73" spans="1:17">
      <c r="A73" s="5" t="s">
        <v>2550</v>
      </c>
      <c r="B73" s="5" t="s">
        <v>435</v>
      </c>
      <c r="C73" s="5" t="s">
        <v>2546</v>
      </c>
      <c r="D73" s="5" t="s">
        <v>2407</v>
      </c>
      <c r="E73" s="5" t="s">
        <v>2551</v>
      </c>
      <c r="F73" s="5" t="s">
        <v>2345</v>
      </c>
      <c r="G73" s="5" t="s">
        <v>2319</v>
      </c>
      <c r="H73" s="5" t="s">
        <v>2320</v>
      </c>
      <c r="I73" s="5" t="s">
        <v>2331</v>
      </c>
      <c r="J73" s="5" t="s">
        <v>2552</v>
      </c>
      <c r="K73" s="5" t="s">
        <v>2322</v>
      </c>
      <c r="L73" s="5" t="s">
        <v>2323</v>
      </c>
      <c r="M73" s="5" t="s">
        <v>2484</v>
      </c>
      <c r="N73" s="5" t="s">
        <v>2333</v>
      </c>
      <c r="O73" s="6" t="s">
        <v>413</v>
      </c>
      <c r="P73" s="5" t="s">
        <v>2334</v>
      </c>
      <c r="Q73" s="5" t="s">
        <v>173</v>
      </c>
    </row>
    <row r="74" spans="1:17">
      <c r="A74" s="5" t="s">
        <v>2553</v>
      </c>
      <c r="B74" s="5" t="s">
        <v>2327</v>
      </c>
      <c r="C74" s="5" t="s">
        <v>2370</v>
      </c>
      <c r="D74" s="5" t="s">
        <v>2407</v>
      </c>
      <c r="E74" s="5" t="s">
        <v>2554</v>
      </c>
      <c r="F74" s="5" t="s">
        <v>2345</v>
      </c>
      <c r="G74" s="5" t="s">
        <v>2319</v>
      </c>
      <c r="H74" s="5" t="s">
        <v>2320</v>
      </c>
      <c r="I74" s="5" t="s">
        <v>2331</v>
      </c>
      <c r="J74" s="5"/>
      <c r="K74" s="5" t="s">
        <v>2322</v>
      </c>
      <c r="L74" s="5" t="s">
        <v>2323</v>
      </c>
      <c r="M74" s="5" t="s">
        <v>2484</v>
      </c>
      <c r="N74" s="5" t="s">
        <v>2333</v>
      </c>
      <c r="O74" s="6" t="s">
        <v>413</v>
      </c>
      <c r="P74" s="5" t="s">
        <v>2334</v>
      </c>
      <c r="Q74" s="5" t="s">
        <v>165</v>
      </c>
    </row>
    <row r="75" spans="1:17">
      <c r="A75" s="5" t="s">
        <v>2555</v>
      </c>
      <c r="B75" s="5" t="s">
        <v>2406</v>
      </c>
      <c r="C75" s="5" t="s">
        <v>2439</v>
      </c>
      <c r="D75" s="5" t="s">
        <v>49</v>
      </c>
      <c r="E75" s="5" t="s">
        <v>2556</v>
      </c>
      <c r="F75" s="5" t="s">
        <v>2345</v>
      </c>
      <c r="G75" s="5" t="s">
        <v>2319</v>
      </c>
      <c r="H75" s="5" t="s">
        <v>2320</v>
      </c>
      <c r="I75" s="5" t="s">
        <v>2331</v>
      </c>
      <c r="J75" s="5" t="s">
        <v>49</v>
      </c>
      <c r="K75" s="5" t="s">
        <v>2322</v>
      </c>
      <c r="L75" s="5" t="s">
        <v>2323</v>
      </c>
      <c r="M75" s="5" t="s">
        <v>2439</v>
      </c>
      <c r="N75" s="5" t="s">
        <v>2378</v>
      </c>
      <c r="O75" s="6" t="s">
        <v>413</v>
      </c>
      <c r="P75" s="5" t="s">
        <v>2334</v>
      </c>
      <c r="Q75" s="5" t="s">
        <v>173</v>
      </c>
    </row>
    <row r="76" spans="1:17">
      <c r="A76" s="5" t="s">
        <v>2557</v>
      </c>
      <c r="B76" s="5" t="s">
        <v>2327</v>
      </c>
      <c r="C76" s="5" t="s">
        <v>2370</v>
      </c>
      <c r="D76" s="5" t="s">
        <v>2407</v>
      </c>
      <c r="E76" s="5" t="s">
        <v>2558</v>
      </c>
      <c r="F76" s="5" t="s">
        <v>2345</v>
      </c>
      <c r="G76" s="5" t="s">
        <v>2319</v>
      </c>
      <c r="H76" s="5" t="s">
        <v>2320</v>
      </c>
      <c r="I76" s="5" t="s">
        <v>2331</v>
      </c>
      <c r="J76" s="5"/>
      <c r="K76" s="5" t="s">
        <v>2322</v>
      </c>
      <c r="L76" s="5" t="s">
        <v>2323</v>
      </c>
      <c r="M76" s="5" t="s">
        <v>2484</v>
      </c>
      <c r="N76" s="5" t="s">
        <v>2333</v>
      </c>
      <c r="O76" s="6" t="s">
        <v>413</v>
      </c>
      <c r="P76" s="5" t="s">
        <v>2334</v>
      </c>
      <c r="Q76" s="5" t="s">
        <v>165</v>
      </c>
    </row>
    <row r="77" spans="1:17">
      <c r="A77" s="5" t="s">
        <v>2559</v>
      </c>
      <c r="B77" s="5" t="s">
        <v>2327</v>
      </c>
      <c r="C77" s="5" t="s">
        <v>2370</v>
      </c>
      <c r="D77" s="5" t="s">
        <v>2407</v>
      </c>
      <c r="E77" s="5" t="s">
        <v>2560</v>
      </c>
      <c r="F77" s="5" t="s">
        <v>2345</v>
      </c>
      <c r="G77" s="5" t="s">
        <v>2319</v>
      </c>
      <c r="H77" s="5" t="s">
        <v>2320</v>
      </c>
      <c r="I77" s="5" t="s">
        <v>2331</v>
      </c>
      <c r="J77" s="5"/>
      <c r="K77" s="5" t="s">
        <v>2322</v>
      </c>
      <c r="L77" s="5" t="s">
        <v>2323</v>
      </c>
      <c r="M77" s="5" t="s">
        <v>2484</v>
      </c>
      <c r="N77" s="5" t="s">
        <v>2333</v>
      </c>
      <c r="O77" s="6" t="s">
        <v>413</v>
      </c>
      <c r="P77" s="5" t="s">
        <v>2334</v>
      </c>
      <c r="Q77" s="5" t="s">
        <v>165</v>
      </c>
    </row>
    <row r="78" spans="1:17">
      <c r="A78" s="5" t="s">
        <v>2561</v>
      </c>
      <c r="B78" s="5" t="s">
        <v>2327</v>
      </c>
      <c r="C78" s="5" t="s">
        <v>2370</v>
      </c>
      <c r="D78" s="5" t="s">
        <v>2407</v>
      </c>
      <c r="E78" s="5" t="s">
        <v>2562</v>
      </c>
      <c r="F78" s="5" t="s">
        <v>2345</v>
      </c>
      <c r="G78" s="5" t="s">
        <v>2319</v>
      </c>
      <c r="H78" s="5" t="s">
        <v>2320</v>
      </c>
      <c r="I78" s="5" t="s">
        <v>2331</v>
      </c>
      <c r="J78" s="5"/>
      <c r="K78" s="5" t="s">
        <v>2464</v>
      </c>
      <c r="L78" s="5" t="s">
        <v>2323</v>
      </c>
      <c r="M78" s="5" t="s">
        <v>2484</v>
      </c>
      <c r="N78" s="5" t="s">
        <v>2333</v>
      </c>
      <c r="O78" s="6" t="s">
        <v>413</v>
      </c>
      <c r="P78" s="5" t="s">
        <v>2334</v>
      </c>
      <c r="Q78" s="5" t="s">
        <v>165</v>
      </c>
    </row>
    <row r="79" spans="1:17">
      <c r="A79" s="5" t="s">
        <v>2563</v>
      </c>
      <c r="B79" s="5" t="s">
        <v>2327</v>
      </c>
      <c r="C79" s="5" t="s">
        <v>2370</v>
      </c>
      <c r="D79" s="5" t="s">
        <v>2407</v>
      </c>
      <c r="E79" s="5" t="s">
        <v>2564</v>
      </c>
      <c r="F79" s="5" t="s">
        <v>2345</v>
      </c>
      <c r="G79" s="5" t="s">
        <v>2319</v>
      </c>
      <c r="H79" s="5" t="s">
        <v>2320</v>
      </c>
      <c r="I79" s="5" t="s">
        <v>2331</v>
      </c>
      <c r="J79" s="5"/>
      <c r="K79" s="5" t="s">
        <v>2322</v>
      </c>
      <c r="L79" s="5" t="s">
        <v>2323</v>
      </c>
      <c r="M79" s="5" t="s">
        <v>2484</v>
      </c>
      <c r="N79" s="5" t="s">
        <v>2333</v>
      </c>
      <c r="O79" s="6" t="s">
        <v>413</v>
      </c>
      <c r="P79" s="5" t="s">
        <v>2334</v>
      </c>
      <c r="Q79" s="5" t="s">
        <v>165</v>
      </c>
    </row>
    <row r="80" spans="1:17">
      <c r="A80" s="5" t="s">
        <v>2565</v>
      </c>
      <c r="B80" s="5" t="s">
        <v>2395</v>
      </c>
      <c r="C80" s="5" t="s">
        <v>2566</v>
      </c>
      <c r="D80" s="5" t="s">
        <v>2407</v>
      </c>
      <c r="E80" s="5" t="s">
        <v>2567</v>
      </c>
      <c r="F80" s="5" t="s">
        <v>2345</v>
      </c>
      <c r="G80" s="5" t="s">
        <v>2319</v>
      </c>
      <c r="H80" s="5" t="s">
        <v>2320</v>
      </c>
      <c r="I80" s="5" t="s">
        <v>2331</v>
      </c>
      <c r="J80" s="5"/>
      <c r="K80" s="5" t="s">
        <v>2340</v>
      </c>
      <c r="L80" s="5" t="s">
        <v>2323</v>
      </c>
      <c r="M80" s="5" t="s">
        <v>2484</v>
      </c>
      <c r="N80" s="5" t="s">
        <v>2333</v>
      </c>
      <c r="O80" s="6" t="s">
        <v>413</v>
      </c>
      <c r="P80" s="5" t="s">
        <v>2334</v>
      </c>
      <c r="Q80" s="5" t="s">
        <v>165</v>
      </c>
    </row>
    <row r="81" spans="1:17">
      <c r="A81" s="5" t="s">
        <v>2568</v>
      </c>
      <c r="B81" s="5" t="s">
        <v>2395</v>
      </c>
      <c r="C81" s="5" t="s">
        <v>2566</v>
      </c>
      <c r="D81" s="5" t="s">
        <v>2407</v>
      </c>
      <c r="E81" s="5" t="s">
        <v>2569</v>
      </c>
      <c r="F81" s="5" t="s">
        <v>2345</v>
      </c>
      <c r="G81" s="5" t="s">
        <v>2319</v>
      </c>
      <c r="H81" s="5" t="s">
        <v>2320</v>
      </c>
      <c r="I81" s="5" t="s">
        <v>2331</v>
      </c>
      <c r="J81" s="5"/>
      <c r="K81" s="5" t="s">
        <v>2340</v>
      </c>
      <c r="L81" s="5" t="s">
        <v>2323</v>
      </c>
      <c r="M81" s="5" t="s">
        <v>2484</v>
      </c>
      <c r="N81" s="5" t="s">
        <v>2333</v>
      </c>
      <c r="O81" s="6" t="s">
        <v>413</v>
      </c>
      <c r="P81" s="5" t="s">
        <v>2334</v>
      </c>
      <c r="Q81" s="5" t="s">
        <v>165</v>
      </c>
    </row>
    <row r="82" spans="1:17">
      <c r="A82" s="5" t="s">
        <v>2570</v>
      </c>
      <c r="B82" s="5" t="s">
        <v>2424</v>
      </c>
      <c r="C82" s="5" t="s">
        <v>2368</v>
      </c>
      <c r="D82" s="5" t="s">
        <v>103</v>
      </c>
      <c r="E82" s="5" t="s">
        <v>2571</v>
      </c>
      <c r="F82" s="5" t="s">
        <v>2318</v>
      </c>
      <c r="G82" s="5" t="s">
        <v>2319</v>
      </c>
      <c r="H82" s="5" t="s">
        <v>2320</v>
      </c>
      <c r="I82" s="5" t="s">
        <v>2331</v>
      </c>
      <c r="J82" s="5"/>
      <c r="K82" s="5" t="s">
        <v>2322</v>
      </c>
      <c r="L82" s="5" t="s">
        <v>2323</v>
      </c>
      <c r="M82" s="5" t="s">
        <v>2368</v>
      </c>
      <c r="N82" s="5"/>
      <c r="O82" s="6" t="s">
        <v>413</v>
      </c>
      <c r="P82" s="5" t="s">
        <v>2334</v>
      </c>
      <c r="Q82" s="5" t="s">
        <v>173</v>
      </c>
    </row>
    <row r="83" spans="1:17">
      <c r="A83" s="5" t="s">
        <v>2572</v>
      </c>
      <c r="B83" s="5" t="s">
        <v>2406</v>
      </c>
      <c r="C83" s="5" t="s">
        <v>2368</v>
      </c>
      <c r="D83" s="5" t="s">
        <v>103</v>
      </c>
      <c r="E83" s="5" t="s">
        <v>2573</v>
      </c>
      <c r="F83" s="5" t="s">
        <v>2318</v>
      </c>
      <c r="G83" s="5" t="s">
        <v>2319</v>
      </c>
      <c r="H83" s="5" t="s">
        <v>2320</v>
      </c>
      <c r="I83" s="5" t="s">
        <v>2331</v>
      </c>
      <c r="J83" s="5"/>
      <c r="K83" s="5" t="s">
        <v>2322</v>
      </c>
      <c r="L83" s="5" t="s">
        <v>2323</v>
      </c>
      <c r="M83" s="5" t="s">
        <v>2368</v>
      </c>
      <c r="N83" s="5" t="s">
        <v>2378</v>
      </c>
      <c r="O83" s="6" t="s">
        <v>413</v>
      </c>
      <c r="P83" s="5" t="s">
        <v>2334</v>
      </c>
      <c r="Q83" s="5" t="s">
        <v>173</v>
      </c>
    </row>
    <row r="84" spans="1:17">
      <c r="A84" s="5" t="s">
        <v>2574</v>
      </c>
      <c r="B84" s="5" t="s">
        <v>2406</v>
      </c>
      <c r="C84" s="5" t="s">
        <v>2368</v>
      </c>
      <c r="D84" s="5" t="s">
        <v>103</v>
      </c>
      <c r="E84" s="5" t="s">
        <v>2575</v>
      </c>
      <c r="F84" s="5" t="s">
        <v>2318</v>
      </c>
      <c r="G84" s="5" t="s">
        <v>2319</v>
      </c>
      <c r="H84" s="5" t="s">
        <v>2320</v>
      </c>
      <c r="I84" s="5" t="s">
        <v>2331</v>
      </c>
      <c r="J84" s="5"/>
      <c r="K84" s="5" t="s">
        <v>2322</v>
      </c>
      <c r="L84" s="5" t="s">
        <v>2323</v>
      </c>
      <c r="M84" s="5" t="s">
        <v>2368</v>
      </c>
      <c r="N84" s="5" t="s">
        <v>2378</v>
      </c>
      <c r="O84" s="6" t="s">
        <v>413</v>
      </c>
      <c r="P84" s="5" t="s">
        <v>2334</v>
      </c>
      <c r="Q84" s="5" t="s">
        <v>173</v>
      </c>
    </row>
    <row r="85" spans="1:17">
      <c r="A85" s="5" t="s">
        <v>2576</v>
      </c>
      <c r="B85" s="5" t="s">
        <v>2432</v>
      </c>
      <c r="C85" s="5" t="s">
        <v>2368</v>
      </c>
      <c r="D85" s="5" t="s">
        <v>103</v>
      </c>
      <c r="E85" s="5" t="s">
        <v>2577</v>
      </c>
      <c r="F85" s="5" t="s">
        <v>2318</v>
      </c>
      <c r="G85" s="5" t="s">
        <v>2319</v>
      </c>
      <c r="H85" s="5" t="s">
        <v>2320</v>
      </c>
      <c r="I85" s="5" t="s">
        <v>2331</v>
      </c>
      <c r="J85" s="5"/>
      <c r="K85" s="5" t="s">
        <v>2322</v>
      </c>
      <c r="L85" s="5" t="s">
        <v>2323</v>
      </c>
      <c r="M85" s="5" t="s">
        <v>2368</v>
      </c>
      <c r="N85" s="5"/>
      <c r="O85" s="6" t="s">
        <v>413</v>
      </c>
      <c r="P85" s="5" t="s">
        <v>2334</v>
      </c>
      <c r="Q85" s="5" t="s">
        <v>173</v>
      </c>
    </row>
    <row r="86" spans="1:17">
      <c r="A86" s="5" t="s">
        <v>2578</v>
      </c>
      <c r="B86" s="5" t="s">
        <v>2406</v>
      </c>
      <c r="C86" s="5" t="s">
        <v>2410</v>
      </c>
      <c r="D86" s="5" t="s">
        <v>2451</v>
      </c>
      <c r="E86" s="5" t="s">
        <v>2579</v>
      </c>
      <c r="F86" s="5" t="s">
        <v>2345</v>
      </c>
      <c r="G86" s="5" t="s">
        <v>2320</v>
      </c>
      <c r="H86" s="5" t="s">
        <v>2331</v>
      </c>
      <c r="I86" s="5" t="s">
        <v>2453</v>
      </c>
      <c r="J86" s="5"/>
      <c r="K86" s="5" t="s">
        <v>2322</v>
      </c>
      <c r="L86" s="5" t="s">
        <v>2323</v>
      </c>
      <c r="M86" s="5" t="s">
        <v>2580</v>
      </c>
      <c r="N86" s="5" t="s">
        <v>2378</v>
      </c>
      <c r="O86" s="6" t="s">
        <v>413</v>
      </c>
      <c r="P86" s="5" t="s">
        <v>2325</v>
      </c>
      <c r="Q86" s="5" t="s">
        <v>165</v>
      </c>
    </row>
    <row r="87" spans="1:17">
      <c r="A87" s="5" t="s">
        <v>2581</v>
      </c>
      <c r="B87" s="5" t="s">
        <v>2327</v>
      </c>
      <c r="C87" s="5" t="s">
        <v>2358</v>
      </c>
      <c r="D87" s="5" t="s">
        <v>332</v>
      </c>
      <c r="E87" s="5" t="s">
        <v>2582</v>
      </c>
      <c r="F87" s="5" t="s">
        <v>332</v>
      </c>
      <c r="G87" s="5" t="s">
        <v>2345</v>
      </c>
      <c r="H87" s="5" t="s">
        <v>2319</v>
      </c>
      <c r="I87" s="5" t="s">
        <v>2320</v>
      </c>
      <c r="J87" s="5" t="s">
        <v>2331</v>
      </c>
      <c r="K87" s="5" t="s">
        <v>2322</v>
      </c>
      <c r="L87" s="5" t="s">
        <v>2323</v>
      </c>
      <c r="M87" s="5" t="s">
        <v>2439</v>
      </c>
      <c r="N87" s="5" t="s">
        <v>2333</v>
      </c>
      <c r="O87" s="6" t="s">
        <v>413</v>
      </c>
      <c r="P87" s="5" t="s">
        <v>2334</v>
      </c>
      <c r="Q87" s="5" t="s">
        <v>173</v>
      </c>
    </row>
    <row r="88" spans="1:17">
      <c r="A88" s="5" t="s">
        <v>2583</v>
      </c>
      <c r="B88" s="5" t="s">
        <v>418</v>
      </c>
      <c r="C88" s="5" t="s">
        <v>2396</v>
      </c>
      <c r="D88" s="5" t="s">
        <v>332</v>
      </c>
      <c r="E88" s="5" t="s">
        <v>2584</v>
      </c>
      <c r="F88" s="5" t="s">
        <v>332</v>
      </c>
      <c r="G88" s="5" t="s">
        <v>2345</v>
      </c>
      <c r="H88" s="5" t="s">
        <v>2319</v>
      </c>
      <c r="I88" s="5" t="s">
        <v>2320</v>
      </c>
      <c r="J88" s="5" t="s">
        <v>2331</v>
      </c>
      <c r="K88" s="5" t="s">
        <v>2585</v>
      </c>
      <c r="L88" s="5" t="s">
        <v>2323</v>
      </c>
      <c r="M88" s="5" t="s">
        <v>2439</v>
      </c>
      <c r="N88" s="5" t="s">
        <v>2398</v>
      </c>
      <c r="O88" s="6" t="s">
        <v>413</v>
      </c>
      <c r="P88" s="5" t="s">
        <v>2334</v>
      </c>
      <c r="Q88" s="5" t="s">
        <v>173</v>
      </c>
    </row>
    <row r="89" spans="1:17">
      <c r="A89" s="5" t="s">
        <v>2586</v>
      </c>
      <c r="B89" s="5" t="s">
        <v>2406</v>
      </c>
      <c r="C89" s="5" t="s">
        <v>2360</v>
      </c>
      <c r="D89" s="5" t="s">
        <v>332</v>
      </c>
      <c r="E89" s="5" t="s">
        <v>2587</v>
      </c>
      <c r="F89" s="5" t="s">
        <v>332</v>
      </c>
      <c r="G89" s="5" t="s">
        <v>2345</v>
      </c>
      <c r="H89" s="5" t="s">
        <v>2319</v>
      </c>
      <c r="I89" s="5" t="s">
        <v>2320</v>
      </c>
      <c r="J89" s="5" t="s">
        <v>2331</v>
      </c>
      <c r="K89" s="5" t="s">
        <v>2322</v>
      </c>
      <c r="L89" s="5" t="s">
        <v>2323</v>
      </c>
      <c r="M89" s="5" t="s">
        <v>2439</v>
      </c>
      <c r="N89" s="5" t="s">
        <v>2378</v>
      </c>
      <c r="O89" s="6" t="s">
        <v>413</v>
      </c>
      <c r="P89" s="5" t="s">
        <v>2334</v>
      </c>
      <c r="Q89" s="5" t="s">
        <v>173</v>
      </c>
    </row>
    <row r="90" spans="1:17">
      <c r="A90" s="5" t="s">
        <v>2588</v>
      </c>
      <c r="B90" s="5" t="s">
        <v>2406</v>
      </c>
      <c r="C90" s="5" t="s">
        <v>2376</v>
      </c>
      <c r="D90" s="5" t="s">
        <v>2315</v>
      </c>
      <c r="E90" s="5" t="s">
        <v>2589</v>
      </c>
      <c r="F90" s="5" t="s">
        <v>2318</v>
      </c>
      <c r="G90" s="5" t="s">
        <v>2319</v>
      </c>
      <c r="H90" s="5" t="s">
        <v>2320</v>
      </c>
      <c r="I90" s="5" t="s">
        <v>2331</v>
      </c>
      <c r="J90" s="5" t="s">
        <v>2590</v>
      </c>
      <c r="K90" s="5" t="s">
        <v>2322</v>
      </c>
      <c r="L90" s="5" t="s">
        <v>2323</v>
      </c>
      <c r="M90" s="5" t="s">
        <v>2376</v>
      </c>
      <c r="N90" s="5" t="s">
        <v>2378</v>
      </c>
      <c r="O90" s="6" t="s">
        <v>413</v>
      </c>
      <c r="P90" s="5"/>
      <c r="Q90" s="5" t="s">
        <v>2335</v>
      </c>
    </row>
    <row r="91" spans="1:17">
      <c r="A91" s="5" t="s">
        <v>2591</v>
      </c>
      <c r="B91" s="5" t="s">
        <v>2406</v>
      </c>
      <c r="C91" s="5" t="s">
        <v>2488</v>
      </c>
      <c r="D91" s="5" t="s">
        <v>2592</v>
      </c>
      <c r="E91" s="5" t="s">
        <v>2593</v>
      </c>
      <c r="F91" s="5" t="s">
        <v>2319</v>
      </c>
      <c r="G91" s="5" t="s">
        <v>2487</v>
      </c>
      <c r="H91" s="5" t="s">
        <v>2320</v>
      </c>
      <c r="I91" s="5" t="s">
        <v>2331</v>
      </c>
      <c r="J91" s="5"/>
      <c r="K91" s="5" t="s">
        <v>2322</v>
      </c>
      <c r="L91" s="5" t="s">
        <v>2323</v>
      </c>
      <c r="M91" s="5" t="s">
        <v>2488</v>
      </c>
      <c r="N91" s="5" t="s">
        <v>2378</v>
      </c>
      <c r="O91" s="6" t="s">
        <v>413</v>
      </c>
      <c r="P91" s="5" t="s">
        <v>2334</v>
      </c>
      <c r="Q91" s="5" t="s">
        <v>165</v>
      </c>
    </row>
    <row r="92" spans="1:17">
      <c r="A92" s="5" t="s">
        <v>2594</v>
      </c>
      <c r="B92" s="5" t="s">
        <v>2406</v>
      </c>
      <c r="C92" s="5" t="s">
        <v>2439</v>
      </c>
      <c r="D92" s="5" t="s">
        <v>2407</v>
      </c>
      <c r="E92" s="5" t="s">
        <v>2595</v>
      </c>
      <c r="F92" s="5" t="s">
        <v>2345</v>
      </c>
      <c r="G92" s="5" t="s">
        <v>2319</v>
      </c>
      <c r="H92" s="5" t="s">
        <v>2320</v>
      </c>
      <c r="I92" s="5" t="s">
        <v>2331</v>
      </c>
      <c r="J92" s="5"/>
      <c r="K92" s="5" t="s">
        <v>2322</v>
      </c>
      <c r="L92" s="5" t="s">
        <v>2323</v>
      </c>
      <c r="M92" s="5" t="s">
        <v>2484</v>
      </c>
      <c r="N92" s="5" t="s">
        <v>2378</v>
      </c>
      <c r="O92" s="6" t="s">
        <v>413</v>
      </c>
      <c r="P92" s="5" t="s">
        <v>2334</v>
      </c>
      <c r="Q92" s="5" t="s">
        <v>165</v>
      </c>
    </row>
    <row r="93" spans="1:17">
      <c r="A93" s="5" t="s">
        <v>2596</v>
      </c>
      <c r="B93" s="5" t="s">
        <v>2406</v>
      </c>
      <c r="C93" s="5" t="s">
        <v>2439</v>
      </c>
      <c r="D93" s="5" t="s">
        <v>2407</v>
      </c>
      <c r="E93" s="5" t="s">
        <v>2597</v>
      </c>
      <c r="F93" s="5" t="s">
        <v>2345</v>
      </c>
      <c r="G93" s="5" t="s">
        <v>2319</v>
      </c>
      <c r="H93" s="5" t="s">
        <v>2598</v>
      </c>
      <c r="I93" s="5" t="s">
        <v>2331</v>
      </c>
      <c r="J93" s="5"/>
      <c r="K93" s="5" t="s">
        <v>2322</v>
      </c>
      <c r="L93" s="5" t="s">
        <v>2323</v>
      </c>
      <c r="M93" s="5" t="s">
        <v>2484</v>
      </c>
      <c r="N93" s="5" t="s">
        <v>2378</v>
      </c>
      <c r="O93" s="6" t="s">
        <v>413</v>
      </c>
      <c r="P93" s="5" t="s">
        <v>2334</v>
      </c>
      <c r="Q93" s="5" t="s">
        <v>165</v>
      </c>
    </row>
    <row r="94" spans="1:17">
      <c r="A94" s="5" t="s">
        <v>2599</v>
      </c>
      <c r="B94" s="5" t="s">
        <v>2406</v>
      </c>
      <c r="C94" s="5" t="s">
        <v>2439</v>
      </c>
      <c r="D94" s="5" t="s">
        <v>2407</v>
      </c>
      <c r="E94" s="5" t="s">
        <v>2600</v>
      </c>
      <c r="F94" s="5" t="s">
        <v>2345</v>
      </c>
      <c r="G94" s="5" t="s">
        <v>2319</v>
      </c>
      <c r="H94" s="5" t="s">
        <v>2320</v>
      </c>
      <c r="I94" s="5" t="s">
        <v>2331</v>
      </c>
      <c r="J94" s="5"/>
      <c r="K94" s="5" t="s">
        <v>2322</v>
      </c>
      <c r="L94" s="5" t="s">
        <v>2323</v>
      </c>
      <c r="M94" s="5" t="s">
        <v>2484</v>
      </c>
      <c r="N94" s="5" t="s">
        <v>2378</v>
      </c>
      <c r="O94" s="6" t="s">
        <v>413</v>
      </c>
      <c r="P94" s="5" t="s">
        <v>2334</v>
      </c>
      <c r="Q94" s="5" t="s">
        <v>173</v>
      </c>
    </row>
    <row r="95" spans="1:17">
      <c r="A95" s="5" t="s">
        <v>2601</v>
      </c>
      <c r="B95" s="5" t="s">
        <v>2327</v>
      </c>
      <c r="C95" s="5" t="s">
        <v>2602</v>
      </c>
      <c r="D95" s="5" t="s">
        <v>103</v>
      </c>
      <c r="E95" s="5" t="s">
        <v>2603</v>
      </c>
      <c r="F95" s="5" t="s">
        <v>2319</v>
      </c>
      <c r="G95" s="5" t="s">
        <v>2604</v>
      </c>
      <c r="H95" s="5" t="s">
        <v>2320</v>
      </c>
      <c r="I95" s="5" t="s">
        <v>2331</v>
      </c>
      <c r="J95" s="5"/>
      <c r="K95" s="5" t="s">
        <v>2322</v>
      </c>
      <c r="L95" s="5" t="s">
        <v>2323</v>
      </c>
      <c r="M95" s="5" t="s">
        <v>2605</v>
      </c>
      <c r="N95" s="5" t="s">
        <v>2333</v>
      </c>
      <c r="O95" s="6" t="s">
        <v>413</v>
      </c>
      <c r="P95" s="5" t="s">
        <v>2378</v>
      </c>
      <c r="Q95" s="5" t="s">
        <v>165</v>
      </c>
    </row>
    <row r="96" spans="1:17">
      <c r="A96" s="5" t="s">
        <v>2606</v>
      </c>
      <c r="B96" s="5" t="s">
        <v>2406</v>
      </c>
      <c r="C96" s="5" t="s">
        <v>2439</v>
      </c>
      <c r="D96" s="5" t="s">
        <v>2407</v>
      </c>
      <c r="E96" s="5" t="s">
        <v>2607</v>
      </c>
      <c r="F96" s="5" t="s">
        <v>2345</v>
      </c>
      <c r="G96" s="5" t="s">
        <v>2319</v>
      </c>
      <c r="H96" s="5" t="s">
        <v>2320</v>
      </c>
      <c r="I96" s="5" t="s">
        <v>2331</v>
      </c>
      <c r="J96" s="5"/>
      <c r="K96" s="5" t="s">
        <v>2322</v>
      </c>
      <c r="L96" s="5" t="s">
        <v>2323</v>
      </c>
      <c r="M96" s="5" t="s">
        <v>2484</v>
      </c>
      <c r="N96" s="5" t="s">
        <v>2378</v>
      </c>
      <c r="O96" s="6" t="s">
        <v>413</v>
      </c>
      <c r="P96" s="5" t="s">
        <v>2334</v>
      </c>
      <c r="Q96" s="5" t="s">
        <v>165</v>
      </c>
    </row>
    <row r="97" spans="1:17">
      <c r="A97" s="5" t="s">
        <v>2608</v>
      </c>
      <c r="B97" s="5" t="s">
        <v>2406</v>
      </c>
      <c r="C97" s="5" t="s">
        <v>2439</v>
      </c>
      <c r="D97" s="5" t="s">
        <v>2407</v>
      </c>
      <c r="E97" s="5" t="s">
        <v>2609</v>
      </c>
      <c r="F97" s="5" t="s">
        <v>2345</v>
      </c>
      <c r="G97" s="5" t="s">
        <v>2319</v>
      </c>
      <c r="H97" s="5" t="s">
        <v>2320</v>
      </c>
      <c r="I97" s="5" t="s">
        <v>2331</v>
      </c>
      <c r="J97" s="5"/>
      <c r="K97" s="5" t="s">
        <v>2322</v>
      </c>
      <c r="L97" s="5" t="s">
        <v>2323</v>
      </c>
      <c r="M97" s="5" t="s">
        <v>2484</v>
      </c>
      <c r="N97" s="5" t="s">
        <v>2378</v>
      </c>
      <c r="O97" s="6" t="s">
        <v>413</v>
      </c>
      <c r="P97" s="5" t="s">
        <v>2334</v>
      </c>
      <c r="Q97" s="5" t="s">
        <v>165</v>
      </c>
    </row>
    <row r="98" spans="1:17">
      <c r="A98" s="5" t="s">
        <v>2610</v>
      </c>
      <c r="B98" s="5" t="s">
        <v>435</v>
      </c>
      <c r="C98" s="5" t="s">
        <v>2546</v>
      </c>
      <c r="D98" s="5" t="s">
        <v>2407</v>
      </c>
      <c r="E98" s="5" t="s">
        <v>2611</v>
      </c>
      <c r="F98" s="5" t="s">
        <v>2345</v>
      </c>
      <c r="G98" s="5" t="s">
        <v>2319</v>
      </c>
      <c r="H98" s="5" t="s">
        <v>2320</v>
      </c>
      <c r="I98" s="5" t="s">
        <v>2331</v>
      </c>
      <c r="J98" s="5"/>
      <c r="K98" s="5" t="s">
        <v>2322</v>
      </c>
      <c r="L98" s="5" t="s">
        <v>2323</v>
      </c>
      <c r="M98" s="5" t="s">
        <v>2484</v>
      </c>
      <c r="N98" s="5" t="s">
        <v>2333</v>
      </c>
      <c r="O98" s="6" t="s">
        <v>413</v>
      </c>
      <c r="P98" s="5" t="s">
        <v>2334</v>
      </c>
      <c r="Q98" s="5" t="s">
        <v>165</v>
      </c>
    </row>
    <row r="99" spans="1:17">
      <c r="A99" s="5" t="s">
        <v>2612</v>
      </c>
      <c r="B99" s="5" t="s">
        <v>2406</v>
      </c>
      <c r="C99" s="5" t="s">
        <v>2439</v>
      </c>
      <c r="D99" s="5" t="s">
        <v>2407</v>
      </c>
      <c r="E99" s="5" t="s">
        <v>2613</v>
      </c>
      <c r="F99" s="5" t="s">
        <v>2345</v>
      </c>
      <c r="G99" s="5" t="s">
        <v>2319</v>
      </c>
      <c r="H99" s="5" t="s">
        <v>2320</v>
      </c>
      <c r="I99" s="5" t="s">
        <v>2331</v>
      </c>
      <c r="J99" s="5"/>
      <c r="K99" s="5" t="s">
        <v>2322</v>
      </c>
      <c r="L99" s="5" t="s">
        <v>2323</v>
      </c>
      <c r="M99" s="5" t="s">
        <v>2484</v>
      </c>
      <c r="N99" s="5" t="s">
        <v>2378</v>
      </c>
      <c r="O99" s="6" t="s">
        <v>413</v>
      </c>
      <c r="P99" s="5" t="s">
        <v>2334</v>
      </c>
      <c r="Q99" s="5" t="s">
        <v>165</v>
      </c>
    </row>
    <row r="100" spans="1:17">
      <c r="A100" s="5" t="s">
        <v>2614</v>
      </c>
      <c r="B100" s="5" t="s">
        <v>2406</v>
      </c>
      <c r="C100" s="5" t="s">
        <v>2439</v>
      </c>
      <c r="D100" s="5" t="s">
        <v>2407</v>
      </c>
      <c r="E100" s="5" t="s">
        <v>2615</v>
      </c>
      <c r="F100" s="5" t="s">
        <v>2345</v>
      </c>
      <c r="G100" s="5" t="s">
        <v>2319</v>
      </c>
      <c r="H100" s="5" t="s">
        <v>2320</v>
      </c>
      <c r="I100" s="5" t="s">
        <v>2331</v>
      </c>
      <c r="J100" s="5"/>
      <c r="K100" s="5" t="s">
        <v>2322</v>
      </c>
      <c r="L100" s="5" t="s">
        <v>2323</v>
      </c>
      <c r="M100" s="5" t="s">
        <v>2484</v>
      </c>
      <c r="N100" s="5" t="s">
        <v>2378</v>
      </c>
      <c r="O100" s="6" t="s">
        <v>413</v>
      </c>
      <c r="P100" s="5" t="s">
        <v>2334</v>
      </c>
      <c r="Q100" s="5" t="s">
        <v>165</v>
      </c>
    </row>
    <row r="101" spans="1:17">
      <c r="A101" s="5" t="s">
        <v>2616</v>
      </c>
      <c r="B101" s="5" t="s">
        <v>435</v>
      </c>
      <c r="C101" s="5" t="s">
        <v>2383</v>
      </c>
      <c r="D101" s="5" t="s">
        <v>2315</v>
      </c>
      <c r="E101" s="5" t="s">
        <v>2617</v>
      </c>
      <c r="F101" s="5" t="s">
        <v>2318</v>
      </c>
      <c r="G101" s="5" t="s">
        <v>2320</v>
      </c>
      <c r="H101" s="5" t="s">
        <v>2331</v>
      </c>
      <c r="I101" s="5"/>
      <c r="J101" s="5"/>
      <c r="K101" s="5" t="s">
        <v>2322</v>
      </c>
      <c r="L101" s="5" t="s">
        <v>2323</v>
      </c>
      <c r="M101" s="5" t="s">
        <v>2417</v>
      </c>
      <c r="N101" s="5" t="s">
        <v>2333</v>
      </c>
      <c r="O101" s="6" t="s">
        <v>413</v>
      </c>
      <c r="P101" s="5" t="s">
        <v>2334</v>
      </c>
      <c r="Q101" s="5" t="s">
        <v>165</v>
      </c>
    </row>
    <row r="102" spans="1:17">
      <c r="A102" s="5" t="s">
        <v>2618</v>
      </c>
      <c r="B102" s="5" t="s">
        <v>2406</v>
      </c>
      <c r="C102" s="5" t="s">
        <v>2493</v>
      </c>
      <c r="D102" s="5" t="s">
        <v>60</v>
      </c>
      <c r="E102" s="5" t="s">
        <v>2619</v>
      </c>
      <c r="F102" s="5" t="s">
        <v>2345</v>
      </c>
      <c r="G102" s="5" t="s">
        <v>2319</v>
      </c>
      <c r="H102" s="5" t="s">
        <v>2320</v>
      </c>
      <c r="I102" s="5" t="s">
        <v>2331</v>
      </c>
      <c r="J102" s="5"/>
      <c r="K102" s="5" t="s">
        <v>2322</v>
      </c>
      <c r="L102" s="5" t="s">
        <v>2323</v>
      </c>
      <c r="M102" s="5" t="s">
        <v>2493</v>
      </c>
      <c r="N102" s="5" t="s">
        <v>2378</v>
      </c>
      <c r="O102" s="6" t="s">
        <v>413</v>
      </c>
      <c r="P102" s="5" t="s">
        <v>2334</v>
      </c>
      <c r="Q102" s="5" t="s">
        <v>173</v>
      </c>
    </row>
    <row r="103" spans="1:17">
      <c r="A103" s="5" t="s">
        <v>2620</v>
      </c>
      <c r="B103" s="5" t="s">
        <v>2416</v>
      </c>
      <c r="C103" s="5" t="s">
        <v>2493</v>
      </c>
      <c r="D103" s="5" t="s">
        <v>60</v>
      </c>
      <c r="E103" s="5" t="s">
        <v>2621</v>
      </c>
      <c r="F103" s="5" t="s">
        <v>2345</v>
      </c>
      <c r="G103" s="5" t="s">
        <v>2319</v>
      </c>
      <c r="H103" s="5" t="s">
        <v>2320</v>
      </c>
      <c r="I103" s="5" t="s">
        <v>2331</v>
      </c>
      <c r="J103" s="5"/>
      <c r="K103" s="5" t="s">
        <v>2373</v>
      </c>
      <c r="L103" s="5" t="s">
        <v>2323</v>
      </c>
      <c r="M103" s="5" t="s">
        <v>2493</v>
      </c>
      <c r="N103" s="5"/>
      <c r="O103" s="6" t="s">
        <v>413</v>
      </c>
      <c r="P103" s="5" t="s">
        <v>2334</v>
      </c>
      <c r="Q103" s="5" t="s">
        <v>173</v>
      </c>
    </row>
    <row r="104" spans="1:17">
      <c r="A104" s="5" t="s">
        <v>2622</v>
      </c>
      <c r="B104" s="5" t="s">
        <v>2406</v>
      </c>
      <c r="C104" s="5" t="s">
        <v>2439</v>
      </c>
      <c r="D104" s="5" t="s">
        <v>2407</v>
      </c>
      <c r="E104" s="5" t="s">
        <v>2623</v>
      </c>
      <c r="F104" s="5" t="s">
        <v>2345</v>
      </c>
      <c r="G104" s="5" t="s">
        <v>2319</v>
      </c>
      <c r="H104" s="5" t="s">
        <v>2320</v>
      </c>
      <c r="I104" s="5" t="s">
        <v>2331</v>
      </c>
      <c r="J104" s="5"/>
      <c r="K104" s="5" t="s">
        <v>2322</v>
      </c>
      <c r="L104" s="5" t="s">
        <v>2323</v>
      </c>
      <c r="M104" s="5" t="s">
        <v>2484</v>
      </c>
      <c r="N104" s="5" t="s">
        <v>2378</v>
      </c>
      <c r="O104" s="6" t="s">
        <v>413</v>
      </c>
      <c r="P104" s="5" t="s">
        <v>2334</v>
      </c>
      <c r="Q104" s="5" t="s">
        <v>165</v>
      </c>
    </row>
    <row r="105" spans="1:17">
      <c r="A105" s="5" t="s">
        <v>2624</v>
      </c>
      <c r="B105" s="5" t="s">
        <v>2406</v>
      </c>
      <c r="C105" s="5" t="s">
        <v>2439</v>
      </c>
      <c r="D105" s="5" t="s">
        <v>49</v>
      </c>
      <c r="E105" s="5" t="s">
        <v>2625</v>
      </c>
      <c r="F105" s="5" t="s">
        <v>2345</v>
      </c>
      <c r="G105" s="5" t="s">
        <v>2319</v>
      </c>
      <c r="H105" s="5" t="s">
        <v>2320</v>
      </c>
      <c r="I105" s="5" t="s">
        <v>2331</v>
      </c>
      <c r="J105" s="5" t="s">
        <v>2626</v>
      </c>
      <c r="K105" s="5" t="s">
        <v>2322</v>
      </c>
      <c r="L105" s="5" t="s">
        <v>2323</v>
      </c>
      <c r="M105" s="5" t="s">
        <v>2439</v>
      </c>
      <c r="N105" s="5" t="s">
        <v>2378</v>
      </c>
      <c r="O105" s="6" t="s">
        <v>413</v>
      </c>
      <c r="P105" s="5" t="s">
        <v>2334</v>
      </c>
      <c r="Q105" s="5" t="s">
        <v>165</v>
      </c>
    </row>
    <row r="106" spans="1:17">
      <c r="A106" s="5" t="s">
        <v>2627</v>
      </c>
      <c r="B106" s="5" t="s">
        <v>2327</v>
      </c>
      <c r="C106" s="5" t="s">
        <v>2628</v>
      </c>
      <c r="D106" s="5" t="s">
        <v>2629</v>
      </c>
      <c r="E106" s="5" t="s">
        <v>2630</v>
      </c>
      <c r="F106" s="5" t="s">
        <v>2331</v>
      </c>
      <c r="G106" s="5"/>
      <c r="H106" s="5"/>
      <c r="I106" s="5"/>
      <c r="J106" s="5"/>
      <c r="K106" s="5" t="s">
        <v>2322</v>
      </c>
      <c r="L106" s="5" t="s">
        <v>2323</v>
      </c>
      <c r="M106" s="5" t="s">
        <v>2631</v>
      </c>
      <c r="N106" s="5" t="s">
        <v>2333</v>
      </c>
      <c r="O106" s="6" t="s">
        <v>413</v>
      </c>
      <c r="P106" s="5" t="s">
        <v>2378</v>
      </c>
      <c r="Q106" s="5" t="s">
        <v>169</v>
      </c>
    </row>
    <row r="107" spans="1:17">
      <c r="A107" s="5" t="s">
        <v>2632</v>
      </c>
      <c r="B107" s="5" t="s">
        <v>2406</v>
      </c>
      <c r="C107" s="5" t="s">
        <v>2631</v>
      </c>
      <c r="D107" s="5"/>
      <c r="E107" s="5" t="s">
        <v>2633</v>
      </c>
      <c r="F107" s="5" t="s">
        <v>2331</v>
      </c>
      <c r="G107" s="5"/>
      <c r="H107" s="5"/>
      <c r="I107" s="5"/>
      <c r="J107" s="5"/>
      <c r="K107" s="5" t="s">
        <v>2322</v>
      </c>
      <c r="L107" s="5" t="s">
        <v>2323</v>
      </c>
      <c r="M107" s="5" t="s">
        <v>2631</v>
      </c>
      <c r="N107" s="5" t="s">
        <v>2378</v>
      </c>
      <c r="O107" s="6" t="s">
        <v>413</v>
      </c>
      <c r="P107" s="5" t="s">
        <v>2378</v>
      </c>
      <c r="Q107" s="5" t="s">
        <v>169</v>
      </c>
    </row>
    <row r="108" spans="1:17">
      <c r="A108" s="5" t="s">
        <v>2634</v>
      </c>
      <c r="B108" s="5" t="s">
        <v>418</v>
      </c>
      <c r="C108" s="5" t="s">
        <v>2513</v>
      </c>
      <c r="D108" s="5" t="s">
        <v>2463</v>
      </c>
      <c r="E108" s="5" t="s">
        <v>2635</v>
      </c>
      <c r="F108" s="5" t="s">
        <v>2339</v>
      </c>
      <c r="G108" s="5" t="s">
        <v>2319</v>
      </c>
      <c r="H108" s="5" t="s">
        <v>2320</v>
      </c>
      <c r="I108" s="5" t="s">
        <v>2331</v>
      </c>
      <c r="J108" s="5"/>
      <c r="K108" s="5" t="s">
        <v>2636</v>
      </c>
      <c r="L108" s="5" t="s">
        <v>2323</v>
      </c>
      <c r="M108" s="5" t="s">
        <v>2513</v>
      </c>
      <c r="N108" s="5"/>
      <c r="O108" s="6" t="s">
        <v>413</v>
      </c>
      <c r="P108" s="5" t="s">
        <v>2334</v>
      </c>
      <c r="Q108" s="5" t="s">
        <v>165</v>
      </c>
    </row>
    <row r="109" spans="1:17">
      <c r="A109" s="5" t="s">
        <v>2637</v>
      </c>
      <c r="B109" s="5" t="s">
        <v>2327</v>
      </c>
      <c r="C109" s="5" t="s">
        <v>2400</v>
      </c>
      <c r="D109" s="5" t="s">
        <v>52</v>
      </c>
      <c r="E109" s="5" t="s">
        <v>2638</v>
      </c>
      <c r="F109" s="5" t="s">
        <v>2318</v>
      </c>
      <c r="G109" s="5" t="s">
        <v>2319</v>
      </c>
      <c r="H109" s="5" t="s">
        <v>2320</v>
      </c>
      <c r="I109" s="5" t="s">
        <v>2331</v>
      </c>
      <c r="J109" s="5" t="s">
        <v>2590</v>
      </c>
      <c r="K109" s="5" t="s">
        <v>2322</v>
      </c>
      <c r="L109" s="5" t="s">
        <v>2323</v>
      </c>
      <c r="M109" s="5" t="s">
        <v>2639</v>
      </c>
      <c r="N109" s="5" t="s">
        <v>2378</v>
      </c>
      <c r="O109" s="6" t="s">
        <v>413</v>
      </c>
      <c r="P109" s="5" t="s">
        <v>2334</v>
      </c>
      <c r="Q109" s="5" t="s">
        <v>173</v>
      </c>
    </row>
    <row r="110" spans="1:17">
      <c r="A110" s="5" t="s">
        <v>2640</v>
      </c>
      <c r="B110" s="5" t="s">
        <v>2416</v>
      </c>
      <c r="C110" s="5" t="s">
        <v>2383</v>
      </c>
      <c r="D110" s="5" t="s">
        <v>2315</v>
      </c>
      <c r="E110" s="5" t="s">
        <v>2641</v>
      </c>
      <c r="F110" s="5" t="s">
        <v>2317</v>
      </c>
      <c r="G110" s="5" t="s">
        <v>2318</v>
      </c>
      <c r="H110" s="5" t="s">
        <v>2319</v>
      </c>
      <c r="I110" s="5" t="s">
        <v>2320</v>
      </c>
      <c r="J110" s="5" t="s">
        <v>2331</v>
      </c>
      <c r="K110" s="5" t="s">
        <v>2322</v>
      </c>
      <c r="L110" s="5" t="s">
        <v>2323</v>
      </c>
      <c r="M110" s="5" t="s">
        <v>2642</v>
      </c>
      <c r="N110" s="5" t="s">
        <v>2325</v>
      </c>
      <c r="O110" s="6" t="s">
        <v>413</v>
      </c>
      <c r="P110" s="5" t="s">
        <v>2643</v>
      </c>
      <c r="Q110" s="5" t="s">
        <v>165</v>
      </c>
    </row>
    <row r="111" spans="1:17">
      <c r="A111" s="5" t="s">
        <v>338</v>
      </c>
      <c r="B111" s="5" t="s">
        <v>418</v>
      </c>
      <c r="C111" s="5" t="s">
        <v>2341</v>
      </c>
      <c r="D111" s="5" t="s">
        <v>332</v>
      </c>
      <c r="E111" s="5" t="s">
        <v>339</v>
      </c>
      <c r="F111" s="5" t="s">
        <v>2339</v>
      </c>
      <c r="G111" s="5" t="s">
        <v>2319</v>
      </c>
      <c r="H111" s="5" t="s">
        <v>2320</v>
      </c>
      <c r="I111" s="5" t="s">
        <v>2331</v>
      </c>
      <c r="J111" s="5"/>
      <c r="K111" s="5" t="s">
        <v>2340</v>
      </c>
      <c r="L111" s="5" t="s">
        <v>2323</v>
      </c>
      <c r="M111" s="5" t="s">
        <v>2341</v>
      </c>
      <c r="N111" s="5"/>
      <c r="O111" s="6" t="s">
        <v>413</v>
      </c>
      <c r="P111" s="5" t="s">
        <v>2334</v>
      </c>
      <c r="Q111" s="5" t="s">
        <v>169</v>
      </c>
    </row>
    <row r="112" spans="1:17">
      <c r="A112" s="5" t="s">
        <v>2644</v>
      </c>
      <c r="B112" s="5" t="s">
        <v>2327</v>
      </c>
      <c r="C112" s="5" t="s">
        <v>2366</v>
      </c>
      <c r="D112" s="5" t="s">
        <v>103</v>
      </c>
      <c r="E112" s="5" t="s">
        <v>2645</v>
      </c>
      <c r="F112" s="5" t="s">
        <v>2339</v>
      </c>
      <c r="G112" s="5" t="s">
        <v>2319</v>
      </c>
      <c r="H112" s="5" t="s">
        <v>2487</v>
      </c>
      <c r="I112" s="5" t="s">
        <v>2320</v>
      </c>
      <c r="J112" s="5" t="s">
        <v>2331</v>
      </c>
      <c r="K112" s="5" t="s">
        <v>2322</v>
      </c>
      <c r="L112" s="5" t="s">
        <v>2323</v>
      </c>
      <c r="M112" s="5" t="s">
        <v>2341</v>
      </c>
      <c r="N112" s="5" t="s">
        <v>2333</v>
      </c>
      <c r="O112" s="6" t="s">
        <v>413</v>
      </c>
      <c r="P112" s="5" t="s">
        <v>2378</v>
      </c>
      <c r="Q112" s="5" t="s">
        <v>537</v>
      </c>
    </row>
    <row r="113" spans="1:17">
      <c r="A113" s="5" t="s">
        <v>2646</v>
      </c>
      <c r="B113" s="5" t="s">
        <v>2424</v>
      </c>
      <c r="C113" s="5" t="s">
        <v>2410</v>
      </c>
      <c r="D113" s="5" t="s">
        <v>103</v>
      </c>
      <c r="E113" s="5" t="s">
        <v>2647</v>
      </c>
      <c r="F113" s="5" t="s">
        <v>2339</v>
      </c>
      <c r="G113" s="5" t="s">
        <v>2319</v>
      </c>
      <c r="H113" s="5" t="s">
        <v>2487</v>
      </c>
      <c r="I113" s="5" t="s">
        <v>2320</v>
      </c>
      <c r="J113" s="5" t="s">
        <v>2331</v>
      </c>
      <c r="K113" s="5" t="s">
        <v>2322</v>
      </c>
      <c r="L113" s="5" t="s">
        <v>2323</v>
      </c>
      <c r="M113" s="5" t="s">
        <v>2341</v>
      </c>
      <c r="N113" s="5" t="s">
        <v>2333</v>
      </c>
      <c r="O113" s="6" t="s">
        <v>413</v>
      </c>
      <c r="P113" s="5" t="s">
        <v>2378</v>
      </c>
      <c r="Q113" s="5" t="s">
        <v>537</v>
      </c>
    </row>
    <row r="114" spans="1:17">
      <c r="A114" s="5" t="s">
        <v>2648</v>
      </c>
      <c r="B114" s="5" t="s">
        <v>418</v>
      </c>
      <c r="C114" s="5" t="s">
        <v>2566</v>
      </c>
      <c r="D114" s="5" t="s">
        <v>103</v>
      </c>
      <c r="E114" s="5" t="s">
        <v>2649</v>
      </c>
      <c r="F114" s="5" t="s">
        <v>2339</v>
      </c>
      <c r="G114" s="5" t="s">
        <v>2319</v>
      </c>
      <c r="H114" s="5" t="s">
        <v>2487</v>
      </c>
      <c r="I114" s="5" t="s">
        <v>2320</v>
      </c>
      <c r="J114" s="5" t="s">
        <v>2331</v>
      </c>
      <c r="K114" s="5" t="s">
        <v>2340</v>
      </c>
      <c r="L114" s="5" t="s">
        <v>2323</v>
      </c>
      <c r="M114" s="5" t="s">
        <v>2341</v>
      </c>
      <c r="N114" s="5"/>
      <c r="O114" s="6" t="s">
        <v>413</v>
      </c>
      <c r="P114" s="5" t="s">
        <v>2378</v>
      </c>
      <c r="Q114" s="5" t="s">
        <v>537</v>
      </c>
    </row>
    <row r="115" spans="1:17">
      <c r="A115" s="5" t="s">
        <v>2650</v>
      </c>
      <c r="B115" s="5" t="s">
        <v>2416</v>
      </c>
      <c r="C115" s="5" t="s">
        <v>2383</v>
      </c>
      <c r="D115" s="5" t="s">
        <v>2315</v>
      </c>
      <c r="E115" s="5" t="s">
        <v>2651</v>
      </c>
      <c r="F115" s="5" t="s">
        <v>2317</v>
      </c>
      <c r="G115" s="5" t="s">
        <v>2318</v>
      </c>
      <c r="H115" s="5" t="s">
        <v>2319</v>
      </c>
      <c r="I115" s="5" t="s">
        <v>2320</v>
      </c>
      <c r="J115" s="5" t="s">
        <v>2331</v>
      </c>
      <c r="K115" s="5" t="s">
        <v>2322</v>
      </c>
      <c r="L115" s="5" t="s">
        <v>2323</v>
      </c>
      <c r="M115" s="5" t="s">
        <v>2642</v>
      </c>
      <c r="N115" s="5" t="s">
        <v>2325</v>
      </c>
      <c r="O115" s="6" t="s">
        <v>413</v>
      </c>
      <c r="P115" s="5" t="s">
        <v>2643</v>
      </c>
      <c r="Q115" s="5" t="s">
        <v>165</v>
      </c>
    </row>
    <row r="116" spans="1:17">
      <c r="A116" s="5" t="s">
        <v>2652</v>
      </c>
      <c r="B116" s="5" t="s">
        <v>2327</v>
      </c>
      <c r="C116" s="5" t="s">
        <v>2370</v>
      </c>
      <c r="D116" s="5" t="s">
        <v>91</v>
      </c>
      <c r="E116" s="5" t="s">
        <v>2653</v>
      </c>
      <c r="F116" s="5" t="s">
        <v>2317</v>
      </c>
      <c r="G116" s="5" t="s">
        <v>2318</v>
      </c>
      <c r="H116" s="5" t="s">
        <v>2319</v>
      </c>
      <c r="I116" s="5" t="s">
        <v>2320</v>
      </c>
      <c r="J116" s="5" t="s">
        <v>2331</v>
      </c>
      <c r="K116" s="5" t="s">
        <v>2322</v>
      </c>
      <c r="L116" s="5" t="s">
        <v>2323</v>
      </c>
      <c r="M116" s="5" t="s">
        <v>2642</v>
      </c>
      <c r="N116" s="5" t="s">
        <v>2333</v>
      </c>
      <c r="O116" s="6" t="s">
        <v>413</v>
      </c>
      <c r="P116" s="5" t="s">
        <v>2643</v>
      </c>
      <c r="Q116" s="5" t="s">
        <v>165</v>
      </c>
    </row>
    <row r="117" spans="1:17">
      <c r="A117" s="5" t="s">
        <v>2654</v>
      </c>
      <c r="B117" s="5" t="s">
        <v>2416</v>
      </c>
      <c r="C117" s="5" t="s">
        <v>2655</v>
      </c>
      <c r="D117" s="5" t="s">
        <v>2656</v>
      </c>
      <c r="E117" s="5" t="s">
        <v>2657</v>
      </c>
      <c r="F117" s="5" t="s">
        <v>2319</v>
      </c>
      <c r="G117" s="5" t="s">
        <v>2487</v>
      </c>
      <c r="H117" s="5" t="s">
        <v>2320</v>
      </c>
      <c r="I117" s="5" t="s">
        <v>2331</v>
      </c>
      <c r="J117" s="5"/>
      <c r="K117" s="5" t="s">
        <v>2322</v>
      </c>
      <c r="L117" s="5" t="s">
        <v>2323</v>
      </c>
      <c r="M117" s="5" t="s">
        <v>2488</v>
      </c>
      <c r="N117" s="5" t="s">
        <v>2334</v>
      </c>
      <c r="O117" s="6" t="s">
        <v>413</v>
      </c>
      <c r="P117" s="5" t="s">
        <v>2325</v>
      </c>
      <c r="Q117" s="5" t="s">
        <v>165</v>
      </c>
    </row>
    <row r="118" spans="1:17">
      <c r="A118" s="5" t="s">
        <v>2658</v>
      </c>
      <c r="B118" s="5" t="s">
        <v>2327</v>
      </c>
      <c r="C118" s="5" t="s">
        <v>2659</v>
      </c>
      <c r="D118" s="5" t="s">
        <v>2418</v>
      </c>
      <c r="E118" s="5" t="s">
        <v>2660</v>
      </c>
      <c r="F118" s="5" t="s">
        <v>2319</v>
      </c>
      <c r="G118" s="5" t="s">
        <v>2487</v>
      </c>
      <c r="H118" s="5" t="s">
        <v>2320</v>
      </c>
      <c r="I118" s="5" t="s">
        <v>2331</v>
      </c>
      <c r="J118" s="5"/>
      <c r="K118" s="5" t="s">
        <v>2322</v>
      </c>
      <c r="L118" s="5" t="s">
        <v>2323</v>
      </c>
      <c r="M118" s="5" t="s">
        <v>2488</v>
      </c>
      <c r="N118" s="5" t="s">
        <v>2333</v>
      </c>
      <c r="O118" s="6" t="s">
        <v>413</v>
      </c>
      <c r="P118" s="5" t="s">
        <v>2325</v>
      </c>
      <c r="Q118" s="5" t="s">
        <v>165</v>
      </c>
    </row>
    <row r="119" spans="1:17">
      <c r="A119" s="5" t="s">
        <v>2661</v>
      </c>
      <c r="B119" s="5" t="s">
        <v>2327</v>
      </c>
      <c r="C119" s="5" t="s">
        <v>2358</v>
      </c>
      <c r="D119" s="5" t="s">
        <v>332</v>
      </c>
      <c r="E119" s="5" t="s">
        <v>2662</v>
      </c>
      <c r="F119" s="5" t="s">
        <v>2319</v>
      </c>
      <c r="G119" s="5" t="s">
        <v>2487</v>
      </c>
      <c r="H119" s="5" t="s">
        <v>2320</v>
      </c>
      <c r="I119" s="5" t="s">
        <v>2331</v>
      </c>
      <c r="J119" s="5"/>
      <c r="K119" s="5" t="s">
        <v>2322</v>
      </c>
      <c r="L119" s="5" t="s">
        <v>2323</v>
      </c>
      <c r="M119" s="5" t="s">
        <v>2488</v>
      </c>
      <c r="N119" s="5" t="s">
        <v>2333</v>
      </c>
      <c r="O119" s="6" t="s">
        <v>413</v>
      </c>
      <c r="P119" s="5" t="s">
        <v>2325</v>
      </c>
      <c r="Q119" s="5" t="s">
        <v>169</v>
      </c>
    </row>
    <row r="120" spans="1:17">
      <c r="A120" s="5" t="s">
        <v>2663</v>
      </c>
      <c r="B120" s="5" t="s">
        <v>2664</v>
      </c>
      <c r="C120" s="5" t="s">
        <v>2665</v>
      </c>
      <c r="D120" s="5" t="s">
        <v>2526</v>
      </c>
      <c r="E120" s="5" t="s">
        <v>2666</v>
      </c>
      <c r="F120" s="5" t="s">
        <v>2319</v>
      </c>
      <c r="G120" s="5" t="s">
        <v>2487</v>
      </c>
      <c r="H120" s="5" t="s">
        <v>2320</v>
      </c>
      <c r="I120" s="5" t="s">
        <v>2331</v>
      </c>
      <c r="J120" s="5"/>
      <c r="K120" s="5" t="s">
        <v>2340</v>
      </c>
      <c r="L120" s="5" t="s">
        <v>2323</v>
      </c>
      <c r="M120" s="5" t="s">
        <v>2665</v>
      </c>
      <c r="N120" s="5" t="s">
        <v>2378</v>
      </c>
      <c r="O120" s="6" t="s">
        <v>413</v>
      </c>
      <c r="P120" s="5" t="s">
        <v>2325</v>
      </c>
      <c r="Q120" s="5" t="s">
        <v>165</v>
      </c>
    </row>
    <row r="121" spans="1:17">
      <c r="A121" s="5" t="s">
        <v>2667</v>
      </c>
      <c r="B121" s="5" t="s">
        <v>2406</v>
      </c>
      <c r="C121" s="5" t="s">
        <v>2668</v>
      </c>
      <c r="D121" s="5"/>
      <c r="E121" s="5" t="s">
        <v>2669</v>
      </c>
      <c r="F121" s="5" t="s">
        <v>2320</v>
      </c>
      <c r="G121" s="5" t="s">
        <v>2331</v>
      </c>
      <c r="H121" s="5"/>
      <c r="I121" s="5"/>
      <c r="J121" s="5"/>
      <c r="K121" s="5" t="s">
        <v>2322</v>
      </c>
      <c r="L121" s="5" t="s">
        <v>2323</v>
      </c>
      <c r="M121" s="5" t="s">
        <v>2668</v>
      </c>
      <c r="N121" s="5" t="s">
        <v>2378</v>
      </c>
      <c r="O121" s="6" t="s">
        <v>413</v>
      </c>
      <c r="P121" s="5" t="s">
        <v>2334</v>
      </c>
      <c r="Q121" s="5" t="s">
        <v>169</v>
      </c>
    </row>
    <row r="122" spans="1:17">
      <c r="A122" s="5" t="s">
        <v>163</v>
      </c>
      <c r="B122" s="5" t="s">
        <v>2416</v>
      </c>
      <c r="C122" s="5" t="s">
        <v>2670</v>
      </c>
      <c r="D122" s="5" t="s">
        <v>103</v>
      </c>
      <c r="E122" s="5" t="s">
        <v>2671</v>
      </c>
      <c r="F122" s="5" t="s">
        <v>2319</v>
      </c>
      <c r="G122" s="5" t="s">
        <v>2604</v>
      </c>
      <c r="H122" s="5" t="s">
        <v>2320</v>
      </c>
      <c r="I122" s="5" t="s">
        <v>2331</v>
      </c>
      <c r="J122" s="5"/>
      <c r="K122" s="5" t="s">
        <v>2340</v>
      </c>
      <c r="L122" s="5" t="s">
        <v>2323</v>
      </c>
      <c r="M122" s="5" t="s">
        <v>2605</v>
      </c>
      <c r="N122" s="5"/>
      <c r="O122" s="6" t="s">
        <v>413</v>
      </c>
      <c r="P122" s="5" t="s">
        <v>2643</v>
      </c>
      <c r="Q122" s="5" t="s">
        <v>165</v>
      </c>
    </row>
    <row r="123" spans="1:17">
      <c r="A123" s="5" t="s">
        <v>2672</v>
      </c>
      <c r="B123" s="5" t="s">
        <v>2424</v>
      </c>
      <c r="C123" s="5" t="s">
        <v>2605</v>
      </c>
      <c r="D123" s="5" t="s">
        <v>103</v>
      </c>
      <c r="E123" s="5" t="s">
        <v>2673</v>
      </c>
      <c r="F123" s="5" t="s">
        <v>2319</v>
      </c>
      <c r="G123" s="5" t="s">
        <v>2604</v>
      </c>
      <c r="H123" s="5" t="s">
        <v>2320</v>
      </c>
      <c r="I123" s="5" t="s">
        <v>2331</v>
      </c>
      <c r="J123" s="5"/>
      <c r="K123" s="5" t="s">
        <v>2340</v>
      </c>
      <c r="L123" s="5" t="s">
        <v>2323</v>
      </c>
      <c r="M123" s="5" t="s">
        <v>2605</v>
      </c>
      <c r="N123" s="5"/>
      <c r="O123" s="6" t="s">
        <v>413</v>
      </c>
      <c r="P123" s="5" t="s">
        <v>2643</v>
      </c>
      <c r="Q123" s="5" t="s">
        <v>165</v>
      </c>
    </row>
    <row r="124" spans="1:17">
      <c r="A124" s="5" t="s">
        <v>2674</v>
      </c>
      <c r="B124" s="5" t="s">
        <v>2424</v>
      </c>
      <c r="C124" s="5" t="s">
        <v>2605</v>
      </c>
      <c r="D124" s="5" t="s">
        <v>103</v>
      </c>
      <c r="E124" s="5" t="s">
        <v>2675</v>
      </c>
      <c r="F124" s="5" t="s">
        <v>2319</v>
      </c>
      <c r="G124" s="5" t="s">
        <v>2604</v>
      </c>
      <c r="H124" s="5" t="s">
        <v>2320</v>
      </c>
      <c r="I124" s="5" t="s">
        <v>2331</v>
      </c>
      <c r="J124" s="5"/>
      <c r="K124" s="5" t="s">
        <v>2340</v>
      </c>
      <c r="L124" s="5" t="s">
        <v>2323</v>
      </c>
      <c r="M124" s="5" t="s">
        <v>2605</v>
      </c>
      <c r="N124" s="5"/>
      <c r="O124" s="6" t="s">
        <v>413</v>
      </c>
      <c r="P124" s="5" t="s">
        <v>2643</v>
      </c>
      <c r="Q124" s="5" t="s">
        <v>165</v>
      </c>
    </row>
    <row r="125" spans="1:17">
      <c r="A125" s="5" t="s">
        <v>2676</v>
      </c>
      <c r="B125" s="5" t="s">
        <v>2406</v>
      </c>
      <c r="C125" s="5" t="s">
        <v>2605</v>
      </c>
      <c r="D125" s="5" t="s">
        <v>103</v>
      </c>
      <c r="E125" s="5" t="s">
        <v>2677</v>
      </c>
      <c r="F125" s="5" t="s">
        <v>2319</v>
      </c>
      <c r="G125" s="5" t="s">
        <v>2604</v>
      </c>
      <c r="H125" s="5" t="s">
        <v>2320</v>
      </c>
      <c r="I125" s="5" t="s">
        <v>2331</v>
      </c>
      <c r="J125" s="5"/>
      <c r="K125" s="5" t="s">
        <v>2340</v>
      </c>
      <c r="L125" s="5" t="s">
        <v>2323</v>
      </c>
      <c r="M125" s="5" t="s">
        <v>2605</v>
      </c>
      <c r="N125" s="5" t="s">
        <v>2378</v>
      </c>
      <c r="O125" s="6" t="s">
        <v>413</v>
      </c>
      <c r="P125" s="5" t="s">
        <v>2643</v>
      </c>
      <c r="Q125" s="5" t="s">
        <v>165</v>
      </c>
    </row>
    <row r="126" spans="1:17">
      <c r="A126" s="5" t="s">
        <v>2678</v>
      </c>
      <c r="B126" s="5" t="s">
        <v>2416</v>
      </c>
      <c r="C126" s="5" t="s">
        <v>2679</v>
      </c>
      <c r="D126" s="5" t="s">
        <v>103</v>
      </c>
      <c r="E126" s="5" t="s">
        <v>2680</v>
      </c>
      <c r="F126" s="5" t="s">
        <v>2319</v>
      </c>
      <c r="G126" s="5" t="s">
        <v>2604</v>
      </c>
      <c r="H126" s="5" t="s">
        <v>2320</v>
      </c>
      <c r="I126" s="5" t="s">
        <v>2331</v>
      </c>
      <c r="J126" s="5"/>
      <c r="K126" s="5" t="s">
        <v>2340</v>
      </c>
      <c r="L126" s="5" t="s">
        <v>2323</v>
      </c>
      <c r="M126" s="5" t="s">
        <v>2605</v>
      </c>
      <c r="N126" s="5"/>
      <c r="O126" s="6" t="s">
        <v>413</v>
      </c>
      <c r="P126" s="5" t="s">
        <v>2334</v>
      </c>
      <c r="Q126" s="5" t="s">
        <v>165</v>
      </c>
    </row>
    <row r="127" spans="1:17">
      <c r="A127" s="5" t="s">
        <v>2681</v>
      </c>
      <c r="B127" s="5" t="s">
        <v>2416</v>
      </c>
      <c r="C127" s="5" t="s">
        <v>2682</v>
      </c>
      <c r="D127" s="5" t="s">
        <v>103</v>
      </c>
      <c r="E127" s="5" t="s">
        <v>2683</v>
      </c>
      <c r="F127" s="5" t="s">
        <v>2319</v>
      </c>
      <c r="G127" s="5" t="s">
        <v>2604</v>
      </c>
      <c r="H127" s="5" t="s">
        <v>2320</v>
      </c>
      <c r="I127" s="5" t="s">
        <v>2331</v>
      </c>
      <c r="J127" s="5"/>
      <c r="K127" s="5" t="s">
        <v>2340</v>
      </c>
      <c r="L127" s="5" t="s">
        <v>2323</v>
      </c>
      <c r="M127" s="5" t="s">
        <v>2605</v>
      </c>
      <c r="N127" s="5"/>
      <c r="O127" s="6" t="s">
        <v>413</v>
      </c>
      <c r="P127" s="5" t="s">
        <v>2643</v>
      </c>
      <c r="Q127" s="5" t="s">
        <v>165</v>
      </c>
    </row>
    <row r="128" spans="1:17">
      <c r="A128" s="5" t="s">
        <v>2684</v>
      </c>
      <c r="B128" s="5" t="s">
        <v>435</v>
      </c>
      <c r="C128" s="5" t="s">
        <v>2383</v>
      </c>
      <c r="D128" s="5" t="s">
        <v>2315</v>
      </c>
      <c r="E128" s="5" t="s">
        <v>2685</v>
      </c>
      <c r="F128" s="5" t="s">
        <v>2317</v>
      </c>
      <c r="G128" s="5" t="s">
        <v>2318</v>
      </c>
      <c r="H128" s="5" t="s">
        <v>2319</v>
      </c>
      <c r="I128" s="5" t="s">
        <v>2320</v>
      </c>
      <c r="J128" s="5" t="s">
        <v>2331</v>
      </c>
      <c r="K128" s="5" t="s">
        <v>2322</v>
      </c>
      <c r="L128" s="5" t="s">
        <v>2323</v>
      </c>
      <c r="M128" s="5" t="s">
        <v>2642</v>
      </c>
      <c r="N128" s="5" t="s">
        <v>2333</v>
      </c>
      <c r="O128" s="6" t="s">
        <v>413</v>
      </c>
      <c r="P128" s="5" t="s">
        <v>2643</v>
      </c>
      <c r="Q128" s="5" t="s">
        <v>165</v>
      </c>
    </row>
    <row r="129" spans="1:17">
      <c r="A129" s="5" t="s">
        <v>2686</v>
      </c>
      <c r="B129" s="5" t="s">
        <v>435</v>
      </c>
      <c r="C129" s="5" t="s">
        <v>2383</v>
      </c>
      <c r="D129" s="5" t="s">
        <v>2315</v>
      </c>
      <c r="E129" s="5" t="s">
        <v>2687</v>
      </c>
      <c r="F129" s="5" t="s">
        <v>2317</v>
      </c>
      <c r="G129" s="5" t="s">
        <v>2318</v>
      </c>
      <c r="H129" s="5" t="s">
        <v>2319</v>
      </c>
      <c r="I129" s="5" t="s">
        <v>2320</v>
      </c>
      <c r="J129" s="5" t="s">
        <v>2331</v>
      </c>
      <c r="K129" s="5" t="s">
        <v>2322</v>
      </c>
      <c r="L129" s="5" t="s">
        <v>2323</v>
      </c>
      <c r="M129" s="5" t="s">
        <v>2642</v>
      </c>
      <c r="N129" s="5" t="s">
        <v>2333</v>
      </c>
      <c r="O129" s="6" t="s">
        <v>413</v>
      </c>
      <c r="P129" s="5" t="s">
        <v>2643</v>
      </c>
      <c r="Q129" s="5" t="s">
        <v>165</v>
      </c>
    </row>
    <row r="130" spans="1:17">
      <c r="A130" s="5" t="s">
        <v>2688</v>
      </c>
      <c r="B130" s="5" t="s">
        <v>2406</v>
      </c>
      <c r="C130" s="5" t="s">
        <v>2642</v>
      </c>
      <c r="D130" s="5" t="s">
        <v>2315</v>
      </c>
      <c r="E130" s="5" t="s">
        <v>2689</v>
      </c>
      <c r="F130" s="5" t="s">
        <v>2317</v>
      </c>
      <c r="G130" s="5" t="s">
        <v>2318</v>
      </c>
      <c r="H130" s="5" t="s">
        <v>2319</v>
      </c>
      <c r="I130" s="5" t="s">
        <v>2320</v>
      </c>
      <c r="J130" s="5" t="s">
        <v>2331</v>
      </c>
      <c r="K130" s="5" t="s">
        <v>2322</v>
      </c>
      <c r="L130" s="5" t="s">
        <v>2323</v>
      </c>
      <c r="M130" s="5" t="s">
        <v>2642</v>
      </c>
      <c r="N130" s="5" t="s">
        <v>2325</v>
      </c>
      <c r="O130" s="6" t="s">
        <v>413</v>
      </c>
      <c r="P130" s="5" t="s">
        <v>2643</v>
      </c>
      <c r="Q130" s="5" t="s">
        <v>165</v>
      </c>
    </row>
    <row r="131" spans="1:17">
      <c r="A131" s="5" t="s">
        <v>2690</v>
      </c>
      <c r="B131" s="5" t="s">
        <v>2416</v>
      </c>
      <c r="C131" s="5" t="s">
        <v>2383</v>
      </c>
      <c r="D131" s="5" t="s">
        <v>2315</v>
      </c>
      <c r="E131" s="5" t="s">
        <v>2691</v>
      </c>
      <c r="F131" s="5" t="s">
        <v>2317</v>
      </c>
      <c r="G131" s="5" t="s">
        <v>2318</v>
      </c>
      <c r="H131" s="5" t="s">
        <v>2319</v>
      </c>
      <c r="I131" s="5" t="s">
        <v>2320</v>
      </c>
      <c r="J131" s="5" t="s">
        <v>2331</v>
      </c>
      <c r="K131" s="5" t="s">
        <v>2322</v>
      </c>
      <c r="L131" s="5" t="s">
        <v>2323</v>
      </c>
      <c r="M131" s="5" t="s">
        <v>2642</v>
      </c>
      <c r="N131" s="5" t="s">
        <v>2325</v>
      </c>
      <c r="O131" s="6" t="s">
        <v>413</v>
      </c>
      <c r="P131" s="5" t="s">
        <v>2643</v>
      </c>
      <c r="Q131" s="5" t="s">
        <v>165</v>
      </c>
    </row>
    <row r="132" spans="1:17">
      <c r="A132" s="5" t="s">
        <v>2692</v>
      </c>
      <c r="B132" s="5" t="s">
        <v>435</v>
      </c>
      <c r="C132" s="5" t="s">
        <v>2376</v>
      </c>
      <c r="D132" s="5" t="s">
        <v>2315</v>
      </c>
      <c r="E132" s="5" t="s">
        <v>2693</v>
      </c>
      <c r="F132" s="5" t="s">
        <v>2317</v>
      </c>
      <c r="G132" s="5" t="s">
        <v>2318</v>
      </c>
      <c r="H132" s="5" t="s">
        <v>2319</v>
      </c>
      <c r="I132" s="5" t="s">
        <v>2320</v>
      </c>
      <c r="J132" s="5" t="s">
        <v>2331</v>
      </c>
      <c r="K132" s="5" t="s">
        <v>2340</v>
      </c>
      <c r="L132" s="5" t="s">
        <v>2323</v>
      </c>
      <c r="M132" s="5" t="s">
        <v>2642</v>
      </c>
      <c r="N132" s="5" t="s">
        <v>2378</v>
      </c>
      <c r="O132" s="6" t="s">
        <v>413</v>
      </c>
      <c r="P132" s="5" t="s">
        <v>2643</v>
      </c>
      <c r="Q132" s="5" t="s">
        <v>165</v>
      </c>
    </row>
    <row r="133" spans="1:17">
      <c r="A133" s="5" t="s">
        <v>2694</v>
      </c>
      <c r="B133" s="5" t="s">
        <v>435</v>
      </c>
      <c r="C133" s="5" t="s">
        <v>2383</v>
      </c>
      <c r="D133" s="5" t="s">
        <v>2315</v>
      </c>
      <c r="E133" s="5" t="s">
        <v>2695</v>
      </c>
      <c r="F133" s="5" t="s">
        <v>2317</v>
      </c>
      <c r="G133" s="5" t="s">
        <v>2318</v>
      </c>
      <c r="H133" s="5" t="s">
        <v>2319</v>
      </c>
      <c r="I133" s="5" t="s">
        <v>2320</v>
      </c>
      <c r="J133" s="5" t="s">
        <v>2331</v>
      </c>
      <c r="K133" s="5" t="s">
        <v>2322</v>
      </c>
      <c r="L133" s="5" t="s">
        <v>2323</v>
      </c>
      <c r="M133" s="5" t="s">
        <v>2642</v>
      </c>
      <c r="N133" s="5" t="s">
        <v>2696</v>
      </c>
      <c r="O133" s="6" t="s">
        <v>413</v>
      </c>
      <c r="P133" s="5" t="s">
        <v>2643</v>
      </c>
      <c r="Q133" s="5" t="s">
        <v>165</v>
      </c>
    </row>
    <row r="134" spans="1:17">
      <c r="A134" s="5" t="s">
        <v>2697</v>
      </c>
      <c r="B134" s="5" t="s">
        <v>435</v>
      </c>
      <c r="C134" s="5" t="s">
        <v>2417</v>
      </c>
      <c r="D134" s="5" t="s">
        <v>2698</v>
      </c>
      <c r="E134" s="5" t="s">
        <v>2699</v>
      </c>
      <c r="F134" s="5" t="s">
        <v>2318</v>
      </c>
      <c r="G134" s="5" t="s">
        <v>2320</v>
      </c>
      <c r="H134" s="5" t="s">
        <v>2331</v>
      </c>
      <c r="I134" s="5" t="s">
        <v>2700</v>
      </c>
      <c r="J134" s="5"/>
      <c r="K134" s="5" t="s">
        <v>2636</v>
      </c>
      <c r="L134" s="5" t="s">
        <v>2323</v>
      </c>
      <c r="M134" s="5" t="s">
        <v>2417</v>
      </c>
      <c r="N134" s="5"/>
      <c r="O134" s="6" t="s">
        <v>413</v>
      </c>
      <c r="P134" s="5" t="s">
        <v>2325</v>
      </c>
      <c r="Q134" s="5" t="s">
        <v>173</v>
      </c>
    </row>
    <row r="135" spans="1:17">
      <c r="A135" s="5" t="s">
        <v>2701</v>
      </c>
      <c r="B135" s="5" t="s">
        <v>418</v>
      </c>
      <c r="C135" s="5" t="s">
        <v>2602</v>
      </c>
      <c r="D135" s="5" t="s">
        <v>103</v>
      </c>
      <c r="E135" s="5" t="s">
        <v>2702</v>
      </c>
      <c r="F135" s="5" t="s">
        <v>2319</v>
      </c>
      <c r="G135" s="5" t="s">
        <v>2320</v>
      </c>
      <c r="H135" s="5" t="s">
        <v>2330</v>
      </c>
      <c r="I135" s="5" t="s">
        <v>2331</v>
      </c>
      <c r="J135" s="5"/>
      <c r="K135" s="5" t="s">
        <v>2322</v>
      </c>
      <c r="L135" s="5" t="s">
        <v>2323</v>
      </c>
      <c r="M135" s="5" t="s">
        <v>2332</v>
      </c>
      <c r="N135" s="5"/>
      <c r="O135" s="6" t="s">
        <v>413</v>
      </c>
      <c r="P135" s="5" t="s">
        <v>2325</v>
      </c>
      <c r="Q135" s="5" t="s">
        <v>2335</v>
      </c>
    </row>
    <row r="136" spans="1:17">
      <c r="A136" s="5" t="s">
        <v>2703</v>
      </c>
      <c r="B136" s="5" t="s">
        <v>2327</v>
      </c>
      <c r="C136" s="5" t="s">
        <v>2704</v>
      </c>
      <c r="D136" s="5" t="s">
        <v>103</v>
      </c>
      <c r="E136" s="5" t="s">
        <v>2705</v>
      </c>
      <c r="F136" s="5" t="s">
        <v>2319</v>
      </c>
      <c r="G136" s="5" t="s">
        <v>2604</v>
      </c>
      <c r="H136" s="5" t="s">
        <v>2320</v>
      </c>
      <c r="I136" s="5" t="s">
        <v>2331</v>
      </c>
      <c r="J136" s="5"/>
      <c r="K136" s="5" t="s">
        <v>2340</v>
      </c>
      <c r="L136" s="5" t="s">
        <v>2323</v>
      </c>
      <c r="M136" s="5" t="s">
        <v>2605</v>
      </c>
      <c r="N136" s="5" t="s">
        <v>2333</v>
      </c>
      <c r="O136" s="6" t="s">
        <v>413</v>
      </c>
      <c r="P136" s="5" t="s">
        <v>2706</v>
      </c>
      <c r="Q136" s="5" t="s">
        <v>165</v>
      </c>
    </row>
    <row r="137" spans="1:17">
      <c r="A137" s="5" t="s">
        <v>2707</v>
      </c>
      <c r="B137" s="5" t="s">
        <v>2416</v>
      </c>
      <c r="C137" s="5" t="s">
        <v>2679</v>
      </c>
      <c r="D137" s="5" t="s">
        <v>103</v>
      </c>
      <c r="E137" s="5" t="s">
        <v>2708</v>
      </c>
      <c r="F137" s="5" t="s">
        <v>2319</v>
      </c>
      <c r="G137" s="5" t="s">
        <v>2604</v>
      </c>
      <c r="H137" s="5" t="s">
        <v>2320</v>
      </c>
      <c r="I137" s="5" t="s">
        <v>2331</v>
      </c>
      <c r="J137" s="5"/>
      <c r="K137" s="5" t="s">
        <v>2340</v>
      </c>
      <c r="L137" s="5" t="s">
        <v>2323</v>
      </c>
      <c r="M137" s="5" t="s">
        <v>2605</v>
      </c>
      <c r="N137" s="5"/>
      <c r="O137" s="6" t="s">
        <v>413</v>
      </c>
      <c r="P137" s="5" t="s">
        <v>2643</v>
      </c>
      <c r="Q137" s="5" t="s">
        <v>165</v>
      </c>
    </row>
    <row r="138" spans="1:17">
      <c r="A138" s="5" t="s">
        <v>2709</v>
      </c>
      <c r="B138" s="5" t="s">
        <v>2424</v>
      </c>
      <c r="C138" s="5" t="s">
        <v>2605</v>
      </c>
      <c r="D138" s="5" t="s">
        <v>103</v>
      </c>
      <c r="E138" s="5" t="s">
        <v>2710</v>
      </c>
      <c r="F138" s="5" t="s">
        <v>2319</v>
      </c>
      <c r="G138" s="5" t="s">
        <v>2604</v>
      </c>
      <c r="H138" s="5" t="s">
        <v>2320</v>
      </c>
      <c r="I138" s="5" t="s">
        <v>2331</v>
      </c>
      <c r="J138" s="5"/>
      <c r="K138" s="5" t="s">
        <v>2340</v>
      </c>
      <c r="L138" s="5" t="s">
        <v>2323</v>
      </c>
      <c r="M138" s="5" t="s">
        <v>2605</v>
      </c>
      <c r="N138" s="5"/>
      <c r="O138" s="6" t="s">
        <v>413</v>
      </c>
      <c r="P138" s="5" t="s">
        <v>2643</v>
      </c>
      <c r="Q138" s="5" t="s">
        <v>165</v>
      </c>
    </row>
    <row r="139" spans="1:17">
      <c r="A139" s="5" t="s">
        <v>2711</v>
      </c>
      <c r="B139" s="5" t="s">
        <v>435</v>
      </c>
      <c r="C139" s="5" t="s">
        <v>2503</v>
      </c>
      <c r="D139" s="5" t="s">
        <v>2511</v>
      </c>
      <c r="E139" s="5" t="s">
        <v>2712</v>
      </c>
      <c r="F139" s="5" t="s">
        <v>2331</v>
      </c>
      <c r="G139" s="5"/>
      <c r="H139" s="5"/>
      <c r="I139" s="5"/>
      <c r="J139" s="5"/>
      <c r="K139" s="5" t="s">
        <v>2322</v>
      </c>
      <c r="L139" s="5" t="s">
        <v>2323</v>
      </c>
      <c r="M139" s="5" t="s">
        <v>2713</v>
      </c>
      <c r="N139" s="5"/>
      <c r="O139" s="6" t="s">
        <v>413</v>
      </c>
      <c r="P139" s="5" t="s">
        <v>2325</v>
      </c>
      <c r="Q139" s="5" t="s">
        <v>2335</v>
      </c>
    </row>
    <row r="140" spans="1:17">
      <c r="A140" s="5" t="s">
        <v>277</v>
      </c>
      <c r="B140" s="5" t="s">
        <v>418</v>
      </c>
      <c r="C140" s="5" t="s">
        <v>2714</v>
      </c>
      <c r="D140" s="5" t="s">
        <v>2387</v>
      </c>
      <c r="E140" s="5" t="s">
        <v>278</v>
      </c>
      <c r="F140" s="5" t="s">
        <v>2339</v>
      </c>
      <c r="G140" s="5" t="s">
        <v>2319</v>
      </c>
      <c r="H140" s="5" t="s">
        <v>2320</v>
      </c>
      <c r="I140" s="5" t="s">
        <v>2331</v>
      </c>
      <c r="J140" s="5"/>
      <c r="K140" s="5" t="s">
        <v>2340</v>
      </c>
      <c r="L140" s="5" t="s">
        <v>2323</v>
      </c>
      <c r="M140" s="5" t="s">
        <v>2341</v>
      </c>
      <c r="N140" s="5"/>
      <c r="O140" s="6" t="s">
        <v>413</v>
      </c>
      <c r="P140" s="5" t="s">
        <v>2334</v>
      </c>
      <c r="Q140" s="5" t="s">
        <v>165</v>
      </c>
    </row>
    <row r="141" spans="1:17">
      <c r="A141" s="5" t="s">
        <v>2715</v>
      </c>
      <c r="B141" s="5" t="s">
        <v>2424</v>
      </c>
      <c r="C141" s="5" t="s">
        <v>2443</v>
      </c>
      <c r="D141" s="5" t="s">
        <v>382</v>
      </c>
      <c r="E141" s="5" t="s">
        <v>2716</v>
      </c>
      <c r="F141" s="5" t="s">
        <v>2339</v>
      </c>
      <c r="G141" s="5" t="s">
        <v>2319</v>
      </c>
      <c r="H141" s="5" t="s">
        <v>2320</v>
      </c>
      <c r="I141" s="5" t="s">
        <v>2331</v>
      </c>
      <c r="J141" s="5" t="s">
        <v>2590</v>
      </c>
      <c r="K141" s="5" t="s">
        <v>2322</v>
      </c>
      <c r="L141" s="5" t="s">
        <v>2323</v>
      </c>
      <c r="M141" s="5" t="s">
        <v>2341</v>
      </c>
      <c r="N141" s="5" t="s">
        <v>2378</v>
      </c>
      <c r="O141" s="6" t="s">
        <v>413</v>
      </c>
      <c r="P141" s="5" t="s">
        <v>2334</v>
      </c>
      <c r="Q141" s="5" t="s">
        <v>173</v>
      </c>
    </row>
    <row r="142" spans="1:17">
      <c r="A142" s="5" t="s">
        <v>2717</v>
      </c>
      <c r="B142" s="5" t="s">
        <v>2424</v>
      </c>
      <c r="C142" s="5" t="s">
        <v>2605</v>
      </c>
      <c r="D142" s="5" t="s">
        <v>103</v>
      </c>
      <c r="E142" s="5" t="s">
        <v>2718</v>
      </c>
      <c r="F142" s="5" t="s">
        <v>2319</v>
      </c>
      <c r="G142" s="5" t="s">
        <v>2604</v>
      </c>
      <c r="H142" s="5" t="s">
        <v>2320</v>
      </c>
      <c r="I142" s="5" t="s">
        <v>2331</v>
      </c>
      <c r="J142" s="5"/>
      <c r="K142" s="5" t="s">
        <v>2340</v>
      </c>
      <c r="L142" s="5" t="s">
        <v>2323</v>
      </c>
      <c r="M142" s="5" t="s">
        <v>2605</v>
      </c>
      <c r="N142" s="5"/>
      <c r="O142" s="6" t="s">
        <v>413</v>
      </c>
      <c r="P142" s="5" t="s">
        <v>2334</v>
      </c>
      <c r="Q142" s="5" t="s">
        <v>165</v>
      </c>
    </row>
    <row r="143" spans="1:17">
      <c r="A143" s="5" t="s">
        <v>2719</v>
      </c>
      <c r="B143" s="5" t="s">
        <v>435</v>
      </c>
      <c r="C143" s="5" t="s">
        <v>2720</v>
      </c>
      <c r="D143" s="5" t="s">
        <v>103</v>
      </c>
      <c r="E143" s="5" t="s">
        <v>2721</v>
      </c>
      <c r="F143" s="5" t="s">
        <v>2319</v>
      </c>
      <c r="G143" s="5" t="s">
        <v>2604</v>
      </c>
      <c r="H143" s="5" t="s">
        <v>2320</v>
      </c>
      <c r="I143" s="5" t="s">
        <v>2331</v>
      </c>
      <c r="J143" s="5"/>
      <c r="K143" s="5" t="s">
        <v>2340</v>
      </c>
      <c r="L143" s="5" t="s">
        <v>2323</v>
      </c>
      <c r="M143" s="5" t="s">
        <v>2605</v>
      </c>
      <c r="N143" s="5" t="s">
        <v>2378</v>
      </c>
      <c r="O143" s="6" t="s">
        <v>413</v>
      </c>
      <c r="P143" s="5" t="s">
        <v>2334</v>
      </c>
      <c r="Q143" s="5" t="s">
        <v>165</v>
      </c>
    </row>
    <row r="144" spans="1:17">
      <c r="A144" s="5" t="s">
        <v>2722</v>
      </c>
      <c r="B144" s="5" t="s">
        <v>2416</v>
      </c>
      <c r="C144" s="5" t="s">
        <v>2723</v>
      </c>
      <c r="D144" s="5" t="s">
        <v>103</v>
      </c>
      <c r="E144" s="5" t="s">
        <v>2724</v>
      </c>
      <c r="F144" s="5" t="s">
        <v>2319</v>
      </c>
      <c r="G144" s="5" t="s">
        <v>2604</v>
      </c>
      <c r="H144" s="5" t="s">
        <v>2320</v>
      </c>
      <c r="I144" s="5" t="s">
        <v>2331</v>
      </c>
      <c r="J144" s="5"/>
      <c r="K144" s="5" t="s">
        <v>2322</v>
      </c>
      <c r="L144" s="5" t="s">
        <v>2323</v>
      </c>
      <c r="M144" s="5" t="s">
        <v>2605</v>
      </c>
      <c r="N144" s="5"/>
      <c r="O144" s="6" t="s">
        <v>413</v>
      </c>
      <c r="P144" s="5" t="s">
        <v>2334</v>
      </c>
      <c r="Q144" s="5" t="s">
        <v>165</v>
      </c>
    </row>
    <row r="145" spans="1:17">
      <c r="A145" s="5" t="s">
        <v>2725</v>
      </c>
      <c r="B145" s="5" t="s">
        <v>2416</v>
      </c>
      <c r="C145" s="5" t="s">
        <v>2726</v>
      </c>
      <c r="D145" s="5" t="s">
        <v>103</v>
      </c>
      <c r="E145" s="5" t="s">
        <v>2727</v>
      </c>
      <c r="F145" s="5" t="s">
        <v>2319</v>
      </c>
      <c r="G145" s="5" t="s">
        <v>2604</v>
      </c>
      <c r="H145" s="5" t="s">
        <v>2320</v>
      </c>
      <c r="I145" s="5" t="s">
        <v>2331</v>
      </c>
      <c r="J145" s="5"/>
      <c r="K145" s="5" t="s">
        <v>2340</v>
      </c>
      <c r="L145" s="5" t="s">
        <v>2323</v>
      </c>
      <c r="M145" s="5" t="s">
        <v>2605</v>
      </c>
      <c r="N145" s="5"/>
      <c r="O145" s="6" t="s">
        <v>413</v>
      </c>
      <c r="P145" s="5" t="s">
        <v>2334</v>
      </c>
      <c r="Q145" s="5" t="s">
        <v>165</v>
      </c>
    </row>
    <row r="146" spans="1:17">
      <c r="A146" s="5" t="s">
        <v>2728</v>
      </c>
      <c r="B146" s="5" t="s">
        <v>2416</v>
      </c>
      <c r="C146" s="5" t="s">
        <v>2729</v>
      </c>
      <c r="D146" s="5" t="s">
        <v>103</v>
      </c>
      <c r="E146" s="5" t="s">
        <v>2730</v>
      </c>
      <c r="F146" s="5" t="s">
        <v>2319</v>
      </c>
      <c r="G146" s="5" t="s">
        <v>2604</v>
      </c>
      <c r="H146" s="5" t="s">
        <v>2320</v>
      </c>
      <c r="I146" s="5" t="s">
        <v>2331</v>
      </c>
      <c r="J146" s="5"/>
      <c r="K146" s="5" t="s">
        <v>2340</v>
      </c>
      <c r="L146" s="5" t="s">
        <v>2323</v>
      </c>
      <c r="M146" s="5" t="s">
        <v>2605</v>
      </c>
      <c r="N146" s="5"/>
      <c r="O146" s="6" t="s">
        <v>413</v>
      </c>
      <c r="P146" s="5" t="s">
        <v>2334</v>
      </c>
      <c r="Q146" s="5" t="s">
        <v>165</v>
      </c>
    </row>
    <row r="147" spans="1:17">
      <c r="A147" s="5" t="s">
        <v>2731</v>
      </c>
      <c r="B147" s="5" t="s">
        <v>2664</v>
      </c>
      <c r="C147" s="5" t="s">
        <v>2642</v>
      </c>
      <c r="D147" s="5" t="s">
        <v>332</v>
      </c>
      <c r="E147" s="5" t="s">
        <v>2732</v>
      </c>
      <c r="F147" s="5" t="s">
        <v>2317</v>
      </c>
      <c r="G147" s="5" t="s">
        <v>2318</v>
      </c>
      <c r="H147" s="5" t="s">
        <v>2319</v>
      </c>
      <c r="I147" s="5" t="s">
        <v>2320</v>
      </c>
      <c r="J147" s="5" t="s">
        <v>2331</v>
      </c>
      <c r="K147" s="5" t="s">
        <v>2340</v>
      </c>
      <c r="L147" s="5" t="s">
        <v>2323</v>
      </c>
      <c r="M147" s="5" t="s">
        <v>2642</v>
      </c>
      <c r="N147" s="5" t="s">
        <v>2398</v>
      </c>
      <c r="O147" s="6" t="s">
        <v>413</v>
      </c>
      <c r="P147" s="5" t="s">
        <v>2643</v>
      </c>
      <c r="Q147" s="5" t="s">
        <v>165</v>
      </c>
    </row>
    <row r="148" spans="1:17">
      <c r="A148" s="5" t="s">
        <v>2733</v>
      </c>
      <c r="B148" s="5" t="s">
        <v>2406</v>
      </c>
      <c r="C148" s="5" t="s">
        <v>2642</v>
      </c>
      <c r="D148" s="5" t="s">
        <v>332</v>
      </c>
      <c r="E148" s="5" t="s">
        <v>2734</v>
      </c>
      <c r="F148" s="5" t="s">
        <v>2317</v>
      </c>
      <c r="G148" s="5" t="s">
        <v>2318</v>
      </c>
      <c r="H148" s="5" t="s">
        <v>2319</v>
      </c>
      <c r="I148" s="5" t="s">
        <v>2320</v>
      </c>
      <c r="J148" s="5" t="s">
        <v>2331</v>
      </c>
      <c r="K148" s="5" t="s">
        <v>2322</v>
      </c>
      <c r="L148" s="5" t="s">
        <v>2323</v>
      </c>
      <c r="M148" s="5" t="s">
        <v>2642</v>
      </c>
      <c r="N148" s="5" t="s">
        <v>2378</v>
      </c>
      <c r="O148" s="6" t="s">
        <v>413</v>
      </c>
      <c r="P148" s="5" t="s">
        <v>2643</v>
      </c>
      <c r="Q148" s="5" t="s">
        <v>165</v>
      </c>
    </row>
    <row r="149" spans="1:17">
      <c r="A149" s="5" t="s">
        <v>2735</v>
      </c>
      <c r="B149" s="5" t="s">
        <v>2432</v>
      </c>
      <c r="C149" s="5" t="s">
        <v>2642</v>
      </c>
      <c r="D149" s="5" t="s">
        <v>332</v>
      </c>
      <c r="E149" s="5" t="s">
        <v>2736</v>
      </c>
      <c r="F149" s="5" t="s">
        <v>2317</v>
      </c>
      <c r="G149" s="5" t="s">
        <v>2318</v>
      </c>
      <c r="H149" s="5" t="s">
        <v>2319</v>
      </c>
      <c r="I149" s="5" t="s">
        <v>2320</v>
      </c>
      <c r="J149" s="5" t="s">
        <v>2331</v>
      </c>
      <c r="K149" s="5" t="s">
        <v>2340</v>
      </c>
      <c r="L149" s="5" t="s">
        <v>2323</v>
      </c>
      <c r="M149" s="5" t="s">
        <v>2642</v>
      </c>
      <c r="N149" s="5" t="s">
        <v>2398</v>
      </c>
      <c r="O149" s="6" t="s">
        <v>413</v>
      </c>
      <c r="P149" s="5" t="s">
        <v>2643</v>
      </c>
      <c r="Q149" s="5" t="s">
        <v>165</v>
      </c>
    </row>
    <row r="150" spans="1:17">
      <c r="A150" s="5" t="s">
        <v>2737</v>
      </c>
      <c r="B150" s="5" t="s">
        <v>2416</v>
      </c>
      <c r="C150" s="5" t="s">
        <v>2370</v>
      </c>
      <c r="D150" s="5" t="s">
        <v>2407</v>
      </c>
      <c r="E150" s="5" t="s">
        <v>2738</v>
      </c>
      <c r="F150" s="5" t="s">
        <v>2319</v>
      </c>
      <c r="G150" s="5" t="s">
        <v>2487</v>
      </c>
      <c r="H150" s="5" t="s">
        <v>2320</v>
      </c>
      <c r="I150" s="5" t="s">
        <v>2331</v>
      </c>
      <c r="J150" s="5"/>
      <c r="K150" s="5" t="s">
        <v>2322</v>
      </c>
      <c r="L150" s="5" t="s">
        <v>2323</v>
      </c>
      <c r="M150" s="5" t="s">
        <v>2488</v>
      </c>
      <c r="N150" s="5" t="s">
        <v>2333</v>
      </c>
      <c r="O150" s="6" t="s">
        <v>413</v>
      </c>
      <c r="P150" s="5" t="s">
        <v>2334</v>
      </c>
      <c r="Q150" s="5" t="s">
        <v>165</v>
      </c>
    </row>
    <row r="151" spans="1:17">
      <c r="A151" s="5" t="s">
        <v>2739</v>
      </c>
      <c r="B151" s="5" t="s">
        <v>435</v>
      </c>
      <c r="C151" s="5" t="s">
        <v>2546</v>
      </c>
      <c r="D151" s="5" t="s">
        <v>2407</v>
      </c>
      <c r="E151" s="5" t="s">
        <v>2740</v>
      </c>
      <c r="F151" s="5" t="s">
        <v>2319</v>
      </c>
      <c r="G151" s="5" t="s">
        <v>2487</v>
      </c>
      <c r="H151" s="5" t="s">
        <v>2320</v>
      </c>
      <c r="I151" s="5" t="s">
        <v>2331</v>
      </c>
      <c r="J151" s="5"/>
      <c r="K151" s="5" t="s">
        <v>2322</v>
      </c>
      <c r="L151" s="5" t="s">
        <v>2323</v>
      </c>
      <c r="M151" s="5" t="s">
        <v>2488</v>
      </c>
      <c r="N151" s="5" t="s">
        <v>2333</v>
      </c>
      <c r="O151" s="6" t="s">
        <v>413</v>
      </c>
      <c r="P151" s="5" t="s">
        <v>2334</v>
      </c>
      <c r="Q151" s="5" t="s">
        <v>165</v>
      </c>
    </row>
    <row r="152" spans="1:17">
      <c r="A152" s="5" t="s">
        <v>2741</v>
      </c>
      <c r="B152" s="5" t="s">
        <v>2416</v>
      </c>
      <c r="C152" s="5" t="s">
        <v>2370</v>
      </c>
      <c r="D152" s="5" t="s">
        <v>2407</v>
      </c>
      <c r="E152" s="5" t="s">
        <v>2742</v>
      </c>
      <c r="F152" s="5" t="s">
        <v>2319</v>
      </c>
      <c r="G152" s="5" t="s">
        <v>2487</v>
      </c>
      <c r="H152" s="5" t="s">
        <v>2320</v>
      </c>
      <c r="I152" s="5" t="s">
        <v>2331</v>
      </c>
      <c r="J152" s="5"/>
      <c r="K152" s="5" t="s">
        <v>2322</v>
      </c>
      <c r="L152" s="5" t="s">
        <v>2323</v>
      </c>
      <c r="M152" s="5" t="s">
        <v>2488</v>
      </c>
      <c r="N152" s="5" t="s">
        <v>2378</v>
      </c>
      <c r="O152" s="6" t="s">
        <v>413</v>
      </c>
      <c r="P152" s="5" t="s">
        <v>2334</v>
      </c>
      <c r="Q152" s="5" t="s">
        <v>169</v>
      </c>
    </row>
    <row r="153" spans="1:17">
      <c r="A153" s="5" t="s">
        <v>2743</v>
      </c>
      <c r="B153" s="5" t="s">
        <v>418</v>
      </c>
      <c r="C153" s="5" t="s">
        <v>2744</v>
      </c>
      <c r="D153" s="5" t="s">
        <v>149</v>
      </c>
      <c r="E153" s="5" t="s">
        <v>2745</v>
      </c>
      <c r="F153" s="5" t="s">
        <v>2331</v>
      </c>
      <c r="G153" s="5"/>
      <c r="H153" s="5"/>
      <c r="I153" s="5"/>
      <c r="J153" s="5"/>
      <c r="K153" s="5" t="s">
        <v>2322</v>
      </c>
      <c r="L153" s="5" t="s">
        <v>2323</v>
      </c>
      <c r="M153" s="5" t="s">
        <v>2746</v>
      </c>
      <c r="N153" s="5" t="s">
        <v>2333</v>
      </c>
      <c r="O153" s="6" t="s">
        <v>413</v>
      </c>
      <c r="P153" s="5" t="s">
        <v>2325</v>
      </c>
      <c r="Q153" s="5" t="s">
        <v>173</v>
      </c>
    </row>
    <row r="154" spans="1:17">
      <c r="A154" s="5" t="s">
        <v>2747</v>
      </c>
      <c r="B154" s="5" t="s">
        <v>2327</v>
      </c>
      <c r="C154" s="5" t="s">
        <v>2410</v>
      </c>
      <c r="D154" s="5" t="s">
        <v>2748</v>
      </c>
      <c r="E154" s="5" t="s">
        <v>2749</v>
      </c>
      <c r="F154" s="5" t="s">
        <v>2320</v>
      </c>
      <c r="G154" s="5" t="s">
        <v>2750</v>
      </c>
      <c r="H154" s="5" t="s">
        <v>2331</v>
      </c>
      <c r="I154" s="5"/>
      <c r="J154" s="5"/>
      <c r="K154" s="5" t="s">
        <v>2322</v>
      </c>
      <c r="L154" s="5" t="s">
        <v>2323</v>
      </c>
      <c r="M154" s="5" t="s">
        <v>2746</v>
      </c>
      <c r="N154" s="5" t="s">
        <v>2333</v>
      </c>
      <c r="O154" s="6" t="s">
        <v>413</v>
      </c>
      <c r="P154" s="5" t="s">
        <v>2325</v>
      </c>
      <c r="Q154" s="5" t="s">
        <v>173</v>
      </c>
    </row>
    <row r="155" spans="1:17">
      <c r="A155" s="5" t="s">
        <v>2751</v>
      </c>
      <c r="B155" s="5" t="s">
        <v>2406</v>
      </c>
      <c r="C155" s="5" t="s">
        <v>2332</v>
      </c>
      <c r="D155" s="5" t="s">
        <v>103</v>
      </c>
      <c r="E155" s="5" t="s">
        <v>2752</v>
      </c>
      <c r="F155" s="5" t="s">
        <v>2319</v>
      </c>
      <c r="G155" s="5" t="s">
        <v>2320</v>
      </c>
      <c r="H155" s="5" t="s">
        <v>2330</v>
      </c>
      <c r="I155" s="5" t="s">
        <v>2331</v>
      </c>
      <c r="J155" s="5"/>
      <c r="K155" s="5" t="s">
        <v>2322</v>
      </c>
      <c r="L155" s="5" t="s">
        <v>2323</v>
      </c>
      <c r="M155" s="5" t="s">
        <v>2332</v>
      </c>
      <c r="N155" s="5" t="s">
        <v>2378</v>
      </c>
      <c r="O155" s="6" t="s">
        <v>413</v>
      </c>
      <c r="P155" s="5" t="s">
        <v>2643</v>
      </c>
      <c r="Q155" s="5" t="s">
        <v>2335</v>
      </c>
    </row>
    <row r="156" spans="1:17">
      <c r="A156" s="5" t="s">
        <v>2753</v>
      </c>
      <c r="B156" s="5" t="s">
        <v>2406</v>
      </c>
      <c r="C156" s="5" t="s">
        <v>2479</v>
      </c>
      <c r="D156" s="5" t="s">
        <v>382</v>
      </c>
      <c r="E156" s="5" t="s">
        <v>2754</v>
      </c>
      <c r="F156" s="5" t="s">
        <v>2345</v>
      </c>
      <c r="G156" s="5" t="s">
        <v>2319</v>
      </c>
      <c r="H156" s="5" t="s">
        <v>2320</v>
      </c>
      <c r="I156" s="5" t="s">
        <v>2331</v>
      </c>
      <c r="J156" s="5"/>
      <c r="K156" s="5" t="s">
        <v>2322</v>
      </c>
      <c r="L156" s="5" t="s">
        <v>2323</v>
      </c>
      <c r="M156" s="5" t="s">
        <v>2479</v>
      </c>
      <c r="N156" s="5" t="s">
        <v>2378</v>
      </c>
      <c r="O156" s="6" t="s">
        <v>413</v>
      </c>
      <c r="P156" s="5" t="s">
        <v>2325</v>
      </c>
      <c r="Q156" s="5" t="s">
        <v>173</v>
      </c>
    </row>
    <row r="157" spans="1:17">
      <c r="A157" s="5" t="s">
        <v>2755</v>
      </c>
      <c r="B157" s="5" t="s">
        <v>2327</v>
      </c>
      <c r="C157" s="5" t="s">
        <v>2343</v>
      </c>
      <c r="D157" s="5" t="s">
        <v>149</v>
      </c>
      <c r="E157" s="5" t="s">
        <v>2756</v>
      </c>
      <c r="F157" s="5" t="s">
        <v>2345</v>
      </c>
      <c r="G157" s="5" t="s">
        <v>2402</v>
      </c>
      <c r="H157" s="5" t="s">
        <v>2320</v>
      </c>
      <c r="I157" s="5" t="s">
        <v>2331</v>
      </c>
      <c r="J157" s="5" t="s">
        <v>2347</v>
      </c>
      <c r="K157" s="5" t="s">
        <v>2322</v>
      </c>
      <c r="L157" s="5" t="s">
        <v>2323</v>
      </c>
      <c r="M157" s="5" t="s">
        <v>2348</v>
      </c>
      <c r="N157" s="5" t="s">
        <v>2378</v>
      </c>
      <c r="O157" s="6" t="s">
        <v>413</v>
      </c>
      <c r="P157" s="5" t="s">
        <v>2378</v>
      </c>
      <c r="Q157" s="5" t="s">
        <v>173</v>
      </c>
    </row>
    <row r="158" spans="1:17">
      <c r="A158" s="5" t="s">
        <v>2757</v>
      </c>
      <c r="B158" s="5" t="s">
        <v>2406</v>
      </c>
      <c r="C158" s="5" t="s">
        <v>2758</v>
      </c>
      <c r="D158" s="5" t="s">
        <v>332</v>
      </c>
      <c r="E158" s="5" t="s">
        <v>2759</v>
      </c>
      <c r="F158" s="5" t="s">
        <v>2317</v>
      </c>
      <c r="G158" s="5" t="s">
        <v>2345</v>
      </c>
      <c r="H158" s="5" t="s">
        <v>2318</v>
      </c>
      <c r="I158" s="5" t="s">
        <v>2319</v>
      </c>
      <c r="J158" s="5" t="s">
        <v>2320</v>
      </c>
      <c r="K158" s="5" t="s">
        <v>2322</v>
      </c>
      <c r="L158" s="5" t="s">
        <v>2323</v>
      </c>
      <c r="M158" s="5" t="s">
        <v>2758</v>
      </c>
      <c r="N158" s="5" t="s">
        <v>2378</v>
      </c>
      <c r="O158" s="6" t="s">
        <v>413</v>
      </c>
      <c r="P158" s="5" t="s">
        <v>2643</v>
      </c>
      <c r="Q158" s="5" t="s">
        <v>165</v>
      </c>
    </row>
    <row r="159" spans="1:17">
      <c r="A159" s="5" t="s">
        <v>2760</v>
      </c>
      <c r="B159" s="5" t="s">
        <v>2406</v>
      </c>
      <c r="C159" s="5" t="s">
        <v>2368</v>
      </c>
      <c r="D159" s="5" t="s">
        <v>103</v>
      </c>
      <c r="E159" s="5" t="s">
        <v>2761</v>
      </c>
      <c r="F159" s="5" t="s">
        <v>2318</v>
      </c>
      <c r="G159" s="5" t="s">
        <v>2319</v>
      </c>
      <c r="H159" s="5" t="s">
        <v>2320</v>
      </c>
      <c r="I159" s="5" t="s">
        <v>2331</v>
      </c>
      <c r="J159" s="5"/>
      <c r="K159" s="5" t="s">
        <v>2322</v>
      </c>
      <c r="L159" s="5" t="s">
        <v>2323</v>
      </c>
      <c r="M159" s="5" t="s">
        <v>2368</v>
      </c>
      <c r="N159" s="5" t="s">
        <v>2378</v>
      </c>
      <c r="O159" s="6" t="s">
        <v>413</v>
      </c>
      <c r="P159" s="5" t="s">
        <v>2325</v>
      </c>
      <c r="Q159" s="5" t="s">
        <v>165</v>
      </c>
    </row>
    <row r="160" spans="1:17">
      <c r="A160" s="5" t="s">
        <v>2762</v>
      </c>
      <c r="B160" s="5" t="s">
        <v>2406</v>
      </c>
      <c r="C160" s="5" t="s">
        <v>2368</v>
      </c>
      <c r="D160" s="5" t="s">
        <v>103</v>
      </c>
      <c r="E160" s="5" t="s">
        <v>2763</v>
      </c>
      <c r="F160" s="5" t="s">
        <v>2318</v>
      </c>
      <c r="G160" s="5" t="s">
        <v>2319</v>
      </c>
      <c r="H160" s="5" t="s">
        <v>2320</v>
      </c>
      <c r="I160" s="5" t="s">
        <v>2331</v>
      </c>
      <c r="J160" s="5" t="s">
        <v>2764</v>
      </c>
      <c r="K160" s="5" t="s">
        <v>2322</v>
      </c>
      <c r="L160" s="5" t="s">
        <v>2323</v>
      </c>
      <c r="M160" s="5" t="s">
        <v>2368</v>
      </c>
      <c r="N160" s="5" t="s">
        <v>2378</v>
      </c>
      <c r="O160" s="6" t="s">
        <v>413</v>
      </c>
      <c r="P160" s="5" t="s">
        <v>2325</v>
      </c>
      <c r="Q160" s="5" t="s">
        <v>173</v>
      </c>
    </row>
    <row r="161" spans="1:17">
      <c r="A161" s="5" t="s">
        <v>2765</v>
      </c>
      <c r="B161" s="5" t="s">
        <v>2406</v>
      </c>
      <c r="C161" s="5" t="s">
        <v>2374</v>
      </c>
      <c r="D161" s="5" t="s">
        <v>332</v>
      </c>
      <c r="E161" s="5" t="s">
        <v>2766</v>
      </c>
      <c r="F161" s="5" t="s">
        <v>2317</v>
      </c>
      <c r="G161" s="5" t="s">
        <v>2319</v>
      </c>
      <c r="H161" s="5" t="s">
        <v>2320</v>
      </c>
      <c r="I161" s="5" t="s">
        <v>2373</v>
      </c>
      <c r="J161" s="5" t="s">
        <v>2321</v>
      </c>
      <c r="K161" s="5" t="s">
        <v>2322</v>
      </c>
      <c r="L161" s="5" t="s">
        <v>2323</v>
      </c>
      <c r="M161" s="5" t="s">
        <v>2374</v>
      </c>
      <c r="N161" s="5" t="s">
        <v>2378</v>
      </c>
      <c r="O161" s="6" t="s">
        <v>413</v>
      </c>
      <c r="P161" s="5" t="s">
        <v>2643</v>
      </c>
      <c r="Q161" s="5" t="s">
        <v>165</v>
      </c>
    </row>
    <row r="162" spans="1:17">
      <c r="A162" s="5" t="s">
        <v>2767</v>
      </c>
      <c r="B162" s="5" t="s">
        <v>2406</v>
      </c>
      <c r="C162" s="5" t="s">
        <v>2391</v>
      </c>
      <c r="D162" s="5" t="s">
        <v>2387</v>
      </c>
      <c r="E162" s="5" t="s">
        <v>2768</v>
      </c>
      <c r="F162" s="5" t="s">
        <v>2318</v>
      </c>
      <c r="G162" s="5" t="s">
        <v>2319</v>
      </c>
      <c r="H162" s="5" t="s">
        <v>2320</v>
      </c>
      <c r="I162" s="5" t="s">
        <v>2331</v>
      </c>
      <c r="J162" s="5"/>
      <c r="K162" s="5" t="s">
        <v>2322</v>
      </c>
      <c r="L162" s="5" t="s">
        <v>2323</v>
      </c>
      <c r="M162" s="5" t="s">
        <v>2391</v>
      </c>
      <c r="N162" s="5" t="s">
        <v>2378</v>
      </c>
      <c r="O162" s="6" t="s">
        <v>413</v>
      </c>
      <c r="P162" s="5" t="s">
        <v>2325</v>
      </c>
      <c r="Q162" s="5" t="s">
        <v>173</v>
      </c>
    </row>
    <row r="163" spans="1:17">
      <c r="A163" s="5" t="s">
        <v>2769</v>
      </c>
      <c r="B163" s="5" t="s">
        <v>2424</v>
      </c>
      <c r="C163" s="5" t="s">
        <v>2602</v>
      </c>
      <c r="D163" s="5" t="s">
        <v>103</v>
      </c>
      <c r="E163" s="5" t="s">
        <v>2770</v>
      </c>
      <c r="F163" s="5" t="s">
        <v>2318</v>
      </c>
      <c r="G163" s="5" t="s">
        <v>2319</v>
      </c>
      <c r="H163" s="5" t="s">
        <v>2320</v>
      </c>
      <c r="I163" s="5" t="s">
        <v>2331</v>
      </c>
      <c r="J163" s="5"/>
      <c r="K163" s="5" t="s">
        <v>2322</v>
      </c>
      <c r="L163" s="5" t="s">
        <v>2323</v>
      </c>
      <c r="M163" s="5" t="s">
        <v>2368</v>
      </c>
      <c r="N163" s="5"/>
      <c r="O163" s="6" t="s">
        <v>413</v>
      </c>
      <c r="P163" s="5" t="s">
        <v>2325</v>
      </c>
      <c r="Q163" s="5" t="s">
        <v>165</v>
      </c>
    </row>
    <row r="164" spans="1:17">
      <c r="A164" s="5" t="s">
        <v>2771</v>
      </c>
      <c r="B164" s="5" t="s">
        <v>2432</v>
      </c>
      <c r="C164" s="5" t="s">
        <v>2350</v>
      </c>
      <c r="D164" s="5" t="s">
        <v>2387</v>
      </c>
      <c r="E164" s="5" t="s">
        <v>2772</v>
      </c>
      <c r="F164" s="5" t="s">
        <v>2317</v>
      </c>
      <c r="G164" s="5" t="s">
        <v>2318</v>
      </c>
      <c r="H164" s="5" t="s">
        <v>2319</v>
      </c>
      <c r="I164" s="5" t="s">
        <v>2320</v>
      </c>
      <c r="J164" s="5" t="s">
        <v>2321</v>
      </c>
      <c r="K164" s="5" t="s">
        <v>2322</v>
      </c>
      <c r="L164" s="5" t="s">
        <v>2323</v>
      </c>
      <c r="M164" s="5" t="s">
        <v>2758</v>
      </c>
      <c r="N164" s="5" t="s">
        <v>2773</v>
      </c>
      <c r="O164" s="6" t="s">
        <v>413</v>
      </c>
      <c r="P164" s="5" t="s">
        <v>2643</v>
      </c>
      <c r="Q164" s="5" t="s">
        <v>165</v>
      </c>
    </row>
    <row r="165" spans="1:17">
      <c r="A165" s="5" t="s">
        <v>2774</v>
      </c>
      <c r="B165" s="5" t="s">
        <v>2406</v>
      </c>
      <c r="C165" s="5" t="s">
        <v>2374</v>
      </c>
      <c r="D165" s="5" t="s">
        <v>2315</v>
      </c>
      <c r="E165" s="5" t="s">
        <v>2775</v>
      </c>
      <c r="F165" s="5" t="s">
        <v>2317</v>
      </c>
      <c r="G165" s="5" t="s">
        <v>2319</v>
      </c>
      <c r="H165" s="5" t="s">
        <v>2320</v>
      </c>
      <c r="I165" s="5" t="s">
        <v>2373</v>
      </c>
      <c r="J165" s="5" t="s">
        <v>2321</v>
      </c>
      <c r="K165" s="5" t="s">
        <v>2322</v>
      </c>
      <c r="L165" s="5" t="s">
        <v>2323</v>
      </c>
      <c r="M165" s="5" t="s">
        <v>2374</v>
      </c>
      <c r="N165" s="5" t="s">
        <v>2334</v>
      </c>
      <c r="O165" s="6" t="s">
        <v>413</v>
      </c>
      <c r="P165" s="5" t="s">
        <v>2643</v>
      </c>
      <c r="Q165" s="5" t="s">
        <v>165</v>
      </c>
    </row>
    <row r="166" spans="1:17">
      <c r="A166" s="5" t="s">
        <v>2776</v>
      </c>
      <c r="B166" s="5" t="s">
        <v>2406</v>
      </c>
      <c r="C166" s="5" t="s">
        <v>2777</v>
      </c>
      <c r="D166" s="5" t="s">
        <v>332</v>
      </c>
      <c r="E166" s="5" t="s">
        <v>2778</v>
      </c>
      <c r="F166" s="5" t="s">
        <v>2345</v>
      </c>
      <c r="G166" s="5" t="s">
        <v>2319</v>
      </c>
      <c r="H166" s="5" t="s">
        <v>2320</v>
      </c>
      <c r="I166" s="5" t="s">
        <v>2331</v>
      </c>
      <c r="J166" s="5" t="s">
        <v>2626</v>
      </c>
      <c r="K166" s="5" t="s">
        <v>2322</v>
      </c>
      <c r="L166" s="5" t="s">
        <v>2323</v>
      </c>
      <c r="M166" s="5" t="s">
        <v>2777</v>
      </c>
      <c r="N166" s="5" t="s">
        <v>2378</v>
      </c>
      <c r="O166" s="6" t="s">
        <v>413</v>
      </c>
      <c r="P166" s="5" t="s">
        <v>2325</v>
      </c>
      <c r="Q166" s="5" t="s">
        <v>173</v>
      </c>
    </row>
    <row r="167" spans="1:17">
      <c r="A167" s="5" t="s">
        <v>2779</v>
      </c>
      <c r="B167" s="5" t="s">
        <v>2424</v>
      </c>
      <c r="C167" s="5" t="s">
        <v>2348</v>
      </c>
      <c r="D167" s="5" t="s">
        <v>149</v>
      </c>
      <c r="E167" s="5" t="s">
        <v>2780</v>
      </c>
      <c r="F167" s="5" t="s">
        <v>2345</v>
      </c>
      <c r="G167" s="5" t="s">
        <v>2402</v>
      </c>
      <c r="H167" s="5" t="s">
        <v>2320</v>
      </c>
      <c r="I167" s="5" t="s">
        <v>2331</v>
      </c>
      <c r="J167" s="5" t="s">
        <v>2347</v>
      </c>
      <c r="K167" s="5" t="s">
        <v>2322</v>
      </c>
      <c r="L167" s="5" t="s">
        <v>2323</v>
      </c>
      <c r="M167" s="5" t="s">
        <v>2348</v>
      </c>
      <c r="N167" s="5" t="s">
        <v>2334</v>
      </c>
      <c r="O167" s="6" t="s">
        <v>413</v>
      </c>
      <c r="P167" s="5" t="s">
        <v>2325</v>
      </c>
      <c r="Q167" s="5" t="s">
        <v>173</v>
      </c>
    </row>
    <row r="168" spans="1:17">
      <c r="A168" s="5" t="s">
        <v>2781</v>
      </c>
      <c r="B168" s="5" t="s">
        <v>2424</v>
      </c>
      <c r="C168" s="5" t="s">
        <v>2368</v>
      </c>
      <c r="D168" s="5" t="s">
        <v>103</v>
      </c>
      <c r="E168" s="5" t="s">
        <v>2782</v>
      </c>
      <c r="F168" s="5" t="s">
        <v>2318</v>
      </c>
      <c r="G168" s="5" t="s">
        <v>2319</v>
      </c>
      <c r="H168" s="5" t="s">
        <v>2320</v>
      </c>
      <c r="I168" s="5" t="s">
        <v>2331</v>
      </c>
      <c r="J168" s="5" t="s">
        <v>2783</v>
      </c>
      <c r="K168" s="5" t="s">
        <v>2322</v>
      </c>
      <c r="L168" s="5" t="s">
        <v>2323</v>
      </c>
      <c r="M168" s="5" t="s">
        <v>2368</v>
      </c>
      <c r="N168" s="5" t="s">
        <v>2334</v>
      </c>
      <c r="O168" s="6" t="s">
        <v>413</v>
      </c>
      <c r="P168" s="5" t="s">
        <v>2325</v>
      </c>
      <c r="Q168" s="5" t="s">
        <v>165</v>
      </c>
    </row>
    <row r="169" spans="1:17">
      <c r="A169" s="5" t="s">
        <v>2784</v>
      </c>
      <c r="B169" s="5" t="s">
        <v>2424</v>
      </c>
      <c r="C169" s="5" t="s">
        <v>2368</v>
      </c>
      <c r="D169" s="5" t="s">
        <v>103</v>
      </c>
      <c r="E169" s="5" t="s">
        <v>2785</v>
      </c>
      <c r="F169" s="5" t="s">
        <v>2318</v>
      </c>
      <c r="G169" s="5" t="s">
        <v>2319</v>
      </c>
      <c r="H169" s="5" t="s">
        <v>2320</v>
      </c>
      <c r="I169" s="5" t="s">
        <v>2331</v>
      </c>
      <c r="J169" s="5" t="s">
        <v>2783</v>
      </c>
      <c r="K169" s="5" t="s">
        <v>2322</v>
      </c>
      <c r="L169" s="5" t="s">
        <v>2323</v>
      </c>
      <c r="M169" s="5" t="s">
        <v>2368</v>
      </c>
      <c r="N169" s="5" t="s">
        <v>2334</v>
      </c>
      <c r="O169" s="6" t="s">
        <v>413</v>
      </c>
      <c r="P169" s="5" t="s">
        <v>2325</v>
      </c>
      <c r="Q169" s="5" t="s">
        <v>165</v>
      </c>
    </row>
    <row r="170" spans="1:17">
      <c r="A170" s="5" t="s">
        <v>2786</v>
      </c>
      <c r="B170" s="5" t="s">
        <v>2416</v>
      </c>
      <c r="C170" s="5" t="s">
        <v>2332</v>
      </c>
      <c r="D170" s="5" t="s">
        <v>2526</v>
      </c>
      <c r="E170" s="5" t="s">
        <v>2787</v>
      </c>
      <c r="F170" s="5" t="s">
        <v>2319</v>
      </c>
      <c r="G170" s="5" t="s">
        <v>2320</v>
      </c>
      <c r="H170" s="5" t="s">
        <v>2330</v>
      </c>
      <c r="I170" s="5" t="s">
        <v>2331</v>
      </c>
      <c r="J170" s="5" t="s">
        <v>2783</v>
      </c>
      <c r="K170" s="5" t="s">
        <v>2322</v>
      </c>
      <c r="L170" s="5" t="s">
        <v>2323</v>
      </c>
      <c r="M170" s="5" t="s">
        <v>2332</v>
      </c>
      <c r="N170" s="5" t="s">
        <v>2334</v>
      </c>
      <c r="O170" s="6" t="s">
        <v>413</v>
      </c>
      <c r="P170" s="5" t="s">
        <v>2643</v>
      </c>
      <c r="Q170" s="5" t="s">
        <v>2335</v>
      </c>
    </row>
    <row r="171" spans="1:17">
      <c r="A171" s="5" t="s">
        <v>2788</v>
      </c>
      <c r="B171" s="5" t="s">
        <v>2406</v>
      </c>
      <c r="C171" s="5" t="s">
        <v>2376</v>
      </c>
      <c r="D171" s="5" t="s">
        <v>2315</v>
      </c>
      <c r="E171" s="5" t="s">
        <v>2789</v>
      </c>
      <c r="F171" s="5" t="s">
        <v>2331</v>
      </c>
      <c r="G171" s="5"/>
      <c r="H171" s="5"/>
      <c r="I171" s="5"/>
      <c r="J171" s="5"/>
      <c r="K171" s="5" t="s">
        <v>2322</v>
      </c>
      <c r="L171" s="5" t="s">
        <v>2323</v>
      </c>
      <c r="M171" s="5" t="s">
        <v>2376</v>
      </c>
      <c r="N171" s="5" t="s">
        <v>2334</v>
      </c>
      <c r="O171" s="6" t="s">
        <v>413</v>
      </c>
      <c r="P171" s="5"/>
      <c r="Q171" s="5" t="s">
        <v>173</v>
      </c>
    </row>
    <row r="172" spans="1:17">
      <c r="A172" s="5" t="s">
        <v>2790</v>
      </c>
      <c r="B172" s="5" t="s">
        <v>2406</v>
      </c>
      <c r="C172" s="5" t="s">
        <v>2376</v>
      </c>
      <c r="D172" s="5" t="s">
        <v>2315</v>
      </c>
      <c r="E172" s="5" t="s">
        <v>2791</v>
      </c>
      <c r="F172" s="5" t="s">
        <v>2331</v>
      </c>
      <c r="G172" s="5"/>
      <c r="H172" s="5"/>
      <c r="I172" s="5"/>
      <c r="J172" s="5"/>
      <c r="K172" s="5" t="s">
        <v>2322</v>
      </c>
      <c r="L172" s="5" t="s">
        <v>2323</v>
      </c>
      <c r="M172" s="5" t="s">
        <v>2376</v>
      </c>
      <c r="N172" s="5" t="s">
        <v>2334</v>
      </c>
      <c r="O172" s="6" t="s">
        <v>413</v>
      </c>
      <c r="P172" s="5"/>
      <c r="Q172" s="5" t="s">
        <v>165</v>
      </c>
    </row>
    <row r="173" spans="1:17">
      <c r="A173" s="5" t="s">
        <v>2792</v>
      </c>
      <c r="B173" s="5" t="s">
        <v>2406</v>
      </c>
      <c r="C173" s="5" t="s">
        <v>2376</v>
      </c>
      <c r="D173" s="5" t="s">
        <v>2315</v>
      </c>
      <c r="E173" s="5" t="s">
        <v>2793</v>
      </c>
      <c r="F173" s="5" t="s">
        <v>2319</v>
      </c>
      <c r="G173" s="5" t="s">
        <v>2320</v>
      </c>
      <c r="H173" s="5" t="s">
        <v>2330</v>
      </c>
      <c r="I173" s="5" t="s">
        <v>2373</v>
      </c>
      <c r="J173" s="5" t="s">
        <v>2331</v>
      </c>
      <c r="K173" s="5" t="s">
        <v>2322</v>
      </c>
      <c r="L173" s="5" t="s">
        <v>2323</v>
      </c>
      <c r="M173" s="5" t="s">
        <v>2376</v>
      </c>
      <c r="N173" s="5" t="s">
        <v>2378</v>
      </c>
      <c r="O173" s="6" t="s">
        <v>413</v>
      </c>
      <c r="P173" s="5"/>
      <c r="Q173" s="5" t="s">
        <v>173</v>
      </c>
    </row>
    <row r="174" spans="1:17">
      <c r="A174" s="5" t="s">
        <v>2794</v>
      </c>
      <c r="B174" s="5" t="s">
        <v>2406</v>
      </c>
      <c r="C174" s="5" t="s">
        <v>2376</v>
      </c>
      <c r="D174" s="5" t="s">
        <v>2315</v>
      </c>
      <c r="E174" s="5" t="s">
        <v>2795</v>
      </c>
      <c r="F174" s="5" t="s">
        <v>2319</v>
      </c>
      <c r="G174" s="5" t="s">
        <v>2796</v>
      </c>
      <c r="H174" s="5" t="s">
        <v>2330</v>
      </c>
      <c r="I174" s="5" t="s">
        <v>2373</v>
      </c>
      <c r="J174" s="5" t="s">
        <v>2331</v>
      </c>
      <c r="K174" s="5" t="s">
        <v>2322</v>
      </c>
      <c r="L174" s="5" t="s">
        <v>2323</v>
      </c>
      <c r="M174" s="5" t="s">
        <v>2376</v>
      </c>
      <c r="N174" s="5" t="s">
        <v>2378</v>
      </c>
      <c r="O174" s="6" t="s">
        <v>413</v>
      </c>
      <c r="P174" s="5"/>
      <c r="Q174" s="5" t="s">
        <v>165</v>
      </c>
    </row>
    <row r="175" spans="1:17">
      <c r="A175" s="5" t="s">
        <v>2797</v>
      </c>
      <c r="B175" s="5" t="s">
        <v>2406</v>
      </c>
      <c r="C175" s="5" t="s">
        <v>2495</v>
      </c>
      <c r="D175" s="5" t="s">
        <v>2472</v>
      </c>
      <c r="E175" s="5" t="s">
        <v>2798</v>
      </c>
      <c r="F175" s="5" t="s">
        <v>2497</v>
      </c>
      <c r="G175" s="5" t="s">
        <v>2318</v>
      </c>
      <c r="H175" s="5" t="s">
        <v>2319</v>
      </c>
      <c r="I175" s="5" t="s">
        <v>2320</v>
      </c>
      <c r="J175" s="5" t="s">
        <v>2331</v>
      </c>
      <c r="K175" s="5" t="s">
        <v>2322</v>
      </c>
      <c r="L175" s="5" t="s">
        <v>2323</v>
      </c>
      <c r="M175" s="5" t="s">
        <v>2495</v>
      </c>
      <c r="N175" s="5" t="s">
        <v>2378</v>
      </c>
      <c r="O175" s="6" t="s">
        <v>413</v>
      </c>
      <c r="P175" s="5" t="s">
        <v>2325</v>
      </c>
      <c r="Q175" s="5" t="s">
        <v>165</v>
      </c>
    </row>
    <row r="176" spans="1:17">
      <c r="A176" s="5" t="s">
        <v>2799</v>
      </c>
      <c r="B176" s="5" t="s">
        <v>2432</v>
      </c>
      <c r="C176" s="5" t="s">
        <v>2800</v>
      </c>
      <c r="D176" s="5" t="s">
        <v>2387</v>
      </c>
      <c r="E176" s="5" t="s">
        <v>2801</v>
      </c>
      <c r="F176" s="5" t="s">
        <v>2319</v>
      </c>
      <c r="G176" s="5" t="s">
        <v>2320</v>
      </c>
      <c r="H176" s="5" t="s">
        <v>2331</v>
      </c>
      <c r="I176" s="5" t="s">
        <v>2783</v>
      </c>
      <c r="J176" s="5"/>
      <c r="K176" s="5" t="s">
        <v>2322</v>
      </c>
      <c r="L176" s="5" t="s">
        <v>2323</v>
      </c>
      <c r="M176" s="5" t="s">
        <v>2800</v>
      </c>
      <c r="N176" s="5"/>
      <c r="O176" s="6" t="s">
        <v>413</v>
      </c>
      <c r="P176" s="5" t="s">
        <v>2325</v>
      </c>
      <c r="Q176" s="5" t="s">
        <v>173</v>
      </c>
    </row>
    <row r="177" spans="1:17">
      <c r="A177" s="5" t="s">
        <v>2802</v>
      </c>
      <c r="B177" s="5" t="s">
        <v>2406</v>
      </c>
      <c r="C177" s="5" t="s">
        <v>2800</v>
      </c>
      <c r="D177" s="5" t="s">
        <v>2387</v>
      </c>
      <c r="E177" s="5" t="s">
        <v>2803</v>
      </c>
      <c r="F177" s="5" t="s">
        <v>2319</v>
      </c>
      <c r="G177" s="5" t="s">
        <v>2320</v>
      </c>
      <c r="H177" s="5" t="s">
        <v>2331</v>
      </c>
      <c r="I177" s="5" t="s">
        <v>2783</v>
      </c>
      <c r="J177" s="5" t="s">
        <v>2764</v>
      </c>
      <c r="K177" s="5" t="s">
        <v>2322</v>
      </c>
      <c r="L177" s="5" t="s">
        <v>2323</v>
      </c>
      <c r="M177" s="5" t="s">
        <v>2800</v>
      </c>
      <c r="N177" s="5" t="s">
        <v>2334</v>
      </c>
      <c r="O177" s="6" t="s">
        <v>413</v>
      </c>
      <c r="P177" s="5" t="s">
        <v>2325</v>
      </c>
      <c r="Q177" s="5" t="s">
        <v>173</v>
      </c>
    </row>
    <row r="178" spans="1:17">
      <c r="A178" s="5" t="s">
        <v>2804</v>
      </c>
      <c r="B178" s="5" t="s">
        <v>2406</v>
      </c>
      <c r="C178" s="5" t="s">
        <v>2800</v>
      </c>
      <c r="D178" s="5" t="s">
        <v>2472</v>
      </c>
      <c r="E178" s="5" t="s">
        <v>2805</v>
      </c>
      <c r="F178" s="5" t="s">
        <v>2319</v>
      </c>
      <c r="G178" s="5" t="s">
        <v>2320</v>
      </c>
      <c r="H178" s="5" t="s">
        <v>2331</v>
      </c>
      <c r="I178" s="5" t="s">
        <v>2783</v>
      </c>
      <c r="J178" s="5"/>
      <c r="K178" s="5" t="s">
        <v>2322</v>
      </c>
      <c r="L178" s="5" t="s">
        <v>2323</v>
      </c>
      <c r="M178" s="5" t="s">
        <v>2800</v>
      </c>
      <c r="N178" s="5" t="s">
        <v>2378</v>
      </c>
      <c r="O178" s="6" t="s">
        <v>413</v>
      </c>
      <c r="P178" s="5" t="s">
        <v>2325</v>
      </c>
      <c r="Q178" s="5" t="s">
        <v>351</v>
      </c>
    </row>
    <row r="179" spans="1:17">
      <c r="A179" s="5" t="s">
        <v>2806</v>
      </c>
      <c r="B179" s="5" t="s">
        <v>2406</v>
      </c>
      <c r="C179" s="5" t="s">
        <v>2495</v>
      </c>
      <c r="D179" s="5" t="s">
        <v>2472</v>
      </c>
      <c r="E179" s="5" t="s">
        <v>2807</v>
      </c>
      <c r="F179" s="5" t="s">
        <v>2497</v>
      </c>
      <c r="G179" s="5" t="s">
        <v>2318</v>
      </c>
      <c r="H179" s="5" t="s">
        <v>2319</v>
      </c>
      <c r="I179" s="5" t="s">
        <v>2320</v>
      </c>
      <c r="J179" s="5" t="s">
        <v>2331</v>
      </c>
      <c r="K179" s="5" t="s">
        <v>2322</v>
      </c>
      <c r="L179" s="5" t="s">
        <v>2323</v>
      </c>
      <c r="M179" s="5" t="s">
        <v>2495</v>
      </c>
      <c r="N179" s="5" t="s">
        <v>2378</v>
      </c>
      <c r="O179" s="6" t="s">
        <v>413</v>
      </c>
      <c r="P179" s="5" t="s">
        <v>2325</v>
      </c>
      <c r="Q179" s="5" t="s">
        <v>165</v>
      </c>
    </row>
    <row r="180" spans="1:17">
      <c r="A180" s="5" t="s">
        <v>2808</v>
      </c>
      <c r="B180" s="5" t="s">
        <v>2424</v>
      </c>
      <c r="C180" s="5" t="s">
        <v>2368</v>
      </c>
      <c r="D180" s="5" t="s">
        <v>103</v>
      </c>
      <c r="E180" s="5" t="s">
        <v>2809</v>
      </c>
      <c r="F180" s="5" t="s">
        <v>2318</v>
      </c>
      <c r="G180" s="5" t="s">
        <v>2319</v>
      </c>
      <c r="H180" s="5" t="s">
        <v>2320</v>
      </c>
      <c r="I180" s="5" t="s">
        <v>2331</v>
      </c>
      <c r="J180" s="5"/>
      <c r="K180" s="5" t="s">
        <v>2322</v>
      </c>
      <c r="L180" s="5" t="s">
        <v>2323</v>
      </c>
      <c r="M180" s="5" t="s">
        <v>2368</v>
      </c>
      <c r="N180" s="5" t="s">
        <v>2334</v>
      </c>
      <c r="O180" s="6" t="s">
        <v>413</v>
      </c>
      <c r="P180" s="5" t="s">
        <v>2325</v>
      </c>
      <c r="Q180" s="5" t="s">
        <v>173</v>
      </c>
    </row>
    <row r="181" spans="1:17">
      <c r="A181" s="5" t="s">
        <v>2810</v>
      </c>
      <c r="B181" s="5" t="s">
        <v>2424</v>
      </c>
      <c r="C181" s="5" t="s">
        <v>2341</v>
      </c>
      <c r="D181" s="5" t="s">
        <v>2315</v>
      </c>
      <c r="E181" s="5" t="s">
        <v>2811</v>
      </c>
      <c r="F181" s="5" t="s">
        <v>2319</v>
      </c>
      <c r="G181" s="5" t="s">
        <v>2320</v>
      </c>
      <c r="H181" s="5" t="s">
        <v>2331</v>
      </c>
      <c r="I181" s="5"/>
      <c r="J181" s="5"/>
      <c r="K181" s="5" t="s">
        <v>2322</v>
      </c>
      <c r="L181" s="5" t="s">
        <v>2323</v>
      </c>
      <c r="M181" s="5" t="s">
        <v>2341</v>
      </c>
      <c r="N181" s="5"/>
      <c r="O181" s="6" t="s">
        <v>413</v>
      </c>
      <c r="P181" s="5" t="s">
        <v>2334</v>
      </c>
      <c r="Q181" s="5" t="s">
        <v>351</v>
      </c>
    </row>
    <row r="182" spans="1:17">
      <c r="A182" s="5" t="s">
        <v>2812</v>
      </c>
      <c r="B182" s="5" t="s">
        <v>2406</v>
      </c>
      <c r="C182" s="5" t="s">
        <v>2642</v>
      </c>
      <c r="D182" s="5" t="s">
        <v>2387</v>
      </c>
      <c r="E182" s="5" t="s">
        <v>2813</v>
      </c>
      <c r="F182" s="5" t="s">
        <v>2317</v>
      </c>
      <c r="G182" s="5" t="s">
        <v>2318</v>
      </c>
      <c r="H182" s="5" t="s">
        <v>2319</v>
      </c>
      <c r="I182" s="5" t="s">
        <v>2320</v>
      </c>
      <c r="J182" s="5" t="s">
        <v>2331</v>
      </c>
      <c r="K182" s="5" t="s">
        <v>2322</v>
      </c>
      <c r="L182" s="5" t="s">
        <v>2323</v>
      </c>
      <c r="M182" s="5" t="s">
        <v>2642</v>
      </c>
      <c r="N182" s="5" t="s">
        <v>2378</v>
      </c>
      <c r="O182" s="6" t="s">
        <v>413</v>
      </c>
      <c r="P182" s="5" t="s">
        <v>2643</v>
      </c>
      <c r="Q182" s="5" t="s">
        <v>165</v>
      </c>
    </row>
    <row r="183" spans="1:17">
      <c r="A183" s="5" t="s">
        <v>2814</v>
      </c>
      <c r="B183" s="5" t="s">
        <v>2327</v>
      </c>
      <c r="C183" s="5" t="s">
        <v>2513</v>
      </c>
      <c r="D183" s="5" t="s">
        <v>149</v>
      </c>
      <c r="E183" s="5" t="s">
        <v>2815</v>
      </c>
      <c r="F183" s="5" t="s">
        <v>2345</v>
      </c>
      <c r="G183" s="5" t="s">
        <v>2402</v>
      </c>
      <c r="H183" s="5" t="s">
        <v>2320</v>
      </c>
      <c r="I183" s="5" t="s">
        <v>2331</v>
      </c>
      <c r="J183" s="5" t="s">
        <v>2347</v>
      </c>
      <c r="K183" s="5" t="s">
        <v>2322</v>
      </c>
      <c r="L183" s="5" t="s">
        <v>2323</v>
      </c>
      <c r="M183" s="5" t="s">
        <v>2461</v>
      </c>
      <c r="N183" s="5" t="s">
        <v>2378</v>
      </c>
      <c r="O183" s="6" t="s">
        <v>413</v>
      </c>
      <c r="P183" s="5" t="s">
        <v>2325</v>
      </c>
      <c r="Q183" s="5" t="s">
        <v>173</v>
      </c>
    </row>
    <row r="184" spans="1:17">
      <c r="A184" s="5" t="s">
        <v>2816</v>
      </c>
      <c r="B184" s="5" t="s">
        <v>2406</v>
      </c>
      <c r="C184" s="5" t="s">
        <v>2368</v>
      </c>
      <c r="D184" s="5" t="s">
        <v>103</v>
      </c>
      <c r="E184" s="5" t="s">
        <v>2817</v>
      </c>
      <c r="F184" s="5" t="s">
        <v>2318</v>
      </c>
      <c r="G184" s="5" t="s">
        <v>2319</v>
      </c>
      <c r="H184" s="5" t="s">
        <v>2320</v>
      </c>
      <c r="I184" s="5" t="s">
        <v>2331</v>
      </c>
      <c r="J184" s="5"/>
      <c r="K184" s="5" t="s">
        <v>2322</v>
      </c>
      <c r="L184" s="5" t="s">
        <v>2323</v>
      </c>
      <c r="M184" s="5" t="s">
        <v>2368</v>
      </c>
      <c r="N184" s="5" t="s">
        <v>2378</v>
      </c>
      <c r="O184" s="6" t="s">
        <v>413</v>
      </c>
      <c r="P184" s="5" t="s">
        <v>2325</v>
      </c>
      <c r="Q184" s="5" t="s">
        <v>165</v>
      </c>
    </row>
    <row r="185" spans="1:17">
      <c r="A185" s="5" t="s">
        <v>2818</v>
      </c>
      <c r="B185" s="5" t="s">
        <v>2406</v>
      </c>
      <c r="C185" s="5" t="s">
        <v>2368</v>
      </c>
      <c r="D185" s="5" t="s">
        <v>103</v>
      </c>
      <c r="E185" s="5" t="s">
        <v>2819</v>
      </c>
      <c r="F185" s="5" t="s">
        <v>2318</v>
      </c>
      <c r="G185" s="5" t="s">
        <v>2319</v>
      </c>
      <c r="H185" s="5" t="s">
        <v>2320</v>
      </c>
      <c r="I185" s="5" t="s">
        <v>2331</v>
      </c>
      <c r="J185" s="5"/>
      <c r="K185" s="5" t="s">
        <v>2322</v>
      </c>
      <c r="L185" s="5" t="s">
        <v>2323</v>
      </c>
      <c r="M185" s="5" t="s">
        <v>2368</v>
      </c>
      <c r="N185" s="5" t="s">
        <v>2378</v>
      </c>
      <c r="O185" s="6" t="s">
        <v>413</v>
      </c>
      <c r="P185" s="5" t="s">
        <v>2325</v>
      </c>
      <c r="Q185" s="5" t="s">
        <v>165</v>
      </c>
    </row>
    <row r="186" spans="1:17">
      <c r="A186" s="5" t="s">
        <v>2820</v>
      </c>
      <c r="B186" s="5" t="s">
        <v>2327</v>
      </c>
      <c r="C186" s="5" t="s">
        <v>2513</v>
      </c>
      <c r="D186" s="5" t="s">
        <v>149</v>
      </c>
      <c r="E186" s="5" t="s">
        <v>2821</v>
      </c>
      <c r="F186" s="5" t="s">
        <v>2345</v>
      </c>
      <c r="G186" s="5" t="s">
        <v>2402</v>
      </c>
      <c r="H186" s="5" t="s">
        <v>2320</v>
      </c>
      <c r="I186" s="5" t="s">
        <v>2346</v>
      </c>
      <c r="J186" s="5" t="s">
        <v>2331</v>
      </c>
      <c r="K186" s="5" t="s">
        <v>2322</v>
      </c>
      <c r="L186" s="5" t="s">
        <v>2323</v>
      </c>
      <c r="M186" s="5" t="s">
        <v>2348</v>
      </c>
      <c r="N186" s="5" t="s">
        <v>2378</v>
      </c>
      <c r="O186" s="6" t="s">
        <v>413</v>
      </c>
      <c r="P186" s="5" t="s">
        <v>2325</v>
      </c>
      <c r="Q186" s="5" t="s">
        <v>173</v>
      </c>
    </row>
    <row r="187" spans="1:17">
      <c r="A187" s="5" t="s">
        <v>2822</v>
      </c>
      <c r="B187" s="5" t="s">
        <v>2327</v>
      </c>
      <c r="C187" s="5" t="s">
        <v>2513</v>
      </c>
      <c r="D187" s="5" t="s">
        <v>149</v>
      </c>
      <c r="E187" s="5" t="s">
        <v>2823</v>
      </c>
      <c r="F187" s="5" t="s">
        <v>2345</v>
      </c>
      <c r="G187" s="5" t="s">
        <v>2402</v>
      </c>
      <c r="H187" s="5" t="s">
        <v>2320</v>
      </c>
      <c r="I187" s="5" t="s">
        <v>2346</v>
      </c>
      <c r="J187" s="5" t="s">
        <v>2331</v>
      </c>
      <c r="K187" s="5" t="s">
        <v>2322</v>
      </c>
      <c r="L187" s="5" t="s">
        <v>2323</v>
      </c>
      <c r="M187" s="5" t="s">
        <v>2348</v>
      </c>
      <c r="N187" s="5" t="s">
        <v>2378</v>
      </c>
      <c r="O187" s="6" t="s">
        <v>413</v>
      </c>
      <c r="P187" s="5" t="s">
        <v>2325</v>
      </c>
      <c r="Q187" s="5" t="s">
        <v>173</v>
      </c>
    </row>
    <row r="188" spans="1:17">
      <c r="A188" s="5" t="s">
        <v>2824</v>
      </c>
      <c r="B188" s="5" t="s">
        <v>2424</v>
      </c>
      <c r="C188" s="5" t="s">
        <v>2368</v>
      </c>
      <c r="D188" s="5" t="s">
        <v>103</v>
      </c>
      <c r="E188" s="5" t="s">
        <v>2825</v>
      </c>
      <c r="F188" s="5" t="s">
        <v>2318</v>
      </c>
      <c r="G188" s="5" t="s">
        <v>2319</v>
      </c>
      <c r="H188" s="5" t="s">
        <v>2320</v>
      </c>
      <c r="I188" s="5" t="s">
        <v>2331</v>
      </c>
      <c r="J188" s="5" t="s">
        <v>2783</v>
      </c>
      <c r="K188" s="5" t="s">
        <v>2322</v>
      </c>
      <c r="L188" s="5" t="s">
        <v>2323</v>
      </c>
      <c r="M188" s="5" t="s">
        <v>2368</v>
      </c>
      <c r="N188" s="5" t="s">
        <v>2334</v>
      </c>
      <c r="O188" s="6" t="s">
        <v>413</v>
      </c>
      <c r="P188" s="5" t="s">
        <v>2325</v>
      </c>
      <c r="Q188" s="5" t="s">
        <v>173</v>
      </c>
    </row>
    <row r="189" spans="1:17">
      <c r="A189" s="5" t="s">
        <v>2826</v>
      </c>
      <c r="B189" s="5" t="s">
        <v>2406</v>
      </c>
      <c r="C189" s="5" t="s">
        <v>2368</v>
      </c>
      <c r="D189" s="5" t="s">
        <v>103</v>
      </c>
      <c r="E189" s="5" t="s">
        <v>2827</v>
      </c>
      <c r="F189" s="5" t="s">
        <v>2318</v>
      </c>
      <c r="G189" s="5" t="s">
        <v>2319</v>
      </c>
      <c r="H189" s="5" t="s">
        <v>2320</v>
      </c>
      <c r="I189" s="5" t="s">
        <v>2331</v>
      </c>
      <c r="J189" s="5"/>
      <c r="K189" s="5" t="s">
        <v>2322</v>
      </c>
      <c r="L189" s="5" t="s">
        <v>2323</v>
      </c>
      <c r="M189" s="5" t="s">
        <v>2368</v>
      </c>
      <c r="N189" s="5" t="s">
        <v>2378</v>
      </c>
      <c r="O189" s="6" t="s">
        <v>413</v>
      </c>
      <c r="P189" s="5" t="s">
        <v>2325</v>
      </c>
      <c r="Q189" s="5" t="s">
        <v>165</v>
      </c>
    </row>
    <row r="190" spans="1:17">
      <c r="A190" s="5" t="s">
        <v>2828</v>
      </c>
      <c r="B190" s="5" t="s">
        <v>2424</v>
      </c>
      <c r="C190" s="5" t="s">
        <v>2513</v>
      </c>
      <c r="D190" s="5" t="s">
        <v>149</v>
      </c>
      <c r="E190" s="5" t="s">
        <v>2829</v>
      </c>
      <c r="F190" s="5" t="s">
        <v>2345</v>
      </c>
      <c r="G190" s="5" t="s">
        <v>2320</v>
      </c>
      <c r="H190" s="5" t="s">
        <v>2346</v>
      </c>
      <c r="I190" s="5" t="s">
        <v>2331</v>
      </c>
      <c r="J190" s="5" t="s">
        <v>2347</v>
      </c>
      <c r="K190" s="5" t="s">
        <v>2322</v>
      </c>
      <c r="L190" s="5" t="s">
        <v>2323</v>
      </c>
      <c r="M190" s="5" t="s">
        <v>2348</v>
      </c>
      <c r="N190" s="5" t="s">
        <v>2378</v>
      </c>
      <c r="O190" s="6" t="s">
        <v>413</v>
      </c>
      <c r="P190" s="5" t="s">
        <v>2325</v>
      </c>
      <c r="Q190" s="5" t="s">
        <v>173</v>
      </c>
    </row>
    <row r="191" spans="1:17">
      <c r="A191" s="5" t="s">
        <v>2830</v>
      </c>
      <c r="B191" s="5" t="s">
        <v>2424</v>
      </c>
      <c r="C191" s="5" t="s">
        <v>2513</v>
      </c>
      <c r="D191" s="5" t="s">
        <v>149</v>
      </c>
      <c r="E191" s="5" t="s">
        <v>2831</v>
      </c>
      <c r="F191" s="5" t="s">
        <v>2345</v>
      </c>
      <c r="G191" s="5" t="s">
        <v>2402</v>
      </c>
      <c r="H191" s="5" t="s">
        <v>2320</v>
      </c>
      <c r="I191" s="5" t="s">
        <v>2346</v>
      </c>
      <c r="J191" s="5" t="s">
        <v>2331</v>
      </c>
      <c r="K191" s="5" t="s">
        <v>2322</v>
      </c>
      <c r="L191" s="5" t="s">
        <v>2323</v>
      </c>
      <c r="M191" s="5" t="s">
        <v>2348</v>
      </c>
      <c r="N191" s="5" t="s">
        <v>2378</v>
      </c>
      <c r="O191" s="6" t="s">
        <v>413</v>
      </c>
      <c r="P191" s="5" t="s">
        <v>2325</v>
      </c>
      <c r="Q191" s="5" t="s">
        <v>173</v>
      </c>
    </row>
    <row r="192" spans="1:17">
      <c r="A192" s="5" t="s">
        <v>2832</v>
      </c>
      <c r="B192" s="5" t="s">
        <v>2406</v>
      </c>
      <c r="C192" s="5" t="s">
        <v>2439</v>
      </c>
      <c r="D192" s="5" t="s">
        <v>2407</v>
      </c>
      <c r="E192" s="5" t="s">
        <v>2833</v>
      </c>
      <c r="F192" s="5" t="s">
        <v>2345</v>
      </c>
      <c r="G192" s="5" t="s">
        <v>2319</v>
      </c>
      <c r="H192" s="5" t="s">
        <v>2320</v>
      </c>
      <c r="I192" s="5" t="s">
        <v>2331</v>
      </c>
      <c r="J192" s="5" t="s">
        <v>2834</v>
      </c>
      <c r="K192" s="5" t="s">
        <v>2322</v>
      </c>
      <c r="L192" s="5" t="s">
        <v>2323</v>
      </c>
      <c r="M192" s="5" t="s">
        <v>2484</v>
      </c>
      <c r="N192" s="5" t="s">
        <v>2378</v>
      </c>
      <c r="O192" s="6" t="s">
        <v>413</v>
      </c>
      <c r="P192" s="5" t="s">
        <v>2325</v>
      </c>
      <c r="Q192" s="5" t="s">
        <v>173</v>
      </c>
    </row>
    <row r="193" spans="1:17">
      <c r="A193" s="5" t="s">
        <v>2835</v>
      </c>
      <c r="B193" s="5" t="s">
        <v>2416</v>
      </c>
      <c r="C193" s="5" t="s">
        <v>2484</v>
      </c>
      <c r="D193" s="5" t="s">
        <v>2407</v>
      </c>
      <c r="E193" s="5" t="s">
        <v>2836</v>
      </c>
      <c r="F193" s="5" t="s">
        <v>2345</v>
      </c>
      <c r="G193" s="5" t="s">
        <v>2319</v>
      </c>
      <c r="H193" s="5" t="s">
        <v>2320</v>
      </c>
      <c r="I193" s="5" t="s">
        <v>2331</v>
      </c>
      <c r="J193" s="5"/>
      <c r="K193" s="5" t="s">
        <v>2322</v>
      </c>
      <c r="L193" s="5" t="s">
        <v>2323</v>
      </c>
      <c r="M193" s="5" t="s">
        <v>2484</v>
      </c>
      <c r="N193" s="5" t="s">
        <v>2334</v>
      </c>
      <c r="O193" s="6" t="s">
        <v>413</v>
      </c>
      <c r="P193" s="5" t="s">
        <v>2325</v>
      </c>
      <c r="Q193" s="5" t="s">
        <v>165</v>
      </c>
    </row>
    <row r="194" spans="1:17">
      <c r="A194" s="5" t="s">
        <v>2837</v>
      </c>
      <c r="B194" s="5" t="s">
        <v>2416</v>
      </c>
      <c r="C194" s="5" t="s">
        <v>2484</v>
      </c>
      <c r="D194" s="5" t="s">
        <v>2407</v>
      </c>
      <c r="E194" s="5" t="s">
        <v>2838</v>
      </c>
      <c r="F194" s="5" t="s">
        <v>2345</v>
      </c>
      <c r="G194" s="5" t="s">
        <v>2319</v>
      </c>
      <c r="H194" s="5" t="s">
        <v>2320</v>
      </c>
      <c r="I194" s="5" t="s">
        <v>2331</v>
      </c>
      <c r="J194" s="5"/>
      <c r="K194" s="5" t="s">
        <v>2322</v>
      </c>
      <c r="L194" s="5" t="s">
        <v>2323</v>
      </c>
      <c r="M194" s="5" t="s">
        <v>2484</v>
      </c>
      <c r="N194" s="5" t="s">
        <v>2334</v>
      </c>
      <c r="O194" s="6" t="s">
        <v>413</v>
      </c>
      <c r="P194" s="5" t="s">
        <v>2325</v>
      </c>
      <c r="Q194" s="5" t="s">
        <v>165</v>
      </c>
    </row>
    <row r="195" spans="1:17">
      <c r="A195" s="5" t="s">
        <v>2839</v>
      </c>
      <c r="B195" s="5" t="s">
        <v>435</v>
      </c>
      <c r="C195" s="5" t="s">
        <v>2840</v>
      </c>
      <c r="D195" s="5" t="s">
        <v>382</v>
      </c>
      <c r="E195" s="5" t="s">
        <v>2841</v>
      </c>
      <c r="F195" s="5" t="s">
        <v>2319</v>
      </c>
      <c r="G195" s="5" t="s">
        <v>2487</v>
      </c>
      <c r="H195" s="5" t="s">
        <v>2320</v>
      </c>
      <c r="I195" s="5" t="s">
        <v>2842</v>
      </c>
      <c r="J195" s="5" t="s">
        <v>2331</v>
      </c>
      <c r="K195" s="5" t="s">
        <v>2322</v>
      </c>
      <c r="L195" s="5" t="s">
        <v>2323</v>
      </c>
      <c r="M195" s="5" t="s">
        <v>2488</v>
      </c>
      <c r="N195" s="5" t="s">
        <v>2333</v>
      </c>
      <c r="O195" s="6" t="s">
        <v>413</v>
      </c>
      <c r="P195" s="5" t="s">
        <v>2325</v>
      </c>
      <c r="Q195" s="5" t="s">
        <v>169</v>
      </c>
    </row>
    <row r="196" spans="1:17">
      <c r="A196" s="5" t="s">
        <v>2843</v>
      </c>
      <c r="B196" s="5" t="s">
        <v>2416</v>
      </c>
      <c r="C196" s="5" t="s">
        <v>2844</v>
      </c>
      <c r="D196" s="5" t="s">
        <v>382</v>
      </c>
      <c r="E196" s="5" t="s">
        <v>2845</v>
      </c>
      <c r="F196" s="5" t="s">
        <v>2319</v>
      </c>
      <c r="G196" s="5" t="s">
        <v>2487</v>
      </c>
      <c r="H196" s="5" t="s">
        <v>2320</v>
      </c>
      <c r="I196" s="5" t="s">
        <v>2842</v>
      </c>
      <c r="J196" s="5" t="s">
        <v>2331</v>
      </c>
      <c r="K196" s="5" t="s">
        <v>2322</v>
      </c>
      <c r="L196" s="5" t="s">
        <v>2323</v>
      </c>
      <c r="M196" s="5" t="s">
        <v>2488</v>
      </c>
      <c r="N196" s="5" t="s">
        <v>2333</v>
      </c>
      <c r="O196" s="6" t="s">
        <v>413</v>
      </c>
      <c r="P196" s="5" t="s">
        <v>2325</v>
      </c>
      <c r="Q196" s="5" t="s">
        <v>165</v>
      </c>
    </row>
    <row r="197" spans="1:17">
      <c r="A197" s="5" t="s">
        <v>2846</v>
      </c>
      <c r="B197" s="5" t="s">
        <v>435</v>
      </c>
      <c r="C197" s="5" t="s">
        <v>2840</v>
      </c>
      <c r="D197" s="5" t="s">
        <v>382</v>
      </c>
      <c r="E197" s="5" t="s">
        <v>2847</v>
      </c>
      <c r="F197" s="5" t="s">
        <v>2319</v>
      </c>
      <c r="G197" s="5" t="s">
        <v>2487</v>
      </c>
      <c r="H197" s="5" t="s">
        <v>2320</v>
      </c>
      <c r="I197" s="5" t="s">
        <v>2842</v>
      </c>
      <c r="J197" s="5" t="s">
        <v>2331</v>
      </c>
      <c r="K197" s="5" t="s">
        <v>2322</v>
      </c>
      <c r="L197" s="5" t="s">
        <v>2323</v>
      </c>
      <c r="M197" s="5" t="s">
        <v>2488</v>
      </c>
      <c r="N197" s="5" t="s">
        <v>2333</v>
      </c>
      <c r="O197" s="6" t="s">
        <v>413</v>
      </c>
      <c r="P197" s="5" t="s">
        <v>2325</v>
      </c>
      <c r="Q197" s="5" t="s">
        <v>169</v>
      </c>
    </row>
    <row r="198" spans="1:17">
      <c r="A198" s="5" t="s">
        <v>2848</v>
      </c>
      <c r="B198" s="5" t="s">
        <v>2416</v>
      </c>
      <c r="C198" s="5" t="s">
        <v>2484</v>
      </c>
      <c r="D198" s="5" t="s">
        <v>2407</v>
      </c>
      <c r="E198" s="5" t="s">
        <v>2849</v>
      </c>
      <c r="F198" s="5" t="s">
        <v>2345</v>
      </c>
      <c r="G198" s="5" t="s">
        <v>2319</v>
      </c>
      <c r="H198" s="5" t="s">
        <v>2320</v>
      </c>
      <c r="I198" s="5" t="s">
        <v>2331</v>
      </c>
      <c r="J198" s="5"/>
      <c r="K198" s="5" t="s">
        <v>2322</v>
      </c>
      <c r="L198" s="5" t="s">
        <v>2323</v>
      </c>
      <c r="M198" s="5" t="s">
        <v>2484</v>
      </c>
      <c r="N198" s="5" t="s">
        <v>2334</v>
      </c>
      <c r="O198" s="6" t="s">
        <v>413</v>
      </c>
      <c r="P198" s="5" t="s">
        <v>2325</v>
      </c>
      <c r="Q198" s="5" t="s">
        <v>165</v>
      </c>
    </row>
    <row r="199" spans="1:17">
      <c r="A199" s="5" t="s">
        <v>2850</v>
      </c>
      <c r="B199" s="5" t="s">
        <v>435</v>
      </c>
      <c r="C199" s="5" t="s">
        <v>2840</v>
      </c>
      <c r="D199" s="5" t="s">
        <v>382</v>
      </c>
      <c r="E199" s="5" t="s">
        <v>2851</v>
      </c>
      <c r="F199" s="5" t="s">
        <v>2319</v>
      </c>
      <c r="G199" s="5" t="s">
        <v>2487</v>
      </c>
      <c r="H199" s="5" t="s">
        <v>2320</v>
      </c>
      <c r="I199" s="5" t="s">
        <v>2842</v>
      </c>
      <c r="J199" s="5" t="s">
        <v>2331</v>
      </c>
      <c r="K199" s="5" t="s">
        <v>2322</v>
      </c>
      <c r="L199" s="5" t="s">
        <v>2323</v>
      </c>
      <c r="M199" s="5" t="s">
        <v>2488</v>
      </c>
      <c r="N199" s="5" t="s">
        <v>2333</v>
      </c>
      <c r="O199" s="6" t="s">
        <v>413</v>
      </c>
      <c r="P199" s="5" t="s">
        <v>2325</v>
      </c>
      <c r="Q199" s="5" t="s">
        <v>169</v>
      </c>
    </row>
    <row r="200" spans="1:17">
      <c r="A200" s="5" t="s">
        <v>2852</v>
      </c>
      <c r="B200" s="5" t="s">
        <v>2416</v>
      </c>
      <c r="C200" s="5" t="s">
        <v>2484</v>
      </c>
      <c r="D200" s="5" t="s">
        <v>2407</v>
      </c>
      <c r="E200" s="5" t="s">
        <v>2853</v>
      </c>
      <c r="F200" s="5" t="s">
        <v>2345</v>
      </c>
      <c r="G200" s="5" t="s">
        <v>2319</v>
      </c>
      <c r="H200" s="5" t="s">
        <v>2320</v>
      </c>
      <c r="I200" s="5" t="s">
        <v>2331</v>
      </c>
      <c r="J200" s="5"/>
      <c r="K200" s="5" t="s">
        <v>2322</v>
      </c>
      <c r="L200" s="5" t="s">
        <v>2323</v>
      </c>
      <c r="M200" s="5" t="s">
        <v>2484</v>
      </c>
      <c r="N200" s="5" t="s">
        <v>2334</v>
      </c>
      <c r="O200" s="6" t="s">
        <v>413</v>
      </c>
      <c r="P200" s="5" t="s">
        <v>2325</v>
      </c>
      <c r="Q200" s="5" t="s">
        <v>165</v>
      </c>
    </row>
    <row r="201" spans="1:17">
      <c r="A201" s="5" t="s">
        <v>2854</v>
      </c>
      <c r="B201" s="5" t="s">
        <v>2406</v>
      </c>
      <c r="C201" s="5" t="s">
        <v>2439</v>
      </c>
      <c r="D201" s="5" t="s">
        <v>2407</v>
      </c>
      <c r="E201" s="5" t="s">
        <v>2855</v>
      </c>
      <c r="F201" s="5" t="s">
        <v>2345</v>
      </c>
      <c r="G201" s="5" t="s">
        <v>2319</v>
      </c>
      <c r="H201" s="5" t="s">
        <v>2320</v>
      </c>
      <c r="I201" s="5" t="s">
        <v>2331</v>
      </c>
      <c r="J201" s="5"/>
      <c r="K201" s="5" t="s">
        <v>2322</v>
      </c>
      <c r="L201" s="5" t="s">
        <v>2323</v>
      </c>
      <c r="M201" s="5" t="s">
        <v>2484</v>
      </c>
      <c r="N201" s="5" t="s">
        <v>2378</v>
      </c>
      <c r="O201" s="6" t="s">
        <v>413</v>
      </c>
      <c r="P201" s="5" t="s">
        <v>2325</v>
      </c>
      <c r="Q201" s="5" t="s">
        <v>165</v>
      </c>
    </row>
    <row r="202" spans="1:17">
      <c r="A202" s="5" t="s">
        <v>2856</v>
      </c>
      <c r="B202" s="5" t="s">
        <v>2406</v>
      </c>
      <c r="C202" s="5" t="s">
        <v>2642</v>
      </c>
      <c r="D202" s="5" t="s">
        <v>2407</v>
      </c>
      <c r="E202" s="5" t="s">
        <v>2857</v>
      </c>
      <c r="F202" s="5" t="s">
        <v>2317</v>
      </c>
      <c r="G202" s="5" t="s">
        <v>2318</v>
      </c>
      <c r="H202" s="5" t="s">
        <v>2319</v>
      </c>
      <c r="I202" s="5" t="s">
        <v>2320</v>
      </c>
      <c r="J202" s="5" t="s">
        <v>2331</v>
      </c>
      <c r="K202" s="5" t="s">
        <v>2322</v>
      </c>
      <c r="L202" s="5" t="s">
        <v>2323</v>
      </c>
      <c r="M202" s="5" t="s">
        <v>2642</v>
      </c>
      <c r="N202" s="5" t="s">
        <v>2378</v>
      </c>
      <c r="O202" s="6" t="s">
        <v>413</v>
      </c>
      <c r="P202" s="5" t="s">
        <v>2643</v>
      </c>
      <c r="Q202" s="5" t="s">
        <v>165</v>
      </c>
    </row>
    <row r="203" spans="1:17">
      <c r="A203" s="5" t="s">
        <v>2858</v>
      </c>
      <c r="B203" s="5" t="s">
        <v>2406</v>
      </c>
      <c r="C203" s="5" t="s">
        <v>2642</v>
      </c>
      <c r="D203" s="5" t="s">
        <v>2407</v>
      </c>
      <c r="E203" s="5" t="s">
        <v>2859</v>
      </c>
      <c r="F203" s="5" t="s">
        <v>2317</v>
      </c>
      <c r="G203" s="5" t="s">
        <v>2318</v>
      </c>
      <c r="H203" s="5" t="s">
        <v>2319</v>
      </c>
      <c r="I203" s="5" t="s">
        <v>2320</v>
      </c>
      <c r="J203" s="5" t="s">
        <v>2331</v>
      </c>
      <c r="K203" s="5" t="s">
        <v>2322</v>
      </c>
      <c r="L203" s="5" t="s">
        <v>2323</v>
      </c>
      <c r="M203" s="5" t="s">
        <v>2642</v>
      </c>
      <c r="N203" s="5" t="s">
        <v>2334</v>
      </c>
      <c r="O203" s="6" t="s">
        <v>413</v>
      </c>
      <c r="P203" s="5" t="s">
        <v>2643</v>
      </c>
      <c r="Q203" s="5" t="s">
        <v>2335</v>
      </c>
    </row>
    <row r="204" spans="1:17">
      <c r="A204" s="5" t="s">
        <v>2860</v>
      </c>
      <c r="B204" s="5" t="s">
        <v>2406</v>
      </c>
      <c r="C204" s="5" t="s">
        <v>2495</v>
      </c>
      <c r="D204" s="5" t="s">
        <v>2472</v>
      </c>
      <c r="E204" s="5" t="s">
        <v>2861</v>
      </c>
      <c r="F204" s="5" t="s">
        <v>2497</v>
      </c>
      <c r="G204" s="5" t="s">
        <v>2318</v>
      </c>
      <c r="H204" s="5" t="s">
        <v>2319</v>
      </c>
      <c r="I204" s="5" t="s">
        <v>2320</v>
      </c>
      <c r="J204" s="5" t="s">
        <v>2331</v>
      </c>
      <c r="K204" s="5" t="s">
        <v>2322</v>
      </c>
      <c r="L204" s="5" t="s">
        <v>2323</v>
      </c>
      <c r="M204" s="5" t="s">
        <v>2495</v>
      </c>
      <c r="N204" s="5" t="s">
        <v>2378</v>
      </c>
      <c r="O204" s="6" t="s">
        <v>413</v>
      </c>
      <c r="P204" s="5" t="s">
        <v>2325</v>
      </c>
      <c r="Q204" s="5" t="s">
        <v>165</v>
      </c>
    </row>
    <row r="205" spans="1:17">
      <c r="A205" s="5" t="s">
        <v>2862</v>
      </c>
      <c r="B205" s="5" t="s">
        <v>2406</v>
      </c>
      <c r="C205" s="5" t="s">
        <v>2642</v>
      </c>
      <c r="D205" s="5" t="s">
        <v>2407</v>
      </c>
      <c r="E205" s="5" t="s">
        <v>2863</v>
      </c>
      <c r="F205" s="5" t="s">
        <v>2317</v>
      </c>
      <c r="G205" s="5" t="s">
        <v>2318</v>
      </c>
      <c r="H205" s="5" t="s">
        <v>2319</v>
      </c>
      <c r="I205" s="5" t="s">
        <v>2320</v>
      </c>
      <c r="J205" s="5" t="s">
        <v>2331</v>
      </c>
      <c r="K205" s="5" t="s">
        <v>2322</v>
      </c>
      <c r="L205" s="5" t="s">
        <v>2323</v>
      </c>
      <c r="M205" s="5" t="s">
        <v>2642</v>
      </c>
      <c r="N205" s="5" t="s">
        <v>2334</v>
      </c>
      <c r="O205" s="6" t="s">
        <v>413</v>
      </c>
      <c r="P205" s="5" t="s">
        <v>2643</v>
      </c>
      <c r="Q205" s="5" t="s">
        <v>165</v>
      </c>
    </row>
    <row r="206" spans="1:17">
      <c r="A206" s="5" t="s">
        <v>2864</v>
      </c>
      <c r="B206" s="5" t="s">
        <v>2406</v>
      </c>
      <c r="C206" s="5" t="s">
        <v>2777</v>
      </c>
      <c r="D206" s="5" t="s">
        <v>332</v>
      </c>
      <c r="E206" s="5" t="s">
        <v>2865</v>
      </c>
      <c r="F206" s="5" t="s">
        <v>2345</v>
      </c>
      <c r="G206" s="5" t="s">
        <v>2319</v>
      </c>
      <c r="H206" s="5" t="s">
        <v>2320</v>
      </c>
      <c r="I206" s="5" t="s">
        <v>2331</v>
      </c>
      <c r="J206" s="5"/>
      <c r="K206" s="5" t="s">
        <v>2322</v>
      </c>
      <c r="L206" s="5" t="s">
        <v>2323</v>
      </c>
      <c r="M206" s="5" t="s">
        <v>2777</v>
      </c>
      <c r="N206" s="5" t="s">
        <v>2378</v>
      </c>
      <c r="O206" s="6" t="s">
        <v>413</v>
      </c>
      <c r="P206" s="5" t="s">
        <v>2325</v>
      </c>
      <c r="Q206" s="5" t="s">
        <v>173</v>
      </c>
    </row>
    <row r="207" spans="1:17">
      <c r="A207" s="5" t="s">
        <v>2866</v>
      </c>
      <c r="B207" s="5" t="s">
        <v>2406</v>
      </c>
      <c r="C207" s="5" t="s">
        <v>2495</v>
      </c>
      <c r="D207" s="5" t="s">
        <v>2472</v>
      </c>
      <c r="E207" s="5" t="s">
        <v>2867</v>
      </c>
      <c r="F207" s="5" t="s">
        <v>2497</v>
      </c>
      <c r="G207" s="5" t="s">
        <v>2318</v>
      </c>
      <c r="H207" s="5" t="s">
        <v>2319</v>
      </c>
      <c r="I207" s="5" t="s">
        <v>2320</v>
      </c>
      <c r="J207" s="5" t="s">
        <v>2331</v>
      </c>
      <c r="K207" s="5" t="s">
        <v>2322</v>
      </c>
      <c r="L207" s="5" t="s">
        <v>2323</v>
      </c>
      <c r="M207" s="5" t="s">
        <v>2495</v>
      </c>
      <c r="N207" s="5" t="s">
        <v>2378</v>
      </c>
      <c r="O207" s="6" t="s">
        <v>413</v>
      </c>
      <c r="P207" s="5" t="s">
        <v>2325</v>
      </c>
      <c r="Q207" s="5" t="s">
        <v>165</v>
      </c>
    </row>
    <row r="208" spans="1:17">
      <c r="A208" s="5" t="s">
        <v>2868</v>
      </c>
      <c r="B208" s="5" t="s">
        <v>2416</v>
      </c>
      <c r="C208" s="5" t="s">
        <v>2495</v>
      </c>
      <c r="D208" s="5" t="s">
        <v>2472</v>
      </c>
      <c r="E208" s="5" t="s">
        <v>2869</v>
      </c>
      <c r="F208" s="5" t="s">
        <v>2497</v>
      </c>
      <c r="G208" s="5" t="s">
        <v>2318</v>
      </c>
      <c r="H208" s="5" t="s">
        <v>2319</v>
      </c>
      <c r="I208" s="5" t="s">
        <v>2320</v>
      </c>
      <c r="J208" s="5" t="s">
        <v>2331</v>
      </c>
      <c r="K208" s="5" t="s">
        <v>2322</v>
      </c>
      <c r="L208" s="5" t="s">
        <v>2323</v>
      </c>
      <c r="M208" s="5" t="s">
        <v>2495</v>
      </c>
      <c r="N208" s="5" t="s">
        <v>2334</v>
      </c>
      <c r="O208" s="6" t="s">
        <v>413</v>
      </c>
      <c r="P208" s="5" t="s">
        <v>2325</v>
      </c>
      <c r="Q208" s="5" t="s">
        <v>165</v>
      </c>
    </row>
    <row r="209" spans="1:17">
      <c r="A209" s="5" t="s">
        <v>2870</v>
      </c>
      <c r="B209" s="5" t="s">
        <v>2416</v>
      </c>
      <c r="C209" s="5" t="s">
        <v>2495</v>
      </c>
      <c r="D209" s="5" t="s">
        <v>2472</v>
      </c>
      <c r="E209" s="5" t="s">
        <v>2871</v>
      </c>
      <c r="F209" s="5" t="s">
        <v>2497</v>
      </c>
      <c r="G209" s="5" t="s">
        <v>2318</v>
      </c>
      <c r="H209" s="5" t="s">
        <v>2319</v>
      </c>
      <c r="I209" s="5" t="s">
        <v>2320</v>
      </c>
      <c r="J209" s="5" t="s">
        <v>2331</v>
      </c>
      <c r="K209" s="5" t="s">
        <v>2322</v>
      </c>
      <c r="L209" s="5" t="s">
        <v>2323</v>
      </c>
      <c r="M209" s="5" t="s">
        <v>2495</v>
      </c>
      <c r="N209" s="5" t="s">
        <v>2334</v>
      </c>
      <c r="O209" s="6" t="s">
        <v>413</v>
      </c>
      <c r="P209" s="5" t="s">
        <v>2325</v>
      </c>
      <c r="Q209" s="5" t="s">
        <v>165</v>
      </c>
    </row>
    <row r="210" spans="1:17">
      <c r="A210" s="5" t="s">
        <v>2872</v>
      </c>
      <c r="B210" s="5" t="s">
        <v>2406</v>
      </c>
      <c r="C210" s="5" t="s">
        <v>2800</v>
      </c>
      <c r="D210" s="5" t="s">
        <v>2387</v>
      </c>
      <c r="E210" s="5" t="s">
        <v>2873</v>
      </c>
      <c r="F210" s="5" t="s">
        <v>2319</v>
      </c>
      <c r="G210" s="5" t="s">
        <v>2320</v>
      </c>
      <c r="H210" s="5" t="s">
        <v>2331</v>
      </c>
      <c r="I210" s="5"/>
      <c r="J210" s="5"/>
      <c r="K210" s="5" t="s">
        <v>2322</v>
      </c>
      <c r="L210" s="5" t="s">
        <v>2323</v>
      </c>
      <c r="M210" s="5" t="s">
        <v>2800</v>
      </c>
      <c r="N210" s="5" t="s">
        <v>2334</v>
      </c>
      <c r="O210" s="6" t="s">
        <v>413</v>
      </c>
      <c r="P210" s="5" t="s">
        <v>2325</v>
      </c>
      <c r="Q210" s="5" t="s">
        <v>165</v>
      </c>
    </row>
    <row r="211" spans="1:17">
      <c r="A211" s="5" t="s">
        <v>2874</v>
      </c>
      <c r="B211" s="5" t="s">
        <v>435</v>
      </c>
      <c r="C211" s="5" t="s">
        <v>2875</v>
      </c>
      <c r="D211" s="5" t="s">
        <v>91</v>
      </c>
      <c r="E211" s="5" t="s">
        <v>2876</v>
      </c>
      <c r="F211" s="5" t="s">
        <v>2319</v>
      </c>
      <c r="G211" s="5" t="s">
        <v>2487</v>
      </c>
      <c r="H211" s="5" t="s">
        <v>2320</v>
      </c>
      <c r="I211" s="5" t="s">
        <v>2331</v>
      </c>
      <c r="J211" s="5"/>
      <c r="K211" s="5" t="s">
        <v>2441</v>
      </c>
      <c r="L211" s="5" t="s">
        <v>2323</v>
      </c>
      <c r="M211" s="5" t="s">
        <v>2488</v>
      </c>
      <c r="N211" s="5" t="s">
        <v>2333</v>
      </c>
      <c r="O211" s="6" t="s">
        <v>413</v>
      </c>
      <c r="P211" s="5" t="s">
        <v>2325</v>
      </c>
      <c r="Q211" s="5" t="s">
        <v>165</v>
      </c>
    </row>
    <row r="212" spans="1:17">
      <c r="A212" s="5" t="s">
        <v>2877</v>
      </c>
      <c r="B212" s="5" t="s">
        <v>2406</v>
      </c>
      <c r="C212" s="5" t="s">
        <v>2410</v>
      </c>
      <c r="D212" s="5" t="s">
        <v>2451</v>
      </c>
      <c r="E212" s="5" t="s">
        <v>2878</v>
      </c>
      <c r="F212" s="5" t="s">
        <v>2345</v>
      </c>
      <c r="G212" s="5" t="s">
        <v>2320</v>
      </c>
      <c r="H212" s="5" t="s">
        <v>2331</v>
      </c>
      <c r="I212" s="5" t="s">
        <v>2834</v>
      </c>
      <c r="J212" s="5" t="s">
        <v>2453</v>
      </c>
      <c r="K212" s="5" t="s">
        <v>2322</v>
      </c>
      <c r="L212" s="5" t="s">
        <v>2323</v>
      </c>
      <c r="M212" s="5" t="s">
        <v>2580</v>
      </c>
      <c r="N212" s="5" t="s">
        <v>2378</v>
      </c>
      <c r="O212" s="6" t="s">
        <v>413</v>
      </c>
      <c r="P212" s="5" t="s">
        <v>2325</v>
      </c>
      <c r="Q212" s="5" t="s">
        <v>173</v>
      </c>
    </row>
    <row r="213" spans="1:17">
      <c r="A213" s="5" t="s">
        <v>2879</v>
      </c>
      <c r="B213" s="5" t="s">
        <v>2406</v>
      </c>
      <c r="C213" s="5" t="s">
        <v>2410</v>
      </c>
      <c r="D213" s="5" t="s">
        <v>2451</v>
      </c>
      <c r="E213" s="5" t="s">
        <v>2880</v>
      </c>
      <c r="F213" s="5" t="s">
        <v>2345</v>
      </c>
      <c r="G213" s="5" t="s">
        <v>2320</v>
      </c>
      <c r="H213" s="5" t="s">
        <v>2331</v>
      </c>
      <c r="I213" s="5" t="s">
        <v>2590</v>
      </c>
      <c r="J213" s="5" t="s">
        <v>2834</v>
      </c>
      <c r="K213" s="5" t="s">
        <v>2322</v>
      </c>
      <c r="L213" s="5" t="s">
        <v>2323</v>
      </c>
      <c r="M213" s="5" t="s">
        <v>2580</v>
      </c>
      <c r="N213" s="5" t="s">
        <v>2378</v>
      </c>
      <c r="O213" s="6" t="s">
        <v>413</v>
      </c>
      <c r="P213" s="5" t="s">
        <v>2325</v>
      </c>
      <c r="Q213" s="5" t="s">
        <v>173</v>
      </c>
    </row>
    <row r="214" spans="1:17">
      <c r="A214" s="5" t="s">
        <v>2881</v>
      </c>
      <c r="B214" s="5" t="s">
        <v>2416</v>
      </c>
      <c r="C214" s="5" t="s">
        <v>2439</v>
      </c>
      <c r="D214" s="5" t="s">
        <v>49</v>
      </c>
      <c r="E214" s="5" t="s">
        <v>2882</v>
      </c>
      <c r="F214" s="5" t="s">
        <v>2345</v>
      </c>
      <c r="G214" s="5" t="s">
        <v>2319</v>
      </c>
      <c r="H214" s="5" t="s">
        <v>2320</v>
      </c>
      <c r="I214" s="5" t="s">
        <v>2331</v>
      </c>
      <c r="J214" s="5" t="s">
        <v>2783</v>
      </c>
      <c r="K214" s="5" t="s">
        <v>2322</v>
      </c>
      <c r="L214" s="5" t="s">
        <v>2323</v>
      </c>
      <c r="M214" s="5" t="s">
        <v>2439</v>
      </c>
      <c r="N214" s="5" t="s">
        <v>2334</v>
      </c>
      <c r="O214" s="6" t="s">
        <v>413</v>
      </c>
      <c r="P214" s="5" t="s">
        <v>2325</v>
      </c>
      <c r="Q214" s="5" t="s">
        <v>173</v>
      </c>
    </row>
    <row r="215" spans="1:17">
      <c r="A215" s="5" t="s">
        <v>2883</v>
      </c>
      <c r="B215" s="5" t="s">
        <v>2416</v>
      </c>
      <c r="C215" s="5" t="s">
        <v>2493</v>
      </c>
      <c r="D215" s="5" t="s">
        <v>2491</v>
      </c>
      <c r="E215" s="5" t="s">
        <v>2884</v>
      </c>
      <c r="F215" s="5" t="s">
        <v>2345</v>
      </c>
      <c r="G215" s="5" t="s">
        <v>2319</v>
      </c>
      <c r="H215" s="5" t="s">
        <v>2320</v>
      </c>
      <c r="I215" s="5" t="s">
        <v>2331</v>
      </c>
      <c r="J215" s="5" t="s">
        <v>2783</v>
      </c>
      <c r="K215" s="5" t="s">
        <v>2390</v>
      </c>
      <c r="L215" s="5" t="s">
        <v>2323</v>
      </c>
      <c r="M215" s="5" t="s">
        <v>2493</v>
      </c>
      <c r="N215" s="5"/>
      <c r="O215" s="6" t="s">
        <v>413</v>
      </c>
      <c r="P215" s="5" t="s">
        <v>2325</v>
      </c>
      <c r="Q215" s="5" t="s">
        <v>173</v>
      </c>
    </row>
    <row r="216" spans="1:17">
      <c r="A216" s="5" t="s">
        <v>2885</v>
      </c>
      <c r="B216" s="5" t="s">
        <v>2424</v>
      </c>
      <c r="C216" s="5" t="s">
        <v>2513</v>
      </c>
      <c r="D216" s="5" t="s">
        <v>149</v>
      </c>
      <c r="E216" s="5" t="s">
        <v>2886</v>
      </c>
      <c r="F216" s="5" t="s">
        <v>2345</v>
      </c>
      <c r="G216" s="5" t="s">
        <v>2320</v>
      </c>
      <c r="H216" s="5" t="s">
        <v>2346</v>
      </c>
      <c r="I216" s="5" t="s">
        <v>2331</v>
      </c>
      <c r="J216" s="5" t="s">
        <v>2347</v>
      </c>
      <c r="K216" s="5" t="s">
        <v>2322</v>
      </c>
      <c r="L216" s="5" t="s">
        <v>2323</v>
      </c>
      <c r="M216" s="5" t="s">
        <v>2348</v>
      </c>
      <c r="N216" s="5" t="s">
        <v>2378</v>
      </c>
      <c r="O216" s="6" t="s">
        <v>413</v>
      </c>
      <c r="P216" s="5" t="s">
        <v>2325</v>
      </c>
      <c r="Q216" s="5" t="s">
        <v>173</v>
      </c>
    </row>
    <row r="217" spans="1:17">
      <c r="A217" s="5" t="s">
        <v>2887</v>
      </c>
      <c r="B217" s="5" t="s">
        <v>2424</v>
      </c>
      <c r="C217" s="5" t="s">
        <v>2348</v>
      </c>
      <c r="D217" s="5" t="s">
        <v>149</v>
      </c>
      <c r="E217" s="5" t="s">
        <v>2888</v>
      </c>
      <c r="F217" s="5" t="s">
        <v>2345</v>
      </c>
      <c r="G217" s="5" t="s">
        <v>2402</v>
      </c>
      <c r="H217" s="5" t="s">
        <v>2320</v>
      </c>
      <c r="I217" s="5" t="s">
        <v>2346</v>
      </c>
      <c r="J217" s="5" t="s">
        <v>2331</v>
      </c>
      <c r="K217" s="5" t="s">
        <v>2322</v>
      </c>
      <c r="L217" s="5" t="s">
        <v>2323</v>
      </c>
      <c r="M217" s="5" t="s">
        <v>2348</v>
      </c>
      <c r="N217" s="5" t="s">
        <v>2334</v>
      </c>
      <c r="O217" s="6" t="s">
        <v>413</v>
      </c>
      <c r="P217" s="5" t="s">
        <v>2325</v>
      </c>
      <c r="Q217" s="5" t="s">
        <v>173</v>
      </c>
    </row>
    <row r="218" spans="1:17">
      <c r="A218" s="5" t="s">
        <v>2889</v>
      </c>
      <c r="B218" s="5" t="s">
        <v>2424</v>
      </c>
      <c r="C218" s="5" t="s">
        <v>2368</v>
      </c>
      <c r="D218" s="5" t="s">
        <v>103</v>
      </c>
      <c r="E218" s="5" t="s">
        <v>2890</v>
      </c>
      <c r="F218" s="5" t="s">
        <v>2318</v>
      </c>
      <c r="G218" s="5" t="s">
        <v>2319</v>
      </c>
      <c r="H218" s="5" t="s">
        <v>2320</v>
      </c>
      <c r="I218" s="5" t="s">
        <v>2331</v>
      </c>
      <c r="J218" s="5" t="s">
        <v>2783</v>
      </c>
      <c r="K218" s="5" t="s">
        <v>2322</v>
      </c>
      <c r="L218" s="5" t="s">
        <v>2323</v>
      </c>
      <c r="M218" s="5" t="s">
        <v>2368</v>
      </c>
      <c r="N218" s="5" t="s">
        <v>2334</v>
      </c>
      <c r="O218" s="6" t="s">
        <v>413</v>
      </c>
      <c r="P218" s="5" t="s">
        <v>2643</v>
      </c>
      <c r="Q218" s="5" t="s">
        <v>173</v>
      </c>
    </row>
    <row r="219" spans="1:17">
      <c r="A219" s="5" t="s">
        <v>2891</v>
      </c>
      <c r="B219" s="5" t="s">
        <v>2424</v>
      </c>
      <c r="C219" s="5" t="s">
        <v>2348</v>
      </c>
      <c r="D219" s="5" t="s">
        <v>149</v>
      </c>
      <c r="E219" s="5" t="s">
        <v>2892</v>
      </c>
      <c r="F219" s="5" t="s">
        <v>2345</v>
      </c>
      <c r="G219" s="5" t="s">
        <v>2320</v>
      </c>
      <c r="H219" s="5" t="s">
        <v>2346</v>
      </c>
      <c r="I219" s="5" t="s">
        <v>2331</v>
      </c>
      <c r="J219" s="5" t="s">
        <v>2347</v>
      </c>
      <c r="K219" s="5" t="s">
        <v>2636</v>
      </c>
      <c r="L219" s="5" t="s">
        <v>2323</v>
      </c>
      <c r="M219" s="5" t="s">
        <v>2348</v>
      </c>
      <c r="N219" s="5" t="s">
        <v>2378</v>
      </c>
      <c r="O219" s="6" t="s">
        <v>413</v>
      </c>
      <c r="P219" s="5" t="s">
        <v>2325</v>
      </c>
      <c r="Q219" s="5" t="s">
        <v>173</v>
      </c>
    </row>
    <row r="220" spans="1:17">
      <c r="A220" s="5" t="s">
        <v>2893</v>
      </c>
      <c r="B220" s="5" t="s">
        <v>2424</v>
      </c>
      <c r="C220" s="5" t="s">
        <v>2368</v>
      </c>
      <c r="D220" s="5" t="s">
        <v>103</v>
      </c>
      <c r="E220" s="5" t="s">
        <v>2894</v>
      </c>
      <c r="F220" s="5" t="s">
        <v>2318</v>
      </c>
      <c r="G220" s="5" t="s">
        <v>2319</v>
      </c>
      <c r="H220" s="5" t="s">
        <v>2320</v>
      </c>
      <c r="I220" s="5" t="s">
        <v>2331</v>
      </c>
      <c r="J220" s="5"/>
      <c r="K220" s="5" t="s">
        <v>2322</v>
      </c>
      <c r="L220" s="5" t="s">
        <v>2323</v>
      </c>
      <c r="M220" s="5" t="s">
        <v>2368</v>
      </c>
      <c r="N220" s="5" t="s">
        <v>2325</v>
      </c>
      <c r="O220" s="6" t="s">
        <v>413</v>
      </c>
      <c r="P220" s="5" t="s">
        <v>2643</v>
      </c>
      <c r="Q220" s="5" t="s">
        <v>173</v>
      </c>
    </row>
    <row r="221" spans="1:17">
      <c r="A221" s="5" t="s">
        <v>2895</v>
      </c>
      <c r="B221" s="5" t="s">
        <v>435</v>
      </c>
      <c r="C221" s="5" t="s">
        <v>2466</v>
      </c>
      <c r="D221" s="5" t="s">
        <v>2896</v>
      </c>
      <c r="E221" s="5" t="s">
        <v>2897</v>
      </c>
      <c r="F221" s="5" t="s">
        <v>2319</v>
      </c>
      <c r="G221" s="5" t="s">
        <v>2320</v>
      </c>
      <c r="H221" s="5" t="s">
        <v>2331</v>
      </c>
      <c r="I221" s="5"/>
      <c r="J221" s="5"/>
      <c r="K221" s="5" t="s">
        <v>2340</v>
      </c>
      <c r="L221" s="5" t="s">
        <v>2323</v>
      </c>
      <c r="M221" s="5" t="s">
        <v>2605</v>
      </c>
      <c r="N221" s="5"/>
      <c r="O221" s="6" t="s">
        <v>413</v>
      </c>
      <c r="P221" s="5" t="s">
        <v>2334</v>
      </c>
      <c r="Q221" s="5" t="s">
        <v>165</v>
      </c>
    </row>
    <row r="222" spans="1:17">
      <c r="A222" s="5" t="s">
        <v>2898</v>
      </c>
      <c r="B222" s="5" t="s">
        <v>435</v>
      </c>
      <c r="C222" s="5" t="s">
        <v>2443</v>
      </c>
      <c r="D222" s="5" t="s">
        <v>2351</v>
      </c>
      <c r="E222" s="5" t="s">
        <v>2899</v>
      </c>
      <c r="F222" s="5" t="s">
        <v>2319</v>
      </c>
      <c r="G222" s="5" t="s">
        <v>2487</v>
      </c>
      <c r="H222" s="5" t="s">
        <v>2320</v>
      </c>
      <c r="I222" s="5" t="s">
        <v>2331</v>
      </c>
      <c r="J222" s="5"/>
      <c r="K222" s="5" t="s">
        <v>2322</v>
      </c>
      <c r="L222" s="5" t="s">
        <v>2323</v>
      </c>
      <c r="M222" s="5" t="s">
        <v>2488</v>
      </c>
      <c r="N222" s="5" t="s">
        <v>2333</v>
      </c>
      <c r="O222" s="6" t="s">
        <v>413</v>
      </c>
      <c r="P222" s="5" t="s">
        <v>2325</v>
      </c>
      <c r="Q222" s="5" t="s">
        <v>165</v>
      </c>
    </row>
    <row r="223" spans="1:17">
      <c r="A223" s="5" t="s">
        <v>2900</v>
      </c>
      <c r="B223" s="5" t="s">
        <v>418</v>
      </c>
      <c r="C223" s="5" t="s">
        <v>2495</v>
      </c>
      <c r="D223" s="5" t="s">
        <v>2472</v>
      </c>
      <c r="E223" s="5" t="s">
        <v>2901</v>
      </c>
      <c r="F223" s="5" t="s">
        <v>2497</v>
      </c>
      <c r="G223" s="5" t="s">
        <v>2318</v>
      </c>
      <c r="H223" s="5" t="s">
        <v>2319</v>
      </c>
      <c r="I223" s="5" t="s">
        <v>2320</v>
      </c>
      <c r="J223" s="5" t="s">
        <v>2331</v>
      </c>
      <c r="K223" s="5" t="s">
        <v>2340</v>
      </c>
      <c r="L223" s="5" t="s">
        <v>2323</v>
      </c>
      <c r="M223" s="5" t="s">
        <v>2495</v>
      </c>
      <c r="N223" s="5" t="s">
        <v>2398</v>
      </c>
      <c r="O223" s="6" t="s">
        <v>413</v>
      </c>
      <c r="P223" s="5" t="s">
        <v>2325</v>
      </c>
      <c r="Q223" s="5" t="s">
        <v>165</v>
      </c>
    </row>
    <row r="224" spans="1:17">
      <c r="A224" s="5" t="s">
        <v>2902</v>
      </c>
      <c r="B224" s="5" t="s">
        <v>418</v>
      </c>
      <c r="C224" s="5" t="s">
        <v>2903</v>
      </c>
      <c r="D224" s="5" t="s">
        <v>2387</v>
      </c>
      <c r="E224" s="5" t="s">
        <v>2904</v>
      </c>
      <c r="F224" s="5" t="s">
        <v>2320</v>
      </c>
      <c r="G224" s="5" t="s">
        <v>2905</v>
      </c>
      <c r="H224" s="5" t="s">
        <v>2331</v>
      </c>
      <c r="I224" s="5" t="s">
        <v>2441</v>
      </c>
      <c r="J224" s="5"/>
      <c r="K224" s="5" t="s">
        <v>2441</v>
      </c>
      <c r="L224" s="5" t="s">
        <v>2323</v>
      </c>
      <c r="M224" s="5" t="s">
        <v>2903</v>
      </c>
      <c r="N224" s="5" t="s">
        <v>2696</v>
      </c>
      <c r="O224" s="6" t="s">
        <v>413</v>
      </c>
      <c r="P224" s="5" t="s">
        <v>2643</v>
      </c>
      <c r="Q224" s="5" t="s">
        <v>169</v>
      </c>
    </row>
    <row r="225" spans="1:17">
      <c r="A225" s="5" t="s">
        <v>2906</v>
      </c>
      <c r="B225" s="5" t="s">
        <v>2406</v>
      </c>
      <c r="C225" s="5" t="s">
        <v>2495</v>
      </c>
      <c r="D225" s="5" t="s">
        <v>103</v>
      </c>
      <c r="E225" s="5" t="s">
        <v>2907</v>
      </c>
      <c r="F225" s="5" t="s">
        <v>2497</v>
      </c>
      <c r="G225" s="5" t="s">
        <v>2318</v>
      </c>
      <c r="H225" s="5" t="s">
        <v>2319</v>
      </c>
      <c r="I225" s="5" t="s">
        <v>2320</v>
      </c>
      <c r="J225" s="5" t="s">
        <v>2331</v>
      </c>
      <c r="K225" s="5" t="s">
        <v>2322</v>
      </c>
      <c r="L225" s="5" t="s">
        <v>2323</v>
      </c>
      <c r="M225" s="5" t="s">
        <v>2495</v>
      </c>
      <c r="N225" s="5" t="s">
        <v>2378</v>
      </c>
      <c r="O225" s="6" t="s">
        <v>413</v>
      </c>
      <c r="P225" s="5" t="s">
        <v>2325</v>
      </c>
      <c r="Q225" s="5" t="s">
        <v>165</v>
      </c>
    </row>
    <row r="226" spans="1:17">
      <c r="A226" s="5" t="s">
        <v>2908</v>
      </c>
      <c r="B226" s="5" t="s">
        <v>2406</v>
      </c>
      <c r="C226" s="5" t="s">
        <v>2368</v>
      </c>
      <c r="D226" s="5" t="s">
        <v>103</v>
      </c>
      <c r="E226" s="5" t="s">
        <v>2909</v>
      </c>
      <c r="F226" s="5" t="s">
        <v>2318</v>
      </c>
      <c r="G226" s="5" t="s">
        <v>2319</v>
      </c>
      <c r="H226" s="5" t="s">
        <v>2320</v>
      </c>
      <c r="I226" s="5" t="s">
        <v>2331</v>
      </c>
      <c r="J226" s="5"/>
      <c r="K226" s="5" t="s">
        <v>2322</v>
      </c>
      <c r="L226" s="5" t="s">
        <v>2323</v>
      </c>
      <c r="M226" s="5" t="s">
        <v>2368</v>
      </c>
      <c r="N226" s="5" t="s">
        <v>2378</v>
      </c>
      <c r="O226" s="6" t="s">
        <v>413</v>
      </c>
      <c r="P226" s="5" t="s">
        <v>2325</v>
      </c>
      <c r="Q226" s="5" t="s">
        <v>165</v>
      </c>
    </row>
    <row r="227" spans="1:17">
      <c r="A227" s="5" t="s">
        <v>2910</v>
      </c>
      <c r="B227" s="5" t="s">
        <v>2416</v>
      </c>
      <c r="C227" s="5" t="s">
        <v>2332</v>
      </c>
      <c r="D227" s="5" t="s">
        <v>103</v>
      </c>
      <c r="E227" s="5" t="s">
        <v>2911</v>
      </c>
      <c r="F227" s="5" t="s">
        <v>2319</v>
      </c>
      <c r="G227" s="5" t="s">
        <v>2320</v>
      </c>
      <c r="H227" s="5" t="s">
        <v>2330</v>
      </c>
      <c r="I227" s="5" t="s">
        <v>2331</v>
      </c>
      <c r="J227" s="5"/>
      <c r="K227" s="5" t="s">
        <v>2322</v>
      </c>
      <c r="L227" s="5" t="s">
        <v>2323</v>
      </c>
      <c r="M227" s="5" t="s">
        <v>2332</v>
      </c>
      <c r="N227" s="5" t="s">
        <v>2334</v>
      </c>
      <c r="O227" s="6" t="s">
        <v>413</v>
      </c>
      <c r="P227" s="5" t="s">
        <v>2643</v>
      </c>
      <c r="Q227" s="5" t="s">
        <v>2335</v>
      </c>
    </row>
    <row r="228" spans="1:17">
      <c r="A228" s="5" t="s">
        <v>2912</v>
      </c>
      <c r="B228" s="5" t="s">
        <v>2406</v>
      </c>
      <c r="C228" s="5" t="s">
        <v>2332</v>
      </c>
      <c r="D228" s="5" t="s">
        <v>103</v>
      </c>
      <c r="E228" s="5" t="s">
        <v>2913</v>
      </c>
      <c r="F228" s="5" t="s">
        <v>2319</v>
      </c>
      <c r="G228" s="5" t="s">
        <v>2320</v>
      </c>
      <c r="H228" s="5" t="s">
        <v>2330</v>
      </c>
      <c r="I228" s="5" t="s">
        <v>2331</v>
      </c>
      <c r="J228" s="5"/>
      <c r="K228" s="5" t="s">
        <v>2322</v>
      </c>
      <c r="L228" s="5" t="s">
        <v>2323</v>
      </c>
      <c r="M228" s="5" t="s">
        <v>2332</v>
      </c>
      <c r="N228" s="5" t="s">
        <v>2378</v>
      </c>
      <c r="O228" s="6" t="s">
        <v>413</v>
      </c>
      <c r="P228" s="5" t="s">
        <v>2643</v>
      </c>
      <c r="Q228" s="5" t="s">
        <v>173</v>
      </c>
    </row>
    <row r="229" spans="1:17">
      <c r="A229" s="5" t="s">
        <v>2914</v>
      </c>
      <c r="B229" s="5" t="s">
        <v>2327</v>
      </c>
      <c r="C229" s="5" t="s">
        <v>2915</v>
      </c>
      <c r="D229" s="5" t="s">
        <v>149</v>
      </c>
      <c r="E229" s="5" t="s">
        <v>2916</v>
      </c>
      <c r="F229" s="5" t="s">
        <v>2339</v>
      </c>
      <c r="G229" s="5" t="s">
        <v>2319</v>
      </c>
      <c r="H229" s="5" t="s">
        <v>2320</v>
      </c>
      <c r="I229" s="5" t="s">
        <v>2331</v>
      </c>
      <c r="J229" s="5"/>
      <c r="K229" s="5" t="s">
        <v>2441</v>
      </c>
      <c r="L229" s="5" t="s">
        <v>2323</v>
      </c>
      <c r="M229" s="5" t="s">
        <v>2400</v>
      </c>
      <c r="N229" s="5" t="s">
        <v>2333</v>
      </c>
      <c r="O229" s="6" t="s">
        <v>413</v>
      </c>
      <c r="P229" s="5"/>
      <c r="Q229" s="5" t="s">
        <v>351</v>
      </c>
    </row>
    <row r="230" spans="1:17">
      <c r="A230" s="5" t="s">
        <v>2917</v>
      </c>
      <c r="B230" s="5" t="s">
        <v>2416</v>
      </c>
      <c r="C230" s="5" t="s">
        <v>2665</v>
      </c>
      <c r="D230" s="5" t="s">
        <v>149</v>
      </c>
      <c r="E230" s="5" t="s">
        <v>2918</v>
      </c>
      <c r="F230" s="5" t="s">
        <v>2319</v>
      </c>
      <c r="G230" s="5" t="s">
        <v>2487</v>
      </c>
      <c r="H230" s="5" t="s">
        <v>2320</v>
      </c>
      <c r="I230" s="5" t="s">
        <v>2331</v>
      </c>
      <c r="J230" s="5"/>
      <c r="K230" s="5" t="s">
        <v>2322</v>
      </c>
      <c r="L230" s="5" t="s">
        <v>2323</v>
      </c>
      <c r="M230" s="5" t="s">
        <v>2665</v>
      </c>
      <c r="N230" s="5" t="s">
        <v>2334</v>
      </c>
      <c r="O230" s="6" t="s">
        <v>413</v>
      </c>
      <c r="P230" s="5" t="s">
        <v>2325</v>
      </c>
      <c r="Q230" s="5" t="s">
        <v>173</v>
      </c>
    </row>
    <row r="231" spans="1:17">
      <c r="A231" s="5" t="s">
        <v>2919</v>
      </c>
      <c r="B231" s="5" t="s">
        <v>2406</v>
      </c>
      <c r="C231" s="5" t="s">
        <v>2665</v>
      </c>
      <c r="D231" s="5" t="s">
        <v>91</v>
      </c>
      <c r="E231" s="5" t="s">
        <v>2920</v>
      </c>
      <c r="F231" s="5" t="s">
        <v>2319</v>
      </c>
      <c r="G231" s="5" t="s">
        <v>2487</v>
      </c>
      <c r="H231" s="5" t="s">
        <v>2320</v>
      </c>
      <c r="I231" s="5" t="s">
        <v>2331</v>
      </c>
      <c r="J231" s="5"/>
      <c r="K231" s="5" t="s">
        <v>2322</v>
      </c>
      <c r="L231" s="5" t="s">
        <v>2323</v>
      </c>
      <c r="M231" s="5" t="s">
        <v>2665</v>
      </c>
      <c r="N231" s="5" t="s">
        <v>2378</v>
      </c>
      <c r="O231" s="6" t="s">
        <v>413</v>
      </c>
      <c r="P231" s="5" t="s">
        <v>2325</v>
      </c>
      <c r="Q231" s="5" t="s">
        <v>173</v>
      </c>
    </row>
    <row r="232" spans="1:17">
      <c r="A232" s="5" t="s">
        <v>2921</v>
      </c>
      <c r="B232" s="5" t="s">
        <v>2424</v>
      </c>
      <c r="C232" s="5" t="s">
        <v>2350</v>
      </c>
      <c r="D232" s="5" t="s">
        <v>2387</v>
      </c>
      <c r="E232" s="5" t="s">
        <v>2922</v>
      </c>
      <c r="F232" s="5" t="s">
        <v>2320</v>
      </c>
      <c r="G232" s="5" t="s">
        <v>2331</v>
      </c>
      <c r="H232" s="5"/>
      <c r="I232" s="5"/>
      <c r="J232" s="5"/>
      <c r="K232" s="5" t="s">
        <v>2322</v>
      </c>
      <c r="L232" s="5" t="s">
        <v>2323</v>
      </c>
      <c r="M232" s="5" t="s">
        <v>2631</v>
      </c>
      <c r="N232" s="5" t="s">
        <v>2334</v>
      </c>
      <c r="O232" s="6" t="s">
        <v>413</v>
      </c>
      <c r="P232" s="5" t="s">
        <v>2334</v>
      </c>
      <c r="Q232" s="5" t="s">
        <v>169</v>
      </c>
    </row>
    <row r="233" spans="1:17">
      <c r="A233" s="5" t="s">
        <v>2923</v>
      </c>
      <c r="B233" s="5" t="s">
        <v>2424</v>
      </c>
      <c r="C233" s="5" t="s">
        <v>2350</v>
      </c>
      <c r="D233" s="5" t="s">
        <v>2387</v>
      </c>
      <c r="E233" s="5" t="s">
        <v>2924</v>
      </c>
      <c r="F233" s="5" t="s">
        <v>2320</v>
      </c>
      <c r="G233" s="5" t="s">
        <v>2331</v>
      </c>
      <c r="H233" s="5"/>
      <c r="I233" s="5"/>
      <c r="J233" s="5"/>
      <c r="K233" s="5" t="s">
        <v>2322</v>
      </c>
      <c r="L233" s="5" t="s">
        <v>2323</v>
      </c>
      <c r="M233" s="5" t="s">
        <v>2631</v>
      </c>
      <c r="N233" s="5"/>
      <c r="O233" s="6" t="s">
        <v>413</v>
      </c>
      <c r="P233" s="5" t="s">
        <v>2334</v>
      </c>
      <c r="Q233" s="5" t="s">
        <v>169</v>
      </c>
    </row>
    <row r="234" spans="1:17">
      <c r="A234" s="5" t="s">
        <v>2925</v>
      </c>
      <c r="B234" s="5" t="s">
        <v>2432</v>
      </c>
      <c r="C234" s="5" t="s">
        <v>2642</v>
      </c>
      <c r="D234" s="5" t="s">
        <v>103</v>
      </c>
      <c r="E234" s="5" t="s">
        <v>2926</v>
      </c>
      <c r="F234" s="5" t="s">
        <v>2317</v>
      </c>
      <c r="G234" s="5" t="s">
        <v>2318</v>
      </c>
      <c r="H234" s="5" t="s">
        <v>2319</v>
      </c>
      <c r="I234" s="5" t="s">
        <v>2320</v>
      </c>
      <c r="J234" s="5" t="s">
        <v>2331</v>
      </c>
      <c r="K234" s="5" t="s">
        <v>2322</v>
      </c>
      <c r="L234" s="5" t="s">
        <v>2323</v>
      </c>
      <c r="M234" s="5" t="s">
        <v>2642</v>
      </c>
      <c r="N234" s="5"/>
      <c r="O234" s="6" t="s">
        <v>413</v>
      </c>
      <c r="P234" s="5" t="s">
        <v>2643</v>
      </c>
      <c r="Q234" s="5" t="s">
        <v>173</v>
      </c>
    </row>
    <row r="235" spans="1:17">
      <c r="A235" s="5" t="s">
        <v>2927</v>
      </c>
      <c r="B235" s="5" t="s">
        <v>2424</v>
      </c>
      <c r="C235" s="5" t="s">
        <v>2348</v>
      </c>
      <c r="D235" s="5" t="s">
        <v>149</v>
      </c>
      <c r="E235" s="5" t="s">
        <v>2928</v>
      </c>
      <c r="F235" s="5" t="s">
        <v>2345</v>
      </c>
      <c r="G235" s="5" t="s">
        <v>2320</v>
      </c>
      <c r="H235" s="5" t="s">
        <v>2331</v>
      </c>
      <c r="I235" s="5" t="s">
        <v>2347</v>
      </c>
      <c r="J235" s="5" t="s">
        <v>2463</v>
      </c>
      <c r="K235" s="5" t="s">
        <v>2322</v>
      </c>
      <c r="L235" s="5" t="s">
        <v>2323</v>
      </c>
      <c r="M235" s="5" t="s">
        <v>2348</v>
      </c>
      <c r="N235" s="5" t="s">
        <v>2334</v>
      </c>
      <c r="O235" s="6" t="s">
        <v>413</v>
      </c>
      <c r="P235" s="5" t="s">
        <v>2325</v>
      </c>
      <c r="Q235" s="5" t="s">
        <v>173</v>
      </c>
    </row>
    <row r="236" spans="1:17">
      <c r="A236" s="5" t="s">
        <v>2929</v>
      </c>
      <c r="B236" s="5" t="s">
        <v>2327</v>
      </c>
      <c r="C236" s="5" t="s">
        <v>2513</v>
      </c>
      <c r="D236" s="5" t="s">
        <v>149</v>
      </c>
      <c r="E236" s="5" t="s">
        <v>2930</v>
      </c>
      <c r="F236" s="5" t="s">
        <v>2345</v>
      </c>
      <c r="G236" s="5" t="s">
        <v>2320</v>
      </c>
      <c r="H236" s="5" t="s">
        <v>2331</v>
      </c>
      <c r="I236" s="5" t="s">
        <v>2347</v>
      </c>
      <c r="J236" s="5" t="s">
        <v>2534</v>
      </c>
      <c r="K236" s="5" t="s">
        <v>2322</v>
      </c>
      <c r="L236" s="5" t="s">
        <v>2323</v>
      </c>
      <c r="M236" s="5" t="s">
        <v>2348</v>
      </c>
      <c r="N236" s="5" t="s">
        <v>2378</v>
      </c>
      <c r="O236" s="6" t="s">
        <v>413</v>
      </c>
      <c r="P236" s="5" t="s">
        <v>2325</v>
      </c>
      <c r="Q236" s="5" t="s">
        <v>173</v>
      </c>
    </row>
    <row r="237" spans="1:17">
      <c r="A237" s="5" t="s">
        <v>2931</v>
      </c>
      <c r="B237" s="5" t="s">
        <v>2424</v>
      </c>
      <c r="C237" s="5" t="s">
        <v>2348</v>
      </c>
      <c r="D237" s="5" t="s">
        <v>149</v>
      </c>
      <c r="E237" s="5" t="s">
        <v>2932</v>
      </c>
      <c r="F237" s="5" t="s">
        <v>2345</v>
      </c>
      <c r="G237" s="5" t="s">
        <v>2320</v>
      </c>
      <c r="H237" s="5" t="s">
        <v>2331</v>
      </c>
      <c r="I237" s="5" t="s">
        <v>2347</v>
      </c>
      <c r="J237" s="5" t="s">
        <v>2534</v>
      </c>
      <c r="K237" s="5" t="s">
        <v>2322</v>
      </c>
      <c r="L237" s="5" t="s">
        <v>2323</v>
      </c>
      <c r="M237" s="5" t="s">
        <v>2348</v>
      </c>
      <c r="N237" s="5" t="s">
        <v>2378</v>
      </c>
      <c r="O237" s="6" t="s">
        <v>413</v>
      </c>
      <c r="P237" s="5" t="s">
        <v>2325</v>
      </c>
      <c r="Q237" s="5" t="s">
        <v>173</v>
      </c>
    </row>
    <row r="238" spans="1:17">
      <c r="A238" s="5" t="s">
        <v>2933</v>
      </c>
      <c r="B238" s="5" t="s">
        <v>2424</v>
      </c>
      <c r="C238" s="5" t="s">
        <v>2348</v>
      </c>
      <c r="D238" s="5" t="s">
        <v>149</v>
      </c>
      <c r="E238" s="5" t="s">
        <v>2934</v>
      </c>
      <c r="F238" s="5" t="s">
        <v>2345</v>
      </c>
      <c r="G238" s="5" t="s">
        <v>2320</v>
      </c>
      <c r="H238" s="5" t="s">
        <v>2331</v>
      </c>
      <c r="I238" s="5" t="s">
        <v>2347</v>
      </c>
      <c r="J238" s="5" t="s">
        <v>2764</v>
      </c>
      <c r="K238" s="5" t="s">
        <v>2322</v>
      </c>
      <c r="L238" s="5" t="s">
        <v>2323</v>
      </c>
      <c r="M238" s="5" t="s">
        <v>2348</v>
      </c>
      <c r="N238" s="5" t="s">
        <v>2334</v>
      </c>
      <c r="O238" s="6" t="s">
        <v>413</v>
      </c>
      <c r="P238" s="5" t="s">
        <v>2325</v>
      </c>
      <c r="Q238" s="5" t="s">
        <v>351</v>
      </c>
    </row>
    <row r="239" spans="1:17">
      <c r="A239" s="5" t="s">
        <v>2935</v>
      </c>
      <c r="B239" s="5" t="s">
        <v>2424</v>
      </c>
      <c r="C239" s="5" t="s">
        <v>2348</v>
      </c>
      <c r="D239" s="5" t="s">
        <v>149</v>
      </c>
      <c r="E239" s="5" t="s">
        <v>2936</v>
      </c>
      <c r="F239" s="5" t="s">
        <v>2345</v>
      </c>
      <c r="G239" s="5" t="s">
        <v>2320</v>
      </c>
      <c r="H239" s="5" t="s">
        <v>2331</v>
      </c>
      <c r="I239" s="5" t="s">
        <v>2347</v>
      </c>
      <c r="J239" s="5" t="s">
        <v>2534</v>
      </c>
      <c r="K239" s="5" t="s">
        <v>2322</v>
      </c>
      <c r="L239" s="5" t="s">
        <v>2323</v>
      </c>
      <c r="M239" s="5" t="s">
        <v>2348</v>
      </c>
      <c r="N239" s="5" t="s">
        <v>2334</v>
      </c>
      <c r="O239" s="6" t="s">
        <v>413</v>
      </c>
      <c r="P239" s="5" t="s">
        <v>2325</v>
      </c>
      <c r="Q239" s="5" t="s">
        <v>351</v>
      </c>
    </row>
    <row r="240" spans="1:17">
      <c r="A240" s="5" t="s">
        <v>2937</v>
      </c>
      <c r="B240" s="5" t="s">
        <v>2424</v>
      </c>
      <c r="C240" s="5" t="s">
        <v>2368</v>
      </c>
      <c r="D240" s="5" t="s">
        <v>103</v>
      </c>
      <c r="E240" s="5" t="s">
        <v>2938</v>
      </c>
      <c r="F240" s="5" t="s">
        <v>2318</v>
      </c>
      <c r="G240" s="5" t="s">
        <v>2319</v>
      </c>
      <c r="H240" s="5" t="s">
        <v>2320</v>
      </c>
      <c r="I240" s="5" t="s">
        <v>2331</v>
      </c>
      <c r="J240" s="5"/>
      <c r="K240" s="5" t="s">
        <v>2322</v>
      </c>
      <c r="L240" s="5" t="s">
        <v>2323</v>
      </c>
      <c r="M240" s="5" t="s">
        <v>2368</v>
      </c>
      <c r="N240" s="5" t="s">
        <v>2325</v>
      </c>
      <c r="O240" s="6" t="s">
        <v>413</v>
      </c>
      <c r="P240" s="5" t="s">
        <v>2643</v>
      </c>
      <c r="Q240" s="5" t="s">
        <v>165</v>
      </c>
    </row>
    <row r="241" spans="1:17">
      <c r="A241" s="5" t="s">
        <v>2939</v>
      </c>
      <c r="B241" s="5" t="s">
        <v>2406</v>
      </c>
      <c r="C241" s="5" t="s">
        <v>2368</v>
      </c>
      <c r="D241" s="5" t="s">
        <v>103</v>
      </c>
      <c r="E241" s="5" t="s">
        <v>2940</v>
      </c>
      <c r="F241" s="5" t="s">
        <v>2318</v>
      </c>
      <c r="G241" s="5" t="s">
        <v>2319</v>
      </c>
      <c r="H241" s="5" t="s">
        <v>2320</v>
      </c>
      <c r="I241" s="5" t="s">
        <v>2331</v>
      </c>
      <c r="J241" s="5"/>
      <c r="K241" s="5" t="s">
        <v>2322</v>
      </c>
      <c r="L241" s="5" t="s">
        <v>2323</v>
      </c>
      <c r="M241" s="5" t="s">
        <v>2368</v>
      </c>
      <c r="N241" s="5" t="s">
        <v>2378</v>
      </c>
      <c r="O241" s="6" t="s">
        <v>413</v>
      </c>
      <c r="P241" s="5" t="s">
        <v>2643</v>
      </c>
      <c r="Q241" s="5" t="s">
        <v>165</v>
      </c>
    </row>
    <row r="242" spans="1:17">
      <c r="A242" s="5" t="s">
        <v>2941</v>
      </c>
      <c r="B242" s="5" t="s">
        <v>2406</v>
      </c>
      <c r="C242" s="5" t="s">
        <v>2368</v>
      </c>
      <c r="D242" s="5" t="s">
        <v>103</v>
      </c>
      <c r="E242" s="5" t="s">
        <v>2942</v>
      </c>
      <c r="F242" s="5" t="s">
        <v>2318</v>
      </c>
      <c r="G242" s="5" t="s">
        <v>2319</v>
      </c>
      <c r="H242" s="5" t="s">
        <v>2320</v>
      </c>
      <c r="I242" s="5" t="s">
        <v>2331</v>
      </c>
      <c r="J242" s="5"/>
      <c r="K242" s="5" t="s">
        <v>2322</v>
      </c>
      <c r="L242" s="5" t="s">
        <v>2323</v>
      </c>
      <c r="M242" s="5" t="s">
        <v>2368</v>
      </c>
      <c r="N242" s="5" t="s">
        <v>2378</v>
      </c>
      <c r="O242" s="6" t="s">
        <v>413</v>
      </c>
      <c r="P242" s="5" t="s">
        <v>2643</v>
      </c>
      <c r="Q242" s="5" t="s">
        <v>165</v>
      </c>
    </row>
    <row r="243" spans="1:17">
      <c r="A243" s="5" t="s">
        <v>2943</v>
      </c>
      <c r="B243" s="5" t="s">
        <v>2406</v>
      </c>
      <c r="C243" s="5" t="s">
        <v>2368</v>
      </c>
      <c r="D243" s="5" t="s">
        <v>103</v>
      </c>
      <c r="E243" s="5" t="s">
        <v>2944</v>
      </c>
      <c r="F243" s="5" t="s">
        <v>2318</v>
      </c>
      <c r="G243" s="5" t="s">
        <v>2319</v>
      </c>
      <c r="H243" s="5" t="s">
        <v>2320</v>
      </c>
      <c r="I243" s="5" t="s">
        <v>2331</v>
      </c>
      <c r="J243" s="5"/>
      <c r="K243" s="5" t="s">
        <v>2322</v>
      </c>
      <c r="L243" s="5" t="s">
        <v>2323</v>
      </c>
      <c r="M243" s="5" t="s">
        <v>2368</v>
      </c>
      <c r="N243" s="5" t="s">
        <v>2378</v>
      </c>
      <c r="O243" s="6" t="s">
        <v>413</v>
      </c>
      <c r="P243" s="5" t="s">
        <v>2643</v>
      </c>
      <c r="Q243" s="5" t="s">
        <v>165</v>
      </c>
    </row>
    <row r="244" spans="1:17">
      <c r="A244" s="5" t="s">
        <v>2945</v>
      </c>
      <c r="B244" s="5" t="s">
        <v>2406</v>
      </c>
      <c r="C244" s="5" t="s">
        <v>2368</v>
      </c>
      <c r="D244" s="5" t="s">
        <v>103</v>
      </c>
      <c r="E244" s="5" t="s">
        <v>2946</v>
      </c>
      <c r="F244" s="5" t="s">
        <v>2318</v>
      </c>
      <c r="G244" s="5" t="s">
        <v>2319</v>
      </c>
      <c r="H244" s="5" t="s">
        <v>2320</v>
      </c>
      <c r="I244" s="5" t="s">
        <v>2331</v>
      </c>
      <c r="J244" s="5"/>
      <c r="K244" s="5" t="s">
        <v>2322</v>
      </c>
      <c r="L244" s="5" t="s">
        <v>2323</v>
      </c>
      <c r="M244" s="5" t="s">
        <v>2368</v>
      </c>
      <c r="N244" s="5" t="s">
        <v>2378</v>
      </c>
      <c r="O244" s="6" t="s">
        <v>413</v>
      </c>
      <c r="P244" s="5" t="s">
        <v>2643</v>
      </c>
      <c r="Q244" s="5" t="s">
        <v>165</v>
      </c>
    </row>
    <row r="245" spans="1:17">
      <c r="A245" s="5" t="s">
        <v>2947</v>
      </c>
      <c r="B245" s="5" t="s">
        <v>2406</v>
      </c>
      <c r="C245" s="5" t="s">
        <v>2642</v>
      </c>
      <c r="D245" s="5" t="s">
        <v>103</v>
      </c>
      <c r="E245" s="5" t="s">
        <v>2948</v>
      </c>
      <c r="F245" s="5" t="s">
        <v>2317</v>
      </c>
      <c r="G245" s="5" t="s">
        <v>2318</v>
      </c>
      <c r="H245" s="5" t="s">
        <v>2319</v>
      </c>
      <c r="I245" s="5" t="s">
        <v>2320</v>
      </c>
      <c r="J245" s="5" t="s">
        <v>2373</v>
      </c>
      <c r="K245" s="5" t="s">
        <v>2322</v>
      </c>
      <c r="L245" s="5" t="s">
        <v>2323</v>
      </c>
      <c r="M245" s="5" t="s">
        <v>2642</v>
      </c>
      <c r="N245" s="5" t="s">
        <v>2378</v>
      </c>
      <c r="O245" s="6" t="s">
        <v>413</v>
      </c>
      <c r="P245" s="5" t="s">
        <v>2643</v>
      </c>
      <c r="Q245" s="5" t="s">
        <v>165</v>
      </c>
    </row>
    <row r="246" spans="1:17">
      <c r="A246" s="5" t="s">
        <v>2949</v>
      </c>
      <c r="B246" s="5" t="s">
        <v>2406</v>
      </c>
      <c r="C246" s="5" t="s">
        <v>2758</v>
      </c>
      <c r="D246" s="5" t="s">
        <v>2472</v>
      </c>
      <c r="E246" s="5" t="s">
        <v>2950</v>
      </c>
      <c r="F246" s="5" t="s">
        <v>2317</v>
      </c>
      <c r="G246" s="5" t="s">
        <v>2318</v>
      </c>
      <c r="H246" s="5" t="s">
        <v>2319</v>
      </c>
      <c r="I246" s="5" t="s">
        <v>2320</v>
      </c>
      <c r="J246" s="5" t="s">
        <v>2321</v>
      </c>
      <c r="K246" s="5" t="s">
        <v>2322</v>
      </c>
      <c r="L246" s="5" t="s">
        <v>2323</v>
      </c>
      <c r="M246" s="5" t="s">
        <v>2758</v>
      </c>
      <c r="N246" s="5" t="s">
        <v>2334</v>
      </c>
      <c r="O246" s="6" t="s">
        <v>413</v>
      </c>
      <c r="P246" s="5" t="s">
        <v>2643</v>
      </c>
      <c r="Q246" s="5" t="s">
        <v>165</v>
      </c>
    </row>
    <row r="247" spans="1:17">
      <c r="A247" s="5" t="s">
        <v>2951</v>
      </c>
      <c r="B247" s="5" t="s">
        <v>2406</v>
      </c>
      <c r="C247" s="5" t="s">
        <v>2758</v>
      </c>
      <c r="D247" s="5" t="s">
        <v>2472</v>
      </c>
      <c r="E247" s="5" t="s">
        <v>2952</v>
      </c>
      <c r="F247" s="5" t="s">
        <v>2317</v>
      </c>
      <c r="G247" s="5" t="s">
        <v>2318</v>
      </c>
      <c r="H247" s="5" t="s">
        <v>2319</v>
      </c>
      <c r="I247" s="5" t="s">
        <v>2320</v>
      </c>
      <c r="J247" s="5" t="s">
        <v>2321</v>
      </c>
      <c r="K247" s="5" t="s">
        <v>2322</v>
      </c>
      <c r="L247" s="5" t="s">
        <v>2323</v>
      </c>
      <c r="M247" s="5" t="s">
        <v>2758</v>
      </c>
      <c r="N247" s="5" t="s">
        <v>2334</v>
      </c>
      <c r="O247" s="6" t="s">
        <v>413</v>
      </c>
      <c r="P247" s="5" t="s">
        <v>2643</v>
      </c>
      <c r="Q247" s="5" t="s">
        <v>169</v>
      </c>
    </row>
    <row r="248" spans="1:17">
      <c r="A248" s="5" t="s">
        <v>2953</v>
      </c>
      <c r="B248" s="5" t="s">
        <v>2424</v>
      </c>
      <c r="C248" s="5" t="s">
        <v>2954</v>
      </c>
      <c r="D248" s="5" t="s">
        <v>2451</v>
      </c>
      <c r="E248" s="5" t="s">
        <v>2955</v>
      </c>
      <c r="F248" s="5" t="s">
        <v>2345</v>
      </c>
      <c r="G248" s="5" t="s">
        <v>2319</v>
      </c>
      <c r="H248" s="5" t="s">
        <v>2320</v>
      </c>
      <c r="I248" s="5" t="s">
        <v>2331</v>
      </c>
      <c r="J248" s="5" t="s">
        <v>2764</v>
      </c>
      <c r="K248" s="5" t="s">
        <v>2322</v>
      </c>
      <c r="L248" s="5" t="s">
        <v>2323</v>
      </c>
      <c r="M248" s="5" t="s">
        <v>2956</v>
      </c>
      <c r="N248" s="5" t="s">
        <v>2334</v>
      </c>
      <c r="O248" s="6" t="s">
        <v>413</v>
      </c>
      <c r="P248" s="5" t="s">
        <v>2643</v>
      </c>
      <c r="Q248" s="5" t="s">
        <v>173</v>
      </c>
    </row>
    <row r="249" spans="1:17">
      <c r="A249" s="5" t="s">
        <v>2957</v>
      </c>
      <c r="B249" s="5" t="s">
        <v>2416</v>
      </c>
      <c r="C249" s="5" t="s">
        <v>2495</v>
      </c>
      <c r="D249" s="5" t="s">
        <v>2472</v>
      </c>
      <c r="E249" s="5" t="s">
        <v>2958</v>
      </c>
      <c r="F249" s="5" t="s">
        <v>2497</v>
      </c>
      <c r="G249" s="5" t="s">
        <v>2318</v>
      </c>
      <c r="H249" s="5" t="s">
        <v>2319</v>
      </c>
      <c r="I249" s="5" t="s">
        <v>2320</v>
      </c>
      <c r="J249" s="5" t="s">
        <v>2331</v>
      </c>
      <c r="K249" s="5" t="s">
        <v>2322</v>
      </c>
      <c r="L249" s="5" t="s">
        <v>2323</v>
      </c>
      <c r="M249" s="5" t="s">
        <v>2495</v>
      </c>
      <c r="N249" s="5" t="s">
        <v>2334</v>
      </c>
      <c r="O249" s="6" t="s">
        <v>413</v>
      </c>
      <c r="P249" s="5" t="s">
        <v>2643</v>
      </c>
      <c r="Q249" s="5" t="s">
        <v>351</v>
      </c>
    </row>
    <row r="250" spans="1:17">
      <c r="A250" s="5" t="s">
        <v>2959</v>
      </c>
      <c r="B250" s="5" t="s">
        <v>2664</v>
      </c>
      <c r="C250" s="5" t="s">
        <v>2960</v>
      </c>
      <c r="D250" s="5" t="s">
        <v>2961</v>
      </c>
      <c r="E250" s="5" t="s">
        <v>2962</v>
      </c>
      <c r="F250" s="5" t="s">
        <v>2317</v>
      </c>
      <c r="G250" s="5" t="s">
        <v>2318</v>
      </c>
      <c r="H250" s="5" t="s">
        <v>2319</v>
      </c>
      <c r="I250" s="5" t="s">
        <v>2320</v>
      </c>
      <c r="J250" s="5" t="s">
        <v>2331</v>
      </c>
      <c r="K250" s="5" t="s">
        <v>2322</v>
      </c>
      <c r="L250" s="5" t="s">
        <v>2323</v>
      </c>
      <c r="M250" s="5" t="s">
        <v>2642</v>
      </c>
      <c r="N250" s="5" t="s">
        <v>2398</v>
      </c>
      <c r="O250" s="6" t="s">
        <v>413</v>
      </c>
      <c r="P250" s="5" t="s">
        <v>2643</v>
      </c>
      <c r="Q250" s="5" t="s">
        <v>165</v>
      </c>
    </row>
    <row r="251" spans="1:17">
      <c r="A251" s="5" t="s">
        <v>2963</v>
      </c>
      <c r="B251" s="5" t="s">
        <v>2424</v>
      </c>
      <c r="C251" s="5" t="s">
        <v>2368</v>
      </c>
      <c r="D251" s="5" t="s">
        <v>103</v>
      </c>
      <c r="E251" s="5" t="s">
        <v>2964</v>
      </c>
      <c r="F251" s="5" t="s">
        <v>2318</v>
      </c>
      <c r="G251" s="5" t="s">
        <v>2319</v>
      </c>
      <c r="H251" s="5" t="s">
        <v>2320</v>
      </c>
      <c r="I251" s="5" t="s">
        <v>2331</v>
      </c>
      <c r="J251" s="5" t="s">
        <v>2764</v>
      </c>
      <c r="K251" s="5" t="s">
        <v>2322</v>
      </c>
      <c r="L251" s="5" t="s">
        <v>2323</v>
      </c>
      <c r="M251" s="5" t="s">
        <v>2368</v>
      </c>
      <c r="N251" s="5" t="s">
        <v>2334</v>
      </c>
      <c r="O251" s="6" t="s">
        <v>413</v>
      </c>
      <c r="P251" s="5" t="s">
        <v>2643</v>
      </c>
      <c r="Q251" s="5" t="s">
        <v>165</v>
      </c>
    </row>
    <row r="252" spans="1:17">
      <c r="A252" s="5" t="s">
        <v>2965</v>
      </c>
      <c r="B252" s="5" t="s">
        <v>2406</v>
      </c>
      <c r="C252" s="5" t="s">
        <v>2368</v>
      </c>
      <c r="D252" s="5" t="s">
        <v>103</v>
      </c>
      <c r="E252" s="5" t="s">
        <v>2966</v>
      </c>
      <c r="F252" s="5" t="s">
        <v>2318</v>
      </c>
      <c r="G252" s="5" t="s">
        <v>2319</v>
      </c>
      <c r="H252" s="5" t="s">
        <v>2320</v>
      </c>
      <c r="I252" s="5" t="s">
        <v>2331</v>
      </c>
      <c r="J252" s="5"/>
      <c r="K252" s="5" t="s">
        <v>2322</v>
      </c>
      <c r="L252" s="5" t="s">
        <v>2323</v>
      </c>
      <c r="M252" s="5" t="s">
        <v>2368</v>
      </c>
      <c r="N252" s="5" t="s">
        <v>2378</v>
      </c>
      <c r="O252" s="6" t="s">
        <v>413</v>
      </c>
      <c r="P252" s="5" t="s">
        <v>2643</v>
      </c>
      <c r="Q252" s="5" t="s">
        <v>165</v>
      </c>
    </row>
    <row r="253" spans="1:17">
      <c r="A253" s="5" t="s">
        <v>2967</v>
      </c>
      <c r="B253" s="5" t="s">
        <v>2416</v>
      </c>
      <c r="C253" s="5" t="s">
        <v>2439</v>
      </c>
      <c r="D253" s="5" t="s">
        <v>49</v>
      </c>
      <c r="E253" s="5" t="s">
        <v>2968</v>
      </c>
      <c r="F253" s="5" t="s">
        <v>2345</v>
      </c>
      <c r="G253" s="5" t="s">
        <v>2319</v>
      </c>
      <c r="H253" s="5" t="s">
        <v>2320</v>
      </c>
      <c r="I253" s="5" t="s">
        <v>2331</v>
      </c>
      <c r="J253" s="5" t="s">
        <v>2783</v>
      </c>
      <c r="K253" s="5" t="s">
        <v>2322</v>
      </c>
      <c r="L253" s="5" t="s">
        <v>2323</v>
      </c>
      <c r="M253" s="5" t="s">
        <v>2439</v>
      </c>
      <c r="N253" s="5"/>
      <c r="O253" s="6" t="s">
        <v>413</v>
      </c>
      <c r="P253" s="5" t="s">
        <v>2643</v>
      </c>
      <c r="Q253" s="5" t="s">
        <v>173</v>
      </c>
    </row>
    <row r="254" spans="1:17">
      <c r="A254" s="5" t="s">
        <v>2969</v>
      </c>
      <c r="B254" s="5" t="s">
        <v>2416</v>
      </c>
      <c r="C254" s="5" t="s">
        <v>2439</v>
      </c>
      <c r="D254" s="5" t="s">
        <v>49</v>
      </c>
      <c r="E254" s="5" t="s">
        <v>2970</v>
      </c>
      <c r="F254" s="5" t="s">
        <v>2345</v>
      </c>
      <c r="G254" s="5" t="s">
        <v>2319</v>
      </c>
      <c r="H254" s="5" t="s">
        <v>2320</v>
      </c>
      <c r="I254" s="5" t="s">
        <v>2331</v>
      </c>
      <c r="J254" s="5"/>
      <c r="K254" s="5" t="s">
        <v>2322</v>
      </c>
      <c r="L254" s="5" t="s">
        <v>2323</v>
      </c>
      <c r="M254" s="5" t="s">
        <v>2439</v>
      </c>
      <c r="N254" s="5" t="s">
        <v>2378</v>
      </c>
      <c r="O254" s="6" t="s">
        <v>413</v>
      </c>
      <c r="P254" s="5" t="s">
        <v>2643</v>
      </c>
      <c r="Q254" s="5" t="s">
        <v>165</v>
      </c>
    </row>
    <row r="255" spans="1:17">
      <c r="A255" s="5" t="s">
        <v>2971</v>
      </c>
      <c r="B255" s="5" t="s">
        <v>2416</v>
      </c>
      <c r="C255" s="5" t="s">
        <v>2972</v>
      </c>
      <c r="D255" s="5" t="s">
        <v>332</v>
      </c>
      <c r="E255" s="5" t="s">
        <v>2973</v>
      </c>
      <c r="F255" s="5" t="s">
        <v>2345</v>
      </c>
      <c r="G255" s="5" t="s">
        <v>2319</v>
      </c>
      <c r="H255" s="5" t="s">
        <v>2320</v>
      </c>
      <c r="I255" s="5" t="s">
        <v>2331</v>
      </c>
      <c r="J255" s="5"/>
      <c r="K255" s="5" t="s">
        <v>2340</v>
      </c>
      <c r="L255" s="5" t="s">
        <v>2323</v>
      </c>
      <c r="M255" s="5" t="s">
        <v>2972</v>
      </c>
      <c r="N255" s="5" t="s">
        <v>2334</v>
      </c>
      <c r="O255" s="6" t="s">
        <v>413</v>
      </c>
      <c r="P255" s="5" t="s">
        <v>2643</v>
      </c>
      <c r="Q255" s="5" t="s">
        <v>173</v>
      </c>
    </row>
    <row r="256" spans="1:17">
      <c r="A256" s="5" t="s">
        <v>2974</v>
      </c>
      <c r="B256" s="5" t="s">
        <v>2416</v>
      </c>
      <c r="C256" s="5" t="s">
        <v>2439</v>
      </c>
      <c r="D256" s="5" t="s">
        <v>49</v>
      </c>
      <c r="E256" s="5" t="s">
        <v>2975</v>
      </c>
      <c r="F256" s="5" t="s">
        <v>2345</v>
      </c>
      <c r="G256" s="5" t="s">
        <v>2319</v>
      </c>
      <c r="H256" s="5" t="s">
        <v>2320</v>
      </c>
      <c r="I256" s="5" t="s">
        <v>2331</v>
      </c>
      <c r="J256" s="5" t="s">
        <v>2626</v>
      </c>
      <c r="K256" s="5" t="s">
        <v>2322</v>
      </c>
      <c r="L256" s="5" t="s">
        <v>2323</v>
      </c>
      <c r="M256" s="5" t="s">
        <v>2439</v>
      </c>
      <c r="N256" s="5" t="s">
        <v>2378</v>
      </c>
      <c r="O256" s="6" t="s">
        <v>413</v>
      </c>
      <c r="P256" s="5" t="s">
        <v>2643</v>
      </c>
      <c r="Q256" s="5" t="s">
        <v>165</v>
      </c>
    </row>
    <row r="257" spans="1:17">
      <c r="A257" s="5" t="s">
        <v>2976</v>
      </c>
      <c r="B257" s="5" t="s">
        <v>2327</v>
      </c>
      <c r="C257" s="5" t="s">
        <v>2977</v>
      </c>
      <c r="D257" s="5" t="s">
        <v>2978</v>
      </c>
      <c r="E257" s="5" t="s">
        <v>2979</v>
      </c>
      <c r="F257" s="5" t="s">
        <v>2980</v>
      </c>
      <c r="G257" s="5" t="s">
        <v>2345</v>
      </c>
      <c r="H257" s="5" t="s">
        <v>2319</v>
      </c>
      <c r="I257" s="5" t="s">
        <v>2320</v>
      </c>
      <c r="J257" s="5" t="s">
        <v>2331</v>
      </c>
      <c r="K257" s="5" t="s">
        <v>2981</v>
      </c>
      <c r="L257" s="5" t="s">
        <v>2323</v>
      </c>
      <c r="M257" s="5" t="s">
        <v>2972</v>
      </c>
      <c r="N257" s="5" t="s">
        <v>2378</v>
      </c>
      <c r="O257" s="6" t="s">
        <v>413</v>
      </c>
      <c r="P257" s="5" t="s">
        <v>2643</v>
      </c>
      <c r="Q257" s="5" t="s">
        <v>173</v>
      </c>
    </row>
    <row r="258" spans="1:17">
      <c r="A258" s="5" t="s">
        <v>2982</v>
      </c>
      <c r="B258" s="5" t="s">
        <v>2416</v>
      </c>
      <c r="C258" s="5" t="s">
        <v>2484</v>
      </c>
      <c r="D258" s="5" t="s">
        <v>2407</v>
      </c>
      <c r="E258" s="5" t="s">
        <v>2983</v>
      </c>
      <c r="F258" s="5" t="s">
        <v>2345</v>
      </c>
      <c r="G258" s="5" t="s">
        <v>2319</v>
      </c>
      <c r="H258" s="5" t="s">
        <v>2320</v>
      </c>
      <c r="I258" s="5" t="s">
        <v>2331</v>
      </c>
      <c r="J258" s="5"/>
      <c r="K258" s="5" t="s">
        <v>2322</v>
      </c>
      <c r="L258" s="5" t="s">
        <v>2323</v>
      </c>
      <c r="M258" s="5" t="s">
        <v>2984</v>
      </c>
      <c r="N258" s="5" t="s">
        <v>2334</v>
      </c>
      <c r="O258" s="6" t="s">
        <v>413</v>
      </c>
      <c r="P258" s="5" t="s">
        <v>2643</v>
      </c>
      <c r="Q258" s="5" t="s">
        <v>165</v>
      </c>
    </row>
    <row r="259" spans="1:17">
      <c r="A259" s="5" t="s">
        <v>2985</v>
      </c>
      <c r="B259" s="5" t="s">
        <v>2416</v>
      </c>
      <c r="C259" s="5" t="s">
        <v>2439</v>
      </c>
      <c r="D259" s="5" t="s">
        <v>49</v>
      </c>
      <c r="E259" s="5" t="s">
        <v>2986</v>
      </c>
      <c r="F259" s="5" t="s">
        <v>2345</v>
      </c>
      <c r="G259" s="5" t="s">
        <v>2319</v>
      </c>
      <c r="H259" s="5" t="s">
        <v>2320</v>
      </c>
      <c r="I259" s="5" t="s">
        <v>2331</v>
      </c>
      <c r="J259" s="5"/>
      <c r="K259" s="5" t="s">
        <v>2322</v>
      </c>
      <c r="L259" s="5" t="s">
        <v>2323</v>
      </c>
      <c r="M259" s="5" t="s">
        <v>2439</v>
      </c>
      <c r="N259" s="5" t="s">
        <v>2334</v>
      </c>
      <c r="O259" s="6" t="s">
        <v>413</v>
      </c>
      <c r="P259" s="5" t="s">
        <v>2643</v>
      </c>
      <c r="Q259" s="5" t="s">
        <v>165</v>
      </c>
    </row>
    <row r="260" spans="1:17">
      <c r="A260" s="5" t="s">
        <v>2987</v>
      </c>
      <c r="B260" s="5" t="s">
        <v>2406</v>
      </c>
      <c r="C260" s="5" t="s">
        <v>2758</v>
      </c>
      <c r="D260" s="5" t="s">
        <v>91</v>
      </c>
      <c r="E260" s="5" t="s">
        <v>2988</v>
      </c>
      <c r="F260" s="5" t="s">
        <v>2317</v>
      </c>
      <c r="G260" s="5" t="s">
        <v>2318</v>
      </c>
      <c r="H260" s="5" t="s">
        <v>2319</v>
      </c>
      <c r="I260" s="5" t="s">
        <v>2320</v>
      </c>
      <c r="J260" s="5" t="s">
        <v>2321</v>
      </c>
      <c r="K260" s="5" t="s">
        <v>2981</v>
      </c>
      <c r="L260" s="5" t="s">
        <v>2323</v>
      </c>
      <c r="M260" s="5" t="s">
        <v>2758</v>
      </c>
      <c r="N260" s="5" t="s">
        <v>2325</v>
      </c>
      <c r="O260" s="6" t="s">
        <v>413</v>
      </c>
      <c r="P260" s="5" t="s">
        <v>2643</v>
      </c>
      <c r="Q260" s="5" t="s">
        <v>165</v>
      </c>
    </row>
    <row r="261" spans="1:17">
      <c r="A261" s="5" t="s">
        <v>2989</v>
      </c>
      <c r="B261" s="5" t="s">
        <v>2406</v>
      </c>
      <c r="C261" s="5" t="s">
        <v>2758</v>
      </c>
      <c r="D261" s="5" t="s">
        <v>103</v>
      </c>
      <c r="E261" s="5" t="s">
        <v>2990</v>
      </c>
      <c r="F261" s="5" t="s">
        <v>2317</v>
      </c>
      <c r="G261" s="5" t="s">
        <v>2318</v>
      </c>
      <c r="H261" s="5" t="s">
        <v>2319</v>
      </c>
      <c r="I261" s="5" t="s">
        <v>2320</v>
      </c>
      <c r="J261" s="5" t="s">
        <v>2321</v>
      </c>
      <c r="K261" s="5" t="s">
        <v>2322</v>
      </c>
      <c r="L261" s="5" t="s">
        <v>2323</v>
      </c>
      <c r="M261" s="5" t="s">
        <v>2758</v>
      </c>
      <c r="N261" s="5" t="s">
        <v>2378</v>
      </c>
      <c r="O261" s="6" t="s">
        <v>413</v>
      </c>
      <c r="P261" s="5" t="s">
        <v>2643</v>
      </c>
      <c r="Q261" s="5" t="s">
        <v>165</v>
      </c>
    </row>
    <row r="262" spans="1:17">
      <c r="A262" s="5" t="s">
        <v>2991</v>
      </c>
      <c r="B262" s="5" t="s">
        <v>2406</v>
      </c>
      <c r="C262" s="5" t="s">
        <v>2758</v>
      </c>
      <c r="D262" s="5" t="s">
        <v>103</v>
      </c>
      <c r="E262" s="5" t="s">
        <v>2992</v>
      </c>
      <c r="F262" s="5" t="s">
        <v>2317</v>
      </c>
      <c r="G262" s="5" t="s">
        <v>2318</v>
      </c>
      <c r="H262" s="5" t="s">
        <v>2319</v>
      </c>
      <c r="I262" s="5" t="s">
        <v>2320</v>
      </c>
      <c r="J262" s="5" t="s">
        <v>2321</v>
      </c>
      <c r="K262" s="5" t="s">
        <v>2322</v>
      </c>
      <c r="L262" s="5" t="s">
        <v>2323</v>
      </c>
      <c r="M262" s="5" t="s">
        <v>2758</v>
      </c>
      <c r="N262" s="5" t="s">
        <v>2773</v>
      </c>
      <c r="O262" s="6" t="s">
        <v>413</v>
      </c>
      <c r="P262" s="5" t="s">
        <v>2643</v>
      </c>
      <c r="Q262" s="5" t="s">
        <v>165</v>
      </c>
    </row>
    <row r="263" spans="1:17">
      <c r="A263" s="5" t="s">
        <v>2993</v>
      </c>
      <c r="B263" s="5" t="s">
        <v>2406</v>
      </c>
      <c r="C263" s="5" t="s">
        <v>2972</v>
      </c>
      <c r="D263" s="5" t="s">
        <v>332</v>
      </c>
      <c r="E263" s="5" t="s">
        <v>2994</v>
      </c>
      <c r="F263" s="5" t="s">
        <v>2345</v>
      </c>
      <c r="G263" s="5" t="s">
        <v>2319</v>
      </c>
      <c r="H263" s="5" t="s">
        <v>2320</v>
      </c>
      <c r="I263" s="5" t="s">
        <v>2331</v>
      </c>
      <c r="J263" s="5" t="s">
        <v>2626</v>
      </c>
      <c r="K263" s="5" t="s">
        <v>2322</v>
      </c>
      <c r="L263" s="5" t="s">
        <v>2323</v>
      </c>
      <c r="M263" s="5" t="s">
        <v>2972</v>
      </c>
      <c r="N263" s="5" t="s">
        <v>2378</v>
      </c>
      <c r="O263" s="6" t="s">
        <v>413</v>
      </c>
      <c r="P263" s="5" t="s">
        <v>2643</v>
      </c>
      <c r="Q263" s="5" t="s">
        <v>173</v>
      </c>
    </row>
    <row r="264" spans="1:17">
      <c r="A264" s="5" t="s">
        <v>2995</v>
      </c>
      <c r="B264" s="5" t="s">
        <v>2416</v>
      </c>
      <c r="C264" s="5" t="s">
        <v>2484</v>
      </c>
      <c r="D264" s="5" t="s">
        <v>2407</v>
      </c>
      <c r="E264" s="5" t="s">
        <v>2996</v>
      </c>
      <c r="F264" s="5" t="s">
        <v>2345</v>
      </c>
      <c r="G264" s="5" t="s">
        <v>2319</v>
      </c>
      <c r="H264" s="5" t="s">
        <v>2320</v>
      </c>
      <c r="I264" s="5" t="s">
        <v>2331</v>
      </c>
      <c r="J264" s="5"/>
      <c r="K264" s="5" t="s">
        <v>2322</v>
      </c>
      <c r="L264" s="5" t="s">
        <v>2323</v>
      </c>
      <c r="M264" s="5" t="s">
        <v>2984</v>
      </c>
      <c r="N264" s="5" t="s">
        <v>2334</v>
      </c>
      <c r="O264" s="6" t="s">
        <v>413</v>
      </c>
      <c r="P264" s="5" t="s">
        <v>2643</v>
      </c>
      <c r="Q264" s="5" t="s">
        <v>165</v>
      </c>
    </row>
    <row r="265" spans="1:17">
      <c r="A265" s="5" t="s">
        <v>2997</v>
      </c>
      <c r="B265" s="5" t="s">
        <v>2416</v>
      </c>
      <c r="C265" s="5" t="s">
        <v>2484</v>
      </c>
      <c r="D265" s="5" t="s">
        <v>2407</v>
      </c>
      <c r="E265" s="5" t="s">
        <v>2998</v>
      </c>
      <c r="F265" s="5" t="s">
        <v>2345</v>
      </c>
      <c r="G265" s="5" t="s">
        <v>2319</v>
      </c>
      <c r="H265" s="5" t="s">
        <v>2320</v>
      </c>
      <c r="I265" s="5" t="s">
        <v>2331</v>
      </c>
      <c r="J265" s="5"/>
      <c r="K265" s="5" t="s">
        <v>2322</v>
      </c>
      <c r="L265" s="5" t="s">
        <v>2323</v>
      </c>
      <c r="M265" s="5" t="s">
        <v>2984</v>
      </c>
      <c r="N265" s="5" t="s">
        <v>2334</v>
      </c>
      <c r="O265" s="6" t="s">
        <v>413</v>
      </c>
      <c r="P265" s="5" t="s">
        <v>2643</v>
      </c>
      <c r="Q265" s="5" t="s">
        <v>173</v>
      </c>
    </row>
    <row r="266" spans="1:17">
      <c r="A266" s="5" t="s">
        <v>2999</v>
      </c>
      <c r="B266" s="5" t="s">
        <v>2416</v>
      </c>
      <c r="C266" s="5" t="s">
        <v>2484</v>
      </c>
      <c r="D266" s="5" t="s">
        <v>2407</v>
      </c>
      <c r="E266" s="5" t="s">
        <v>3000</v>
      </c>
      <c r="F266" s="5" t="s">
        <v>2345</v>
      </c>
      <c r="G266" s="5" t="s">
        <v>2319</v>
      </c>
      <c r="H266" s="5" t="s">
        <v>2320</v>
      </c>
      <c r="I266" s="5" t="s">
        <v>2331</v>
      </c>
      <c r="J266" s="5"/>
      <c r="K266" s="5" t="s">
        <v>2322</v>
      </c>
      <c r="L266" s="5" t="s">
        <v>2323</v>
      </c>
      <c r="M266" s="5" t="s">
        <v>2984</v>
      </c>
      <c r="N266" s="5" t="s">
        <v>2334</v>
      </c>
      <c r="O266" s="6" t="s">
        <v>413</v>
      </c>
      <c r="P266" s="5" t="s">
        <v>2643</v>
      </c>
      <c r="Q266" s="5" t="s">
        <v>165</v>
      </c>
    </row>
    <row r="267" spans="1:17">
      <c r="A267" s="5" t="s">
        <v>3001</v>
      </c>
      <c r="B267" s="5" t="s">
        <v>2416</v>
      </c>
      <c r="C267" s="5" t="s">
        <v>2484</v>
      </c>
      <c r="D267" s="5" t="s">
        <v>2407</v>
      </c>
      <c r="E267" s="5" t="s">
        <v>3002</v>
      </c>
      <c r="F267" s="5" t="s">
        <v>2345</v>
      </c>
      <c r="G267" s="5" t="s">
        <v>2319</v>
      </c>
      <c r="H267" s="5" t="s">
        <v>2320</v>
      </c>
      <c r="I267" s="5" t="s">
        <v>2331</v>
      </c>
      <c r="J267" s="5"/>
      <c r="K267" s="5" t="s">
        <v>2322</v>
      </c>
      <c r="L267" s="5" t="s">
        <v>2323</v>
      </c>
      <c r="M267" s="5" t="s">
        <v>2984</v>
      </c>
      <c r="N267" s="5" t="s">
        <v>2378</v>
      </c>
      <c r="O267" s="6" t="s">
        <v>413</v>
      </c>
      <c r="P267" s="5" t="s">
        <v>2643</v>
      </c>
      <c r="Q267" s="5" t="s">
        <v>165</v>
      </c>
    </row>
    <row r="268" spans="1:17">
      <c r="A268" s="5" t="s">
        <v>3003</v>
      </c>
      <c r="B268" s="5" t="s">
        <v>2416</v>
      </c>
      <c r="C268" s="5" t="s">
        <v>2484</v>
      </c>
      <c r="D268" s="5" t="s">
        <v>2407</v>
      </c>
      <c r="E268" s="5" t="s">
        <v>3004</v>
      </c>
      <c r="F268" s="5" t="s">
        <v>2345</v>
      </c>
      <c r="G268" s="5" t="s">
        <v>2319</v>
      </c>
      <c r="H268" s="5" t="s">
        <v>2320</v>
      </c>
      <c r="I268" s="5" t="s">
        <v>2331</v>
      </c>
      <c r="J268" s="5"/>
      <c r="K268" s="5" t="s">
        <v>2322</v>
      </c>
      <c r="L268" s="5" t="s">
        <v>2323</v>
      </c>
      <c r="M268" s="5" t="s">
        <v>2984</v>
      </c>
      <c r="N268" s="5" t="s">
        <v>2378</v>
      </c>
      <c r="O268" s="6" t="s">
        <v>413</v>
      </c>
      <c r="P268" s="5" t="s">
        <v>2643</v>
      </c>
      <c r="Q268" s="5" t="s">
        <v>165</v>
      </c>
    </row>
    <row r="269" spans="1:17">
      <c r="A269" s="5" t="s">
        <v>3005</v>
      </c>
      <c r="B269" s="5" t="s">
        <v>2416</v>
      </c>
      <c r="C269" s="5" t="s">
        <v>2484</v>
      </c>
      <c r="D269" s="5" t="s">
        <v>2407</v>
      </c>
      <c r="E269" s="5" t="s">
        <v>3006</v>
      </c>
      <c r="F269" s="5" t="s">
        <v>2345</v>
      </c>
      <c r="G269" s="5" t="s">
        <v>2319</v>
      </c>
      <c r="H269" s="5" t="s">
        <v>2320</v>
      </c>
      <c r="I269" s="5" t="s">
        <v>2331</v>
      </c>
      <c r="J269" s="5"/>
      <c r="K269" s="5" t="s">
        <v>2322</v>
      </c>
      <c r="L269" s="5" t="s">
        <v>2323</v>
      </c>
      <c r="M269" s="5" t="s">
        <v>2984</v>
      </c>
      <c r="N269" s="5" t="s">
        <v>2334</v>
      </c>
      <c r="O269" s="6" t="s">
        <v>413</v>
      </c>
      <c r="P269" s="5" t="s">
        <v>2643</v>
      </c>
      <c r="Q269" s="5" t="s">
        <v>165</v>
      </c>
    </row>
    <row r="270" spans="1:17">
      <c r="A270" s="5" t="s">
        <v>3007</v>
      </c>
      <c r="B270" s="5" t="s">
        <v>2416</v>
      </c>
      <c r="C270" s="5" t="s">
        <v>2484</v>
      </c>
      <c r="D270" s="5" t="s">
        <v>2407</v>
      </c>
      <c r="E270" s="5" t="s">
        <v>3008</v>
      </c>
      <c r="F270" s="5" t="s">
        <v>2345</v>
      </c>
      <c r="G270" s="5" t="s">
        <v>2319</v>
      </c>
      <c r="H270" s="5" t="s">
        <v>2320</v>
      </c>
      <c r="I270" s="5" t="s">
        <v>2331</v>
      </c>
      <c r="J270" s="5"/>
      <c r="K270" s="5" t="s">
        <v>2322</v>
      </c>
      <c r="L270" s="5" t="s">
        <v>2323</v>
      </c>
      <c r="M270" s="5" t="s">
        <v>2984</v>
      </c>
      <c r="N270" s="5" t="s">
        <v>2334</v>
      </c>
      <c r="O270" s="6" t="s">
        <v>413</v>
      </c>
      <c r="P270" s="5" t="s">
        <v>2643</v>
      </c>
      <c r="Q270" s="5" t="s">
        <v>165</v>
      </c>
    </row>
    <row r="271" spans="1:17">
      <c r="A271" s="5" t="s">
        <v>3009</v>
      </c>
      <c r="B271" s="5" t="s">
        <v>2416</v>
      </c>
      <c r="C271" s="5" t="s">
        <v>2484</v>
      </c>
      <c r="D271" s="5" t="s">
        <v>2407</v>
      </c>
      <c r="E271" s="5" t="s">
        <v>3010</v>
      </c>
      <c r="F271" s="5" t="s">
        <v>2345</v>
      </c>
      <c r="G271" s="5" t="s">
        <v>2319</v>
      </c>
      <c r="H271" s="5" t="s">
        <v>2320</v>
      </c>
      <c r="I271" s="5" t="s">
        <v>2331</v>
      </c>
      <c r="J271" s="5"/>
      <c r="K271" s="5" t="s">
        <v>2322</v>
      </c>
      <c r="L271" s="5" t="s">
        <v>2323</v>
      </c>
      <c r="M271" s="5" t="s">
        <v>3011</v>
      </c>
      <c r="N271" s="5" t="s">
        <v>2334</v>
      </c>
      <c r="O271" s="6" t="s">
        <v>413</v>
      </c>
      <c r="P271" s="5" t="s">
        <v>2643</v>
      </c>
      <c r="Q271" s="5" t="s">
        <v>165</v>
      </c>
    </row>
    <row r="272" spans="1:17">
      <c r="A272" s="5" t="s">
        <v>3012</v>
      </c>
      <c r="B272" s="5" t="s">
        <v>2416</v>
      </c>
      <c r="C272" s="5" t="s">
        <v>2484</v>
      </c>
      <c r="D272" s="5" t="s">
        <v>2407</v>
      </c>
      <c r="E272" s="5" t="s">
        <v>3013</v>
      </c>
      <c r="F272" s="5" t="s">
        <v>2345</v>
      </c>
      <c r="G272" s="5" t="s">
        <v>2319</v>
      </c>
      <c r="H272" s="5" t="s">
        <v>2320</v>
      </c>
      <c r="I272" s="5" t="s">
        <v>2331</v>
      </c>
      <c r="J272" s="5"/>
      <c r="K272" s="5" t="s">
        <v>2322</v>
      </c>
      <c r="L272" s="5" t="s">
        <v>2323</v>
      </c>
      <c r="M272" s="5" t="s">
        <v>3011</v>
      </c>
      <c r="N272" s="5" t="s">
        <v>2334</v>
      </c>
      <c r="O272" s="6" t="s">
        <v>413</v>
      </c>
      <c r="P272" s="5" t="s">
        <v>2643</v>
      </c>
      <c r="Q272" s="5" t="s">
        <v>165</v>
      </c>
    </row>
    <row r="273" spans="1:17">
      <c r="A273" s="5" t="s">
        <v>3014</v>
      </c>
      <c r="B273" s="5" t="s">
        <v>2416</v>
      </c>
      <c r="C273" s="5" t="s">
        <v>2484</v>
      </c>
      <c r="D273" s="5" t="s">
        <v>2407</v>
      </c>
      <c r="E273" s="5" t="s">
        <v>3015</v>
      </c>
      <c r="F273" s="5" t="s">
        <v>2345</v>
      </c>
      <c r="G273" s="5" t="s">
        <v>2319</v>
      </c>
      <c r="H273" s="5" t="s">
        <v>2320</v>
      </c>
      <c r="I273" s="5" t="s">
        <v>2331</v>
      </c>
      <c r="J273" s="5"/>
      <c r="K273" s="5" t="s">
        <v>2322</v>
      </c>
      <c r="L273" s="5" t="s">
        <v>2323</v>
      </c>
      <c r="M273" s="5" t="s">
        <v>3011</v>
      </c>
      <c r="N273" s="5" t="s">
        <v>2334</v>
      </c>
      <c r="O273" s="6" t="s">
        <v>413</v>
      </c>
      <c r="P273" s="5" t="s">
        <v>2643</v>
      </c>
      <c r="Q273" s="5" t="s">
        <v>165</v>
      </c>
    </row>
    <row r="274" spans="1:17">
      <c r="A274" s="5" t="s">
        <v>3016</v>
      </c>
      <c r="B274" s="5" t="s">
        <v>2664</v>
      </c>
      <c r="C274" s="5" t="s">
        <v>2484</v>
      </c>
      <c r="D274" s="5" t="s">
        <v>2407</v>
      </c>
      <c r="E274" s="5" t="s">
        <v>3017</v>
      </c>
      <c r="F274" s="5" t="s">
        <v>2345</v>
      </c>
      <c r="G274" s="5" t="s">
        <v>2319</v>
      </c>
      <c r="H274" s="5" t="s">
        <v>2320</v>
      </c>
      <c r="I274" s="5" t="s">
        <v>2331</v>
      </c>
      <c r="J274" s="5"/>
      <c r="K274" s="5" t="s">
        <v>2340</v>
      </c>
      <c r="L274" s="5" t="s">
        <v>2323</v>
      </c>
      <c r="M274" s="5" t="s">
        <v>3011</v>
      </c>
      <c r="N274" s="5"/>
      <c r="O274" s="6" t="s">
        <v>413</v>
      </c>
      <c r="P274" s="5" t="s">
        <v>2643</v>
      </c>
      <c r="Q274" s="5" t="s">
        <v>165</v>
      </c>
    </row>
    <row r="275" spans="1:17">
      <c r="A275" s="5" t="s">
        <v>3018</v>
      </c>
      <c r="B275" s="5" t="s">
        <v>2416</v>
      </c>
      <c r="C275" s="5" t="s">
        <v>2484</v>
      </c>
      <c r="D275" s="5" t="s">
        <v>2407</v>
      </c>
      <c r="E275" s="5" t="s">
        <v>3019</v>
      </c>
      <c r="F275" s="5" t="s">
        <v>2345</v>
      </c>
      <c r="G275" s="5" t="s">
        <v>2319</v>
      </c>
      <c r="H275" s="5" t="s">
        <v>2320</v>
      </c>
      <c r="I275" s="5" t="s">
        <v>2331</v>
      </c>
      <c r="J275" s="5"/>
      <c r="K275" s="5" t="s">
        <v>2322</v>
      </c>
      <c r="L275" s="5" t="s">
        <v>2323</v>
      </c>
      <c r="M275" s="5" t="s">
        <v>3011</v>
      </c>
      <c r="N275" s="5" t="s">
        <v>2334</v>
      </c>
      <c r="O275" s="6" t="s">
        <v>413</v>
      </c>
      <c r="P275" s="5" t="s">
        <v>2643</v>
      </c>
      <c r="Q275" s="5" t="s">
        <v>165</v>
      </c>
    </row>
    <row r="276" spans="1:17">
      <c r="A276" s="5" t="s">
        <v>3020</v>
      </c>
      <c r="B276" s="5" t="s">
        <v>2416</v>
      </c>
      <c r="C276" s="5" t="s">
        <v>2484</v>
      </c>
      <c r="D276" s="5" t="s">
        <v>2407</v>
      </c>
      <c r="E276" s="5" t="s">
        <v>3021</v>
      </c>
      <c r="F276" s="5" t="s">
        <v>2345</v>
      </c>
      <c r="G276" s="5" t="s">
        <v>2319</v>
      </c>
      <c r="H276" s="5" t="s">
        <v>2320</v>
      </c>
      <c r="I276" s="5" t="s">
        <v>2331</v>
      </c>
      <c r="J276" s="5"/>
      <c r="K276" s="5" t="s">
        <v>2340</v>
      </c>
      <c r="L276" s="5" t="s">
        <v>2323</v>
      </c>
      <c r="M276" s="5" t="s">
        <v>3011</v>
      </c>
      <c r="N276" s="5"/>
      <c r="O276" s="6" t="s">
        <v>413</v>
      </c>
      <c r="P276" s="5" t="s">
        <v>2643</v>
      </c>
      <c r="Q276" s="5" t="s">
        <v>165</v>
      </c>
    </row>
    <row r="277" spans="1:17">
      <c r="A277" s="5" t="s">
        <v>3022</v>
      </c>
      <c r="B277" s="5" t="s">
        <v>2416</v>
      </c>
      <c r="C277" s="5" t="s">
        <v>2484</v>
      </c>
      <c r="D277" s="5" t="s">
        <v>2407</v>
      </c>
      <c r="E277" s="5" t="s">
        <v>3023</v>
      </c>
      <c r="F277" s="5" t="s">
        <v>2345</v>
      </c>
      <c r="G277" s="5" t="s">
        <v>2319</v>
      </c>
      <c r="H277" s="5" t="s">
        <v>2320</v>
      </c>
      <c r="I277" s="5" t="s">
        <v>2331</v>
      </c>
      <c r="J277" s="5"/>
      <c r="K277" s="5" t="s">
        <v>2322</v>
      </c>
      <c r="L277" s="5" t="s">
        <v>2323</v>
      </c>
      <c r="M277" s="5" t="s">
        <v>3011</v>
      </c>
      <c r="N277" s="5" t="s">
        <v>2334</v>
      </c>
      <c r="O277" s="6" t="s">
        <v>413</v>
      </c>
      <c r="P277" s="5" t="s">
        <v>2643</v>
      </c>
      <c r="Q277" s="5" t="s">
        <v>165</v>
      </c>
    </row>
    <row r="278" spans="1:17">
      <c r="A278" s="5" t="s">
        <v>3024</v>
      </c>
      <c r="B278" s="5" t="s">
        <v>2416</v>
      </c>
      <c r="C278" s="5" t="s">
        <v>2546</v>
      </c>
      <c r="D278" s="5" t="s">
        <v>2407</v>
      </c>
      <c r="E278" s="5" t="s">
        <v>3025</v>
      </c>
      <c r="F278" s="5" t="s">
        <v>2345</v>
      </c>
      <c r="G278" s="5" t="s">
        <v>2319</v>
      </c>
      <c r="H278" s="5" t="s">
        <v>2320</v>
      </c>
      <c r="I278" s="5" t="s">
        <v>2331</v>
      </c>
      <c r="J278" s="5"/>
      <c r="K278" s="5" t="s">
        <v>2322</v>
      </c>
      <c r="L278" s="5" t="s">
        <v>2323</v>
      </c>
      <c r="M278" s="5" t="s">
        <v>3011</v>
      </c>
      <c r="N278" s="5"/>
      <c r="O278" s="6" t="s">
        <v>413</v>
      </c>
      <c r="P278" s="5" t="s">
        <v>2643</v>
      </c>
      <c r="Q278" s="5" t="s">
        <v>165</v>
      </c>
    </row>
    <row r="279" spans="1:17">
      <c r="A279" s="5" t="s">
        <v>3026</v>
      </c>
      <c r="B279" s="5" t="s">
        <v>2416</v>
      </c>
      <c r="C279" s="5" t="s">
        <v>2493</v>
      </c>
      <c r="D279" s="5" t="s">
        <v>382</v>
      </c>
      <c r="E279" s="5" t="s">
        <v>3027</v>
      </c>
      <c r="F279" s="5" t="s">
        <v>2345</v>
      </c>
      <c r="G279" s="5" t="s">
        <v>2319</v>
      </c>
      <c r="H279" s="5" t="s">
        <v>2320</v>
      </c>
      <c r="I279" s="5" t="s">
        <v>2331</v>
      </c>
      <c r="J279" s="5"/>
      <c r="K279" s="5" t="s">
        <v>2322</v>
      </c>
      <c r="L279" s="5" t="s">
        <v>2323</v>
      </c>
      <c r="M279" s="5" t="s">
        <v>3028</v>
      </c>
      <c r="N279" s="5" t="s">
        <v>2334</v>
      </c>
      <c r="O279" s="6" t="s">
        <v>413</v>
      </c>
      <c r="P279" s="5" t="s">
        <v>2643</v>
      </c>
      <c r="Q279" s="5" t="s">
        <v>165</v>
      </c>
    </row>
    <row r="280" spans="1:17">
      <c r="A280" s="5" t="s">
        <v>3029</v>
      </c>
      <c r="B280" s="5" t="s">
        <v>2416</v>
      </c>
      <c r="C280" s="5" t="s">
        <v>3030</v>
      </c>
      <c r="D280" s="5" t="s">
        <v>2491</v>
      </c>
      <c r="E280" s="5" t="s">
        <v>3031</v>
      </c>
      <c r="F280" s="5" t="s">
        <v>2345</v>
      </c>
      <c r="G280" s="5" t="s">
        <v>2319</v>
      </c>
      <c r="H280" s="5" t="s">
        <v>2320</v>
      </c>
      <c r="I280" s="5" t="s">
        <v>2331</v>
      </c>
      <c r="J280" s="5"/>
      <c r="K280" s="5" t="s">
        <v>2340</v>
      </c>
      <c r="L280" s="5" t="s">
        <v>2323</v>
      </c>
      <c r="M280" s="5" t="s">
        <v>3030</v>
      </c>
      <c r="N280" s="5"/>
      <c r="O280" s="6" t="s">
        <v>413</v>
      </c>
      <c r="P280" s="5" t="s">
        <v>2643</v>
      </c>
      <c r="Q280" s="5" t="s">
        <v>173</v>
      </c>
    </row>
    <row r="281" spans="1:17">
      <c r="A281" s="5" t="s">
        <v>3032</v>
      </c>
      <c r="B281" s="5" t="s">
        <v>2406</v>
      </c>
      <c r="C281" s="5" t="s">
        <v>3033</v>
      </c>
      <c r="D281" s="5" t="s">
        <v>2472</v>
      </c>
      <c r="E281" s="5" t="s">
        <v>3034</v>
      </c>
      <c r="F281" s="5" t="s">
        <v>2319</v>
      </c>
      <c r="G281" s="5" t="s">
        <v>2320</v>
      </c>
      <c r="H281" s="5" t="s">
        <v>2330</v>
      </c>
      <c r="I281" s="5" t="s">
        <v>2331</v>
      </c>
      <c r="J281" s="5"/>
      <c r="K281" s="5" t="s">
        <v>2322</v>
      </c>
      <c r="L281" s="5" t="s">
        <v>2323</v>
      </c>
      <c r="M281" s="5" t="s">
        <v>2332</v>
      </c>
      <c r="N281" s="5" t="s">
        <v>2334</v>
      </c>
      <c r="O281" s="6" t="s">
        <v>413</v>
      </c>
      <c r="P281" s="5" t="s">
        <v>2643</v>
      </c>
      <c r="Q281" s="5" t="s">
        <v>165</v>
      </c>
    </row>
    <row r="282" spans="1:17">
      <c r="A282" s="5" t="s">
        <v>3035</v>
      </c>
      <c r="B282" s="5" t="s">
        <v>418</v>
      </c>
      <c r="C282" s="5" t="s">
        <v>2332</v>
      </c>
      <c r="D282" s="5" t="s">
        <v>103</v>
      </c>
      <c r="E282" s="5" t="s">
        <v>3036</v>
      </c>
      <c r="F282" s="5" t="s">
        <v>2319</v>
      </c>
      <c r="G282" s="5" t="s">
        <v>2320</v>
      </c>
      <c r="H282" s="5" t="s">
        <v>2330</v>
      </c>
      <c r="I282" s="5" t="s">
        <v>2331</v>
      </c>
      <c r="J282" s="5"/>
      <c r="K282" s="5" t="s">
        <v>2322</v>
      </c>
      <c r="L282" s="5" t="s">
        <v>2323</v>
      </c>
      <c r="M282" s="5" t="s">
        <v>2332</v>
      </c>
      <c r="N282" s="5"/>
      <c r="O282" s="6" t="s">
        <v>413</v>
      </c>
      <c r="P282" s="5" t="s">
        <v>2643</v>
      </c>
      <c r="Q282" s="5" t="s">
        <v>2335</v>
      </c>
    </row>
    <row r="283" spans="1:17">
      <c r="A283" s="5" t="s">
        <v>3037</v>
      </c>
      <c r="B283" s="5" t="s">
        <v>2424</v>
      </c>
      <c r="C283" s="5" t="s">
        <v>2655</v>
      </c>
      <c r="D283" s="5" t="s">
        <v>103</v>
      </c>
      <c r="E283" s="5" t="s">
        <v>3038</v>
      </c>
      <c r="F283" s="5" t="s">
        <v>2318</v>
      </c>
      <c r="G283" s="5" t="s">
        <v>2319</v>
      </c>
      <c r="H283" s="5" t="s">
        <v>2320</v>
      </c>
      <c r="I283" s="5" t="s">
        <v>2331</v>
      </c>
      <c r="J283" s="5"/>
      <c r="K283" s="5" t="s">
        <v>2322</v>
      </c>
      <c r="L283" s="5" t="s">
        <v>2323</v>
      </c>
      <c r="M283" s="5" t="s">
        <v>2368</v>
      </c>
      <c r="N283" s="5" t="s">
        <v>2378</v>
      </c>
      <c r="O283" s="6" t="s">
        <v>413</v>
      </c>
      <c r="P283" s="5" t="s">
        <v>2643</v>
      </c>
      <c r="Q283" s="5" t="s">
        <v>165</v>
      </c>
    </row>
    <row r="284" spans="1:17">
      <c r="A284" s="5" t="s">
        <v>3039</v>
      </c>
      <c r="B284" s="5" t="s">
        <v>2406</v>
      </c>
      <c r="C284" s="5" t="s">
        <v>2368</v>
      </c>
      <c r="D284" s="5" t="s">
        <v>103</v>
      </c>
      <c r="E284" s="5" t="s">
        <v>3040</v>
      </c>
      <c r="F284" s="5" t="s">
        <v>2318</v>
      </c>
      <c r="G284" s="5" t="s">
        <v>2319</v>
      </c>
      <c r="H284" s="5" t="s">
        <v>2320</v>
      </c>
      <c r="I284" s="5" t="s">
        <v>2331</v>
      </c>
      <c r="J284" s="5" t="s">
        <v>2783</v>
      </c>
      <c r="K284" s="5" t="s">
        <v>2322</v>
      </c>
      <c r="L284" s="5" t="s">
        <v>2323</v>
      </c>
      <c r="M284" s="5" t="s">
        <v>2368</v>
      </c>
      <c r="N284" s="5" t="s">
        <v>2378</v>
      </c>
      <c r="O284" s="6" t="s">
        <v>413</v>
      </c>
      <c r="P284" s="5" t="s">
        <v>2643</v>
      </c>
      <c r="Q284" s="5" t="s">
        <v>165</v>
      </c>
    </row>
    <row r="285" spans="1:17">
      <c r="A285" s="5" t="s">
        <v>3041</v>
      </c>
      <c r="B285" s="5" t="s">
        <v>2406</v>
      </c>
      <c r="C285" s="5" t="s">
        <v>2374</v>
      </c>
      <c r="D285" s="5" t="s">
        <v>2351</v>
      </c>
      <c r="E285" s="5" t="s">
        <v>3042</v>
      </c>
      <c r="F285" s="5" t="s">
        <v>2317</v>
      </c>
      <c r="G285" s="5" t="s">
        <v>2319</v>
      </c>
      <c r="H285" s="5" t="s">
        <v>2320</v>
      </c>
      <c r="I285" s="5" t="s">
        <v>2373</v>
      </c>
      <c r="J285" s="5" t="s">
        <v>2321</v>
      </c>
      <c r="K285" s="5" t="s">
        <v>2322</v>
      </c>
      <c r="L285" s="5" t="s">
        <v>2323</v>
      </c>
      <c r="M285" s="5" t="s">
        <v>2374</v>
      </c>
      <c r="N285" s="5" t="s">
        <v>2378</v>
      </c>
      <c r="O285" s="6" t="s">
        <v>413</v>
      </c>
      <c r="P285" s="5" t="s">
        <v>2643</v>
      </c>
      <c r="Q285" s="5" t="s">
        <v>165</v>
      </c>
    </row>
    <row r="286" spans="1:17">
      <c r="A286" s="5" t="s">
        <v>3043</v>
      </c>
      <c r="B286" s="5" t="s">
        <v>2406</v>
      </c>
      <c r="C286" s="5" t="s">
        <v>2368</v>
      </c>
      <c r="D286" s="5" t="s">
        <v>2472</v>
      </c>
      <c r="E286" s="5" t="s">
        <v>3044</v>
      </c>
      <c r="F286" s="5" t="s">
        <v>2318</v>
      </c>
      <c r="G286" s="5" t="s">
        <v>2319</v>
      </c>
      <c r="H286" s="5" t="s">
        <v>2320</v>
      </c>
      <c r="I286" s="5" t="s">
        <v>2331</v>
      </c>
      <c r="J286" s="5"/>
      <c r="K286" s="5" t="s">
        <v>2322</v>
      </c>
      <c r="L286" s="5" t="s">
        <v>2323</v>
      </c>
      <c r="M286" s="5" t="s">
        <v>2368</v>
      </c>
      <c r="N286" s="5" t="s">
        <v>2378</v>
      </c>
      <c r="O286" s="6" t="s">
        <v>413</v>
      </c>
      <c r="P286" s="5" t="s">
        <v>2643</v>
      </c>
      <c r="Q286" s="5" t="s">
        <v>165</v>
      </c>
    </row>
    <row r="287" spans="1:17">
      <c r="A287" s="5" t="s">
        <v>3045</v>
      </c>
      <c r="B287" s="5" t="s">
        <v>2406</v>
      </c>
      <c r="C287" s="5" t="s">
        <v>2374</v>
      </c>
      <c r="D287" s="5" t="s">
        <v>2592</v>
      </c>
      <c r="E287" s="5" t="s">
        <v>3046</v>
      </c>
      <c r="F287" s="5" t="s">
        <v>2317</v>
      </c>
      <c r="G287" s="5" t="s">
        <v>2319</v>
      </c>
      <c r="H287" s="5" t="s">
        <v>2320</v>
      </c>
      <c r="I287" s="5" t="s">
        <v>2373</v>
      </c>
      <c r="J287" s="5" t="s">
        <v>2321</v>
      </c>
      <c r="K287" s="5" t="s">
        <v>2322</v>
      </c>
      <c r="L287" s="5" t="s">
        <v>2323</v>
      </c>
      <c r="M287" s="5" t="s">
        <v>2374</v>
      </c>
      <c r="N287" s="5" t="s">
        <v>2334</v>
      </c>
      <c r="O287" s="6" t="s">
        <v>413</v>
      </c>
      <c r="P287" s="5" t="s">
        <v>2643</v>
      </c>
      <c r="Q287" s="5" t="s">
        <v>165</v>
      </c>
    </row>
    <row r="288" spans="1:17">
      <c r="A288" s="5" t="s">
        <v>3047</v>
      </c>
      <c r="B288" s="5" t="s">
        <v>2416</v>
      </c>
      <c r="C288" s="5" t="s">
        <v>3048</v>
      </c>
      <c r="D288" s="5" t="s">
        <v>60</v>
      </c>
      <c r="E288" s="5" t="s">
        <v>3049</v>
      </c>
      <c r="F288" s="5" t="s">
        <v>2345</v>
      </c>
      <c r="G288" s="5" t="s">
        <v>2319</v>
      </c>
      <c r="H288" s="5" t="s">
        <v>2320</v>
      </c>
      <c r="I288" s="5" t="s">
        <v>2331</v>
      </c>
      <c r="J288" s="5"/>
      <c r="K288" s="5" t="s">
        <v>2322</v>
      </c>
      <c r="L288" s="5" t="s">
        <v>2323</v>
      </c>
      <c r="M288" s="5" t="s">
        <v>3048</v>
      </c>
      <c r="N288" s="5" t="s">
        <v>2334</v>
      </c>
      <c r="O288" s="6" t="s">
        <v>413</v>
      </c>
      <c r="P288" s="5" t="s">
        <v>2643</v>
      </c>
      <c r="Q288" s="5" t="s">
        <v>165</v>
      </c>
    </row>
    <row r="289" spans="1:17">
      <c r="A289" s="5" t="s">
        <v>3050</v>
      </c>
      <c r="B289" s="5" t="s">
        <v>2406</v>
      </c>
      <c r="C289" s="5" t="s">
        <v>2758</v>
      </c>
      <c r="D289" s="5" t="s">
        <v>103</v>
      </c>
      <c r="E289" s="5" t="s">
        <v>3051</v>
      </c>
      <c r="F289" s="5" t="s">
        <v>2317</v>
      </c>
      <c r="G289" s="5" t="s">
        <v>2318</v>
      </c>
      <c r="H289" s="5" t="s">
        <v>2319</v>
      </c>
      <c r="I289" s="5" t="s">
        <v>2320</v>
      </c>
      <c r="J289" s="5" t="s">
        <v>2321</v>
      </c>
      <c r="K289" s="5" t="s">
        <v>2322</v>
      </c>
      <c r="L289" s="5" t="s">
        <v>2323</v>
      </c>
      <c r="M289" s="5" t="s">
        <v>2758</v>
      </c>
      <c r="N289" s="5" t="s">
        <v>2334</v>
      </c>
      <c r="O289" s="6" t="s">
        <v>413</v>
      </c>
      <c r="P289" s="5" t="s">
        <v>2643</v>
      </c>
      <c r="Q289" s="5" t="s">
        <v>165</v>
      </c>
    </row>
    <row r="290" spans="1:17">
      <c r="A290" s="5" t="s">
        <v>3052</v>
      </c>
      <c r="B290" s="5" t="s">
        <v>2406</v>
      </c>
      <c r="C290" s="5" t="s">
        <v>2758</v>
      </c>
      <c r="D290" s="5" t="s">
        <v>103</v>
      </c>
      <c r="E290" s="5" t="s">
        <v>3053</v>
      </c>
      <c r="F290" s="5" t="s">
        <v>2317</v>
      </c>
      <c r="G290" s="5" t="s">
        <v>2318</v>
      </c>
      <c r="H290" s="5" t="s">
        <v>2319</v>
      </c>
      <c r="I290" s="5" t="s">
        <v>2320</v>
      </c>
      <c r="J290" s="5" t="s">
        <v>2321</v>
      </c>
      <c r="K290" s="5" t="s">
        <v>2322</v>
      </c>
      <c r="L290" s="5" t="s">
        <v>2323</v>
      </c>
      <c r="M290" s="5" t="s">
        <v>2758</v>
      </c>
      <c r="N290" s="5" t="s">
        <v>2334</v>
      </c>
      <c r="O290" s="6" t="s">
        <v>413</v>
      </c>
      <c r="P290" s="5" t="s">
        <v>2643</v>
      </c>
      <c r="Q290" s="5" t="s">
        <v>165</v>
      </c>
    </row>
    <row r="291" spans="1:17">
      <c r="A291" s="5" t="s">
        <v>3054</v>
      </c>
      <c r="B291" s="5" t="s">
        <v>2406</v>
      </c>
      <c r="C291" s="5" t="s">
        <v>2368</v>
      </c>
      <c r="D291" s="5" t="s">
        <v>103</v>
      </c>
      <c r="E291" s="5" t="s">
        <v>3055</v>
      </c>
      <c r="F291" s="5" t="s">
        <v>2318</v>
      </c>
      <c r="G291" s="5" t="s">
        <v>2319</v>
      </c>
      <c r="H291" s="5" t="s">
        <v>2320</v>
      </c>
      <c r="I291" s="5" t="s">
        <v>2331</v>
      </c>
      <c r="J291" s="5"/>
      <c r="K291" s="5" t="s">
        <v>2322</v>
      </c>
      <c r="L291" s="5" t="s">
        <v>2323</v>
      </c>
      <c r="M291" s="5" t="s">
        <v>2368</v>
      </c>
      <c r="N291" s="5" t="s">
        <v>2378</v>
      </c>
      <c r="O291" s="6" t="s">
        <v>413</v>
      </c>
      <c r="P291" s="5" t="s">
        <v>2643</v>
      </c>
      <c r="Q291" s="5" t="s">
        <v>173</v>
      </c>
    </row>
    <row r="292" spans="1:17">
      <c r="A292" s="5" t="s">
        <v>3056</v>
      </c>
      <c r="B292" s="5" t="s">
        <v>2416</v>
      </c>
      <c r="C292" s="5" t="s">
        <v>3048</v>
      </c>
      <c r="D292" s="5" t="s">
        <v>60</v>
      </c>
      <c r="E292" s="5" t="s">
        <v>3057</v>
      </c>
      <c r="F292" s="5" t="s">
        <v>2345</v>
      </c>
      <c r="G292" s="5" t="s">
        <v>2319</v>
      </c>
      <c r="H292" s="5" t="s">
        <v>2320</v>
      </c>
      <c r="I292" s="5" t="s">
        <v>2331</v>
      </c>
      <c r="J292" s="5"/>
      <c r="K292" s="5" t="s">
        <v>2322</v>
      </c>
      <c r="L292" s="5" t="s">
        <v>2323</v>
      </c>
      <c r="M292" s="5" t="s">
        <v>3048</v>
      </c>
      <c r="N292" s="5" t="s">
        <v>2378</v>
      </c>
      <c r="O292" s="6" t="s">
        <v>413</v>
      </c>
      <c r="P292" s="5" t="s">
        <v>2643</v>
      </c>
      <c r="Q292" s="5" t="s">
        <v>173</v>
      </c>
    </row>
    <row r="293" spans="1:17">
      <c r="A293" s="5" t="s">
        <v>3058</v>
      </c>
      <c r="B293" s="5" t="s">
        <v>2416</v>
      </c>
      <c r="C293" s="5" t="s">
        <v>2493</v>
      </c>
      <c r="D293" s="5" t="s">
        <v>60</v>
      </c>
      <c r="E293" s="5" t="s">
        <v>3059</v>
      </c>
      <c r="F293" s="5" t="s">
        <v>2345</v>
      </c>
      <c r="G293" s="5" t="s">
        <v>2319</v>
      </c>
      <c r="H293" s="5" t="s">
        <v>2320</v>
      </c>
      <c r="I293" s="5" t="s">
        <v>2331</v>
      </c>
      <c r="J293" s="5"/>
      <c r="K293" s="5" t="s">
        <v>2636</v>
      </c>
      <c r="L293" s="5" t="s">
        <v>2323</v>
      </c>
      <c r="M293" s="5" t="s">
        <v>3048</v>
      </c>
      <c r="N293" s="5" t="s">
        <v>2334</v>
      </c>
      <c r="O293" s="6" t="s">
        <v>413</v>
      </c>
      <c r="P293" s="5" t="s">
        <v>2643</v>
      </c>
      <c r="Q293" s="5" t="s">
        <v>173</v>
      </c>
    </row>
    <row r="294" spans="1:17">
      <c r="A294" s="5" t="s">
        <v>3060</v>
      </c>
      <c r="B294" s="5" t="s">
        <v>2416</v>
      </c>
      <c r="C294" s="5" t="s">
        <v>2332</v>
      </c>
      <c r="D294" s="5" t="s">
        <v>103</v>
      </c>
      <c r="E294" s="5" t="s">
        <v>3061</v>
      </c>
      <c r="F294" s="5" t="s">
        <v>2319</v>
      </c>
      <c r="G294" s="5" t="s">
        <v>2320</v>
      </c>
      <c r="H294" s="5" t="s">
        <v>2330</v>
      </c>
      <c r="I294" s="5" t="s">
        <v>2331</v>
      </c>
      <c r="J294" s="5" t="s">
        <v>2764</v>
      </c>
      <c r="K294" s="5" t="s">
        <v>2441</v>
      </c>
      <c r="L294" s="5" t="s">
        <v>2323</v>
      </c>
      <c r="M294" s="5" t="s">
        <v>2332</v>
      </c>
      <c r="N294" s="5" t="s">
        <v>2334</v>
      </c>
      <c r="O294" s="6" t="s">
        <v>413</v>
      </c>
      <c r="P294" s="5" t="s">
        <v>2643</v>
      </c>
      <c r="Q294" s="5" t="s">
        <v>173</v>
      </c>
    </row>
    <row r="295" spans="1:17">
      <c r="A295" s="5" t="s">
        <v>3062</v>
      </c>
      <c r="B295" s="5" t="s">
        <v>2416</v>
      </c>
      <c r="C295" s="5" t="s">
        <v>2332</v>
      </c>
      <c r="D295" s="5" t="s">
        <v>103</v>
      </c>
      <c r="E295" s="5" t="s">
        <v>3063</v>
      </c>
      <c r="F295" s="5" t="s">
        <v>2319</v>
      </c>
      <c r="G295" s="5" t="s">
        <v>2320</v>
      </c>
      <c r="H295" s="5" t="s">
        <v>2330</v>
      </c>
      <c r="I295" s="5" t="s">
        <v>2331</v>
      </c>
      <c r="J295" s="5"/>
      <c r="K295" s="5" t="s">
        <v>2322</v>
      </c>
      <c r="L295" s="5" t="s">
        <v>2323</v>
      </c>
      <c r="M295" s="5" t="s">
        <v>2332</v>
      </c>
      <c r="N295" s="5" t="s">
        <v>2325</v>
      </c>
      <c r="O295" s="6" t="s">
        <v>413</v>
      </c>
      <c r="P295" s="5" t="s">
        <v>2643</v>
      </c>
      <c r="Q295" s="5" t="s">
        <v>165</v>
      </c>
    </row>
    <row r="296" spans="1:17">
      <c r="A296" s="5" t="s">
        <v>3064</v>
      </c>
      <c r="B296" s="5" t="s">
        <v>2406</v>
      </c>
      <c r="C296" s="5" t="s">
        <v>2368</v>
      </c>
      <c r="D296" s="5" t="s">
        <v>103</v>
      </c>
      <c r="E296" s="5" t="s">
        <v>3065</v>
      </c>
      <c r="F296" s="5" t="s">
        <v>3066</v>
      </c>
      <c r="G296" s="5" t="s">
        <v>2320</v>
      </c>
      <c r="H296" s="5" t="s">
        <v>2330</v>
      </c>
      <c r="I296" s="5" t="s">
        <v>2331</v>
      </c>
      <c r="J296" s="5"/>
      <c r="K296" s="5" t="s">
        <v>2322</v>
      </c>
      <c r="L296" s="5" t="s">
        <v>2323</v>
      </c>
      <c r="M296" s="5" t="s">
        <v>2332</v>
      </c>
      <c r="N296" s="5" t="s">
        <v>2378</v>
      </c>
      <c r="O296" s="6" t="s">
        <v>413</v>
      </c>
      <c r="P296" s="5" t="s">
        <v>2643</v>
      </c>
      <c r="Q296" s="5" t="s">
        <v>165</v>
      </c>
    </row>
    <row r="297" spans="1:17">
      <c r="A297" s="5" t="s">
        <v>3067</v>
      </c>
      <c r="B297" s="5" t="s">
        <v>2664</v>
      </c>
      <c r="C297" s="5" t="s">
        <v>2758</v>
      </c>
      <c r="D297" s="5" t="s">
        <v>49</v>
      </c>
      <c r="E297" s="5" t="s">
        <v>3068</v>
      </c>
      <c r="F297" s="5" t="s">
        <v>2317</v>
      </c>
      <c r="G297" s="5" t="s">
        <v>2345</v>
      </c>
      <c r="H297" s="5" t="s">
        <v>2319</v>
      </c>
      <c r="I297" s="5" t="s">
        <v>2320</v>
      </c>
      <c r="J297" s="5" t="s">
        <v>2321</v>
      </c>
      <c r="K297" s="5" t="s">
        <v>2322</v>
      </c>
      <c r="L297" s="5" t="s">
        <v>2323</v>
      </c>
      <c r="M297" s="5" t="s">
        <v>2758</v>
      </c>
      <c r="N297" s="5" t="s">
        <v>2334</v>
      </c>
      <c r="O297" s="6" t="s">
        <v>413</v>
      </c>
      <c r="P297" s="5" t="s">
        <v>2643</v>
      </c>
      <c r="Q297" s="5" t="s">
        <v>165</v>
      </c>
    </row>
    <row r="298" spans="1:17">
      <c r="A298" s="5" t="s">
        <v>3069</v>
      </c>
      <c r="B298" s="5" t="s">
        <v>2432</v>
      </c>
      <c r="C298" s="5" t="s">
        <v>2758</v>
      </c>
      <c r="D298" s="5" t="s">
        <v>103</v>
      </c>
      <c r="E298" s="5" t="s">
        <v>3070</v>
      </c>
      <c r="F298" s="5" t="s">
        <v>2317</v>
      </c>
      <c r="G298" s="5" t="s">
        <v>2318</v>
      </c>
      <c r="H298" s="5" t="s">
        <v>2319</v>
      </c>
      <c r="I298" s="5" t="s">
        <v>2320</v>
      </c>
      <c r="J298" s="5" t="s">
        <v>2321</v>
      </c>
      <c r="K298" s="5" t="s">
        <v>2340</v>
      </c>
      <c r="L298" s="5" t="s">
        <v>2323</v>
      </c>
      <c r="M298" s="5" t="s">
        <v>2758</v>
      </c>
      <c r="N298" s="5" t="s">
        <v>2398</v>
      </c>
      <c r="O298" s="6" t="s">
        <v>413</v>
      </c>
      <c r="P298" s="5" t="s">
        <v>2643</v>
      </c>
      <c r="Q298" s="5" t="s">
        <v>165</v>
      </c>
    </row>
    <row r="299" spans="1:17">
      <c r="A299" s="5" t="s">
        <v>3071</v>
      </c>
      <c r="B299" s="5" t="s">
        <v>2406</v>
      </c>
      <c r="C299" s="5" t="s">
        <v>2314</v>
      </c>
      <c r="D299" s="5" t="s">
        <v>332</v>
      </c>
      <c r="E299" s="5" t="s">
        <v>3072</v>
      </c>
      <c r="F299" s="5" t="s">
        <v>2345</v>
      </c>
      <c r="G299" s="5" t="s">
        <v>2319</v>
      </c>
      <c r="H299" s="5" t="s">
        <v>2320</v>
      </c>
      <c r="I299" s="5" t="s">
        <v>2331</v>
      </c>
      <c r="J299" s="5"/>
      <c r="K299" s="5" t="s">
        <v>2464</v>
      </c>
      <c r="L299" s="5" t="s">
        <v>2323</v>
      </c>
      <c r="M299" s="5" t="s">
        <v>2972</v>
      </c>
      <c r="N299" s="5" t="s">
        <v>2378</v>
      </c>
      <c r="O299" s="6" t="s">
        <v>413</v>
      </c>
      <c r="P299" s="5" t="s">
        <v>2643</v>
      </c>
      <c r="Q299" s="5" t="s">
        <v>165</v>
      </c>
    </row>
    <row r="300" spans="1:17">
      <c r="A300" s="5" t="s">
        <v>3073</v>
      </c>
      <c r="B300" s="5" t="s">
        <v>2416</v>
      </c>
      <c r="C300" s="5" t="s">
        <v>2972</v>
      </c>
      <c r="D300" s="5" t="s">
        <v>332</v>
      </c>
      <c r="E300" s="5" t="s">
        <v>3074</v>
      </c>
      <c r="F300" s="5" t="s">
        <v>2345</v>
      </c>
      <c r="G300" s="5" t="s">
        <v>2319</v>
      </c>
      <c r="H300" s="5" t="s">
        <v>2320</v>
      </c>
      <c r="I300" s="5" t="s">
        <v>2331</v>
      </c>
      <c r="J300" s="5"/>
      <c r="K300" s="5" t="s">
        <v>2322</v>
      </c>
      <c r="L300" s="5" t="s">
        <v>2323</v>
      </c>
      <c r="M300" s="5" t="s">
        <v>2972</v>
      </c>
      <c r="N300" s="5" t="s">
        <v>2334</v>
      </c>
      <c r="O300" s="6" t="s">
        <v>413</v>
      </c>
      <c r="P300" s="5" t="s">
        <v>2643</v>
      </c>
      <c r="Q300" s="5" t="s">
        <v>173</v>
      </c>
    </row>
    <row r="301" spans="1:17">
      <c r="A301" s="5" t="s">
        <v>3075</v>
      </c>
      <c r="B301" s="5" t="s">
        <v>2327</v>
      </c>
      <c r="C301" s="5" t="s">
        <v>2972</v>
      </c>
      <c r="D301" s="5" t="s">
        <v>2472</v>
      </c>
      <c r="E301" s="5" t="s">
        <v>3076</v>
      </c>
      <c r="F301" s="5" t="s">
        <v>2345</v>
      </c>
      <c r="G301" s="5" t="s">
        <v>2319</v>
      </c>
      <c r="H301" s="5" t="s">
        <v>2320</v>
      </c>
      <c r="I301" s="5" t="s">
        <v>2331</v>
      </c>
      <c r="J301" s="5"/>
      <c r="K301" s="5" t="s">
        <v>2322</v>
      </c>
      <c r="L301" s="5" t="s">
        <v>2323</v>
      </c>
      <c r="M301" s="5" t="s">
        <v>2972</v>
      </c>
      <c r="N301" s="5" t="s">
        <v>2333</v>
      </c>
      <c r="O301" s="6" t="s">
        <v>413</v>
      </c>
      <c r="P301" s="5" t="s">
        <v>2643</v>
      </c>
      <c r="Q301" s="5" t="s">
        <v>173</v>
      </c>
    </row>
    <row r="302" spans="1:17">
      <c r="A302" s="5" t="s">
        <v>3077</v>
      </c>
      <c r="B302" s="5" t="s">
        <v>2416</v>
      </c>
      <c r="C302" s="5" t="s">
        <v>2493</v>
      </c>
      <c r="D302" s="5" t="s">
        <v>60</v>
      </c>
      <c r="E302" s="5" t="s">
        <v>3078</v>
      </c>
      <c r="F302" s="5" t="s">
        <v>2345</v>
      </c>
      <c r="G302" s="5" t="s">
        <v>2319</v>
      </c>
      <c r="H302" s="5" t="s">
        <v>2320</v>
      </c>
      <c r="I302" s="5" t="s">
        <v>2331</v>
      </c>
      <c r="J302" s="5" t="s">
        <v>2783</v>
      </c>
      <c r="K302" s="5" t="s">
        <v>2322</v>
      </c>
      <c r="L302" s="5" t="s">
        <v>2323</v>
      </c>
      <c r="M302" s="5" t="s">
        <v>3048</v>
      </c>
      <c r="N302" s="5" t="s">
        <v>2334</v>
      </c>
      <c r="O302" s="6" t="s">
        <v>413</v>
      </c>
      <c r="P302" s="5" t="s">
        <v>2643</v>
      </c>
      <c r="Q302" s="5" t="s">
        <v>165</v>
      </c>
    </row>
    <row r="303" spans="1:17">
      <c r="A303" s="5" t="s">
        <v>3079</v>
      </c>
      <c r="B303" s="5" t="s">
        <v>2416</v>
      </c>
      <c r="C303" s="5" t="s">
        <v>2332</v>
      </c>
      <c r="D303" s="5" t="s">
        <v>2547</v>
      </c>
      <c r="E303" s="5" t="s">
        <v>3080</v>
      </c>
      <c r="F303" s="5" t="s">
        <v>3081</v>
      </c>
      <c r="G303" s="5" t="s">
        <v>2318</v>
      </c>
      <c r="H303" s="5" t="s">
        <v>2319</v>
      </c>
      <c r="I303" s="5" t="s">
        <v>2320</v>
      </c>
      <c r="J303" s="5" t="s">
        <v>2331</v>
      </c>
      <c r="K303" s="5" t="s">
        <v>2322</v>
      </c>
      <c r="L303" s="5" t="s">
        <v>2323</v>
      </c>
      <c r="M303" s="5" t="s">
        <v>2332</v>
      </c>
      <c r="N303" s="5" t="s">
        <v>2334</v>
      </c>
      <c r="O303" s="6" t="s">
        <v>413</v>
      </c>
      <c r="P303" s="5" t="s">
        <v>2643</v>
      </c>
      <c r="Q303" s="5" t="s">
        <v>351</v>
      </c>
    </row>
    <row r="304" spans="1:17">
      <c r="A304" s="5" t="s">
        <v>3082</v>
      </c>
      <c r="B304" s="5" t="s">
        <v>2424</v>
      </c>
      <c r="C304" s="5" t="s">
        <v>2368</v>
      </c>
      <c r="D304" s="5" t="s">
        <v>103</v>
      </c>
      <c r="E304" s="5" t="s">
        <v>3083</v>
      </c>
      <c r="F304" s="5" t="s">
        <v>2318</v>
      </c>
      <c r="G304" s="5" t="s">
        <v>2319</v>
      </c>
      <c r="H304" s="5" t="s">
        <v>2320</v>
      </c>
      <c r="I304" s="5" t="s">
        <v>2331</v>
      </c>
      <c r="J304" s="5"/>
      <c r="K304" s="5" t="s">
        <v>2340</v>
      </c>
      <c r="L304" s="5" t="s">
        <v>2323</v>
      </c>
      <c r="M304" s="5" t="s">
        <v>2368</v>
      </c>
      <c r="N304" s="5" t="s">
        <v>2398</v>
      </c>
      <c r="O304" s="6" t="s">
        <v>413</v>
      </c>
      <c r="P304" s="5" t="s">
        <v>2643</v>
      </c>
      <c r="Q304" s="5" t="s">
        <v>165</v>
      </c>
    </row>
    <row r="305" spans="1:17">
      <c r="A305" s="5" t="s">
        <v>3084</v>
      </c>
      <c r="B305" s="5" t="s">
        <v>2424</v>
      </c>
      <c r="C305" s="5" t="s">
        <v>2368</v>
      </c>
      <c r="D305" s="5" t="s">
        <v>103</v>
      </c>
      <c r="E305" s="5" t="s">
        <v>3085</v>
      </c>
      <c r="F305" s="5" t="s">
        <v>2318</v>
      </c>
      <c r="G305" s="5" t="s">
        <v>2319</v>
      </c>
      <c r="H305" s="5" t="s">
        <v>2320</v>
      </c>
      <c r="I305" s="5" t="s">
        <v>2331</v>
      </c>
      <c r="J305" s="5" t="s">
        <v>2764</v>
      </c>
      <c r="K305" s="5" t="s">
        <v>2340</v>
      </c>
      <c r="L305" s="5" t="s">
        <v>2323</v>
      </c>
      <c r="M305" s="5" t="s">
        <v>2368</v>
      </c>
      <c r="N305" s="5" t="s">
        <v>2334</v>
      </c>
      <c r="O305" s="6" t="s">
        <v>413</v>
      </c>
      <c r="P305" s="5" t="s">
        <v>2643</v>
      </c>
      <c r="Q305" s="5" t="s">
        <v>165</v>
      </c>
    </row>
    <row r="306" spans="1:17">
      <c r="A306" s="5" t="s">
        <v>3086</v>
      </c>
      <c r="B306" s="5" t="s">
        <v>2327</v>
      </c>
      <c r="C306" s="5" t="s">
        <v>2366</v>
      </c>
      <c r="D306" s="5" t="s">
        <v>103</v>
      </c>
      <c r="E306" s="5" t="s">
        <v>3087</v>
      </c>
      <c r="F306" s="5" t="s">
        <v>2318</v>
      </c>
      <c r="G306" s="5" t="s">
        <v>2319</v>
      </c>
      <c r="H306" s="5" t="s">
        <v>2320</v>
      </c>
      <c r="I306" s="5" t="s">
        <v>2331</v>
      </c>
      <c r="J306" s="5"/>
      <c r="K306" s="5" t="s">
        <v>2322</v>
      </c>
      <c r="L306" s="5" t="s">
        <v>2323</v>
      </c>
      <c r="M306" s="5" t="s">
        <v>2368</v>
      </c>
      <c r="N306" s="5" t="s">
        <v>2333</v>
      </c>
      <c r="O306" s="6" t="s">
        <v>413</v>
      </c>
      <c r="P306" s="5" t="s">
        <v>2643</v>
      </c>
      <c r="Q306" s="5" t="s">
        <v>165</v>
      </c>
    </row>
    <row r="307" spans="1:17">
      <c r="A307" s="5" t="s">
        <v>3088</v>
      </c>
      <c r="B307" s="5" t="s">
        <v>2432</v>
      </c>
      <c r="C307" s="5" t="s">
        <v>2758</v>
      </c>
      <c r="D307" s="5" t="s">
        <v>2387</v>
      </c>
      <c r="E307" s="5" t="s">
        <v>3089</v>
      </c>
      <c r="F307" s="5" t="s">
        <v>2317</v>
      </c>
      <c r="G307" s="5" t="s">
        <v>2318</v>
      </c>
      <c r="H307" s="5" t="s">
        <v>2319</v>
      </c>
      <c r="I307" s="5" t="s">
        <v>2320</v>
      </c>
      <c r="J307" s="5" t="s">
        <v>2321</v>
      </c>
      <c r="K307" s="5" t="s">
        <v>2322</v>
      </c>
      <c r="L307" s="5" t="s">
        <v>2323</v>
      </c>
      <c r="M307" s="5" t="s">
        <v>2758</v>
      </c>
      <c r="N307" s="5"/>
      <c r="O307" s="6" t="s">
        <v>413</v>
      </c>
      <c r="P307" s="5" t="s">
        <v>3090</v>
      </c>
      <c r="Q307" s="5" t="s">
        <v>351</v>
      </c>
    </row>
    <row r="308" spans="1:17">
      <c r="A308" s="5" t="s">
        <v>3091</v>
      </c>
      <c r="B308" s="5" t="s">
        <v>2424</v>
      </c>
      <c r="C308" s="5" t="s">
        <v>2639</v>
      </c>
      <c r="D308" s="5" t="s">
        <v>3092</v>
      </c>
      <c r="E308" s="5" t="s">
        <v>3093</v>
      </c>
      <c r="F308" s="5" t="s">
        <v>2318</v>
      </c>
      <c r="G308" s="5" t="s">
        <v>2319</v>
      </c>
      <c r="H308" s="5" t="s">
        <v>2320</v>
      </c>
      <c r="I308" s="5" t="s">
        <v>2331</v>
      </c>
      <c r="J308" s="5"/>
      <c r="K308" s="5" t="s">
        <v>2322</v>
      </c>
      <c r="L308" s="5" t="s">
        <v>2323</v>
      </c>
      <c r="M308" s="5" t="s">
        <v>2639</v>
      </c>
      <c r="N308" s="5" t="s">
        <v>2334</v>
      </c>
      <c r="O308" s="6" t="s">
        <v>413</v>
      </c>
      <c r="P308" s="5" t="s">
        <v>2643</v>
      </c>
      <c r="Q308" s="5" t="s">
        <v>165</v>
      </c>
    </row>
    <row r="309" spans="1:17">
      <c r="A309" s="5" t="s">
        <v>3094</v>
      </c>
      <c r="B309" s="5" t="s">
        <v>2424</v>
      </c>
      <c r="C309" s="5" t="s">
        <v>2368</v>
      </c>
      <c r="D309" s="5" t="s">
        <v>103</v>
      </c>
      <c r="E309" s="5" t="s">
        <v>3095</v>
      </c>
      <c r="F309" s="5" t="s">
        <v>2318</v>
      </c>
      <c r="G309" s="5" t="s">
        <v>2319</v>
      </c>
      <c r="H309" s="5" t="s">
        <v>2320</v>
      </c>
      <c r="I309" s="5" t="s">
        <v>3096</v>
      </c>
      <c r="J309" s="5" t="s">
        <v>2331</v>
      </c>
      <c r="K309" s="5" t="s">
        <v>2322</v>
      </c>
      <c r="L309" s="5" t="s">
        <v>2323</v>
      </c>
      <c r="M309" s="5" t="s">
        <v>2368</v>
      </c>
      <c r="N309" s="5" t="s">
        <v>2325</v>
      </c>
      <c r="O309" s="6" t="s">
        <v>413</v>
      </c>
      <c r="P309" s="5" t="s">
        <v>2643</v>
      </c>
      <c r="Q309" s="5" t="s">
        <v>173</v>
      </c>
    </row>
    <row r="310" spans="1:17">
      <c r="A310" s="5" t="s">
        <v>3097</v>
      </c>
      <c r="B310" s="5" t="s">
        <v>435</v>
      </c>
      <c r="C310" s="5" t="s">
        <v>3098</v>
      </c>
      <c r="D310" s="5" t="s">
        <v>3092</v>
      </c>
      <c r="E310" s="5" t="s">
        <v>3099</v>
      </c>
      <c r="F310" s="5" t="s">
        <v>2318</v>
      </c>
      <c r="G310" s="5" t="s">
        <v>2319</v>
      </c>
      <c r="H310" s="5" t="s">
        <v>2320</v>
      </c>
      <c r="I310" s="5" t="s">
        <v>2331</v>
      </c>
      <c r="J310" s="5" t="s">
        <v>2441</v>
      </c>
      <c r="K310" s="5" t="s">
        <v>2322</v>
      </c>
      <c r="L310" s="5" t="s">
        <v>2323</v>
      </c>
      <c r="M310" s="5" t="s">
        <v>2639</v>
      </c>
      <c r="N310" s="5" t="s">
        <v>2333</v>
      </c>
      <c r="O310" s="6" t="s">
        <v>413</v>
      </c>
      <c r="P310" s="5" t="s">
        <v>2643</v>
      </c>
      <c r="Q310" s="5" t="s">
        <v>165</v>
      </c>
    </row>
    <row r="311" spans="1:17">
      <c r="A311" s="5" t="s">
        <v>3100</v>
      </c>
      <c r="B311" s="5" t="s">
        <v>2424</v>
      </c>
      <c r="C311" s="5" t="s">
        <v>2368</v>
      </c>
      <c r="D311" s="5" t="s">
        <v>103</v>
      </c>
      <c r="E311" s="5" t="s">
        <v>3101</v>
      </c>
      <c r="F311" s="5" t="s">
        <v>2318</v>
      </c>
      <c r="G311" s="5" t="s">
        <v>2319</v>
      </c>
      <c r="H311" s="5" t="s">
        <v>2320</v>
      </c>
      <c r="I311" s="5" t="s">
        <v>2331</v>
      </c>
      <c r="J311" s="5" t="s">
        <v>2764</v>
      </c>
      <c r="K311" s="5" t="s">
        <v>2322</v>
      </c>
      <c r="L311" s="5" t="s">
        <v>2323</v>
      </c>
      <c r="M311" s="5" t="s">
        <v>2368</v>
      </c>
      <c r="N311" s="5" t="s">
        <v>2334</v>
      </c>
      <c r="O311" s="6" t="s">
        <v>413</v>
      </c>
      <c r="P311" s="5" t="s">
        <v>2643</v>
      </c>
      <c r="Q311" s="5" t="s">
        <v>165</v>
      </c>
    </row>
    <row r="312" spans="1:17">
      <c r="A312" s="5" t="s">
        <v>3102</v>
      </c>
      <c r="B312" s="5" t="s">
        <v>2406</v>
      </c>
      <c r="C312" s="5" t="s">
        <v>2368</v>
      </c>
      <c r="D312" s="5" t="s">
        <v>103</v>
      </c>
      <c r="E312" s="5" t="s">
        <v>3103</v>
      </c>
      <c r="F312" s="5" t="s">
        <v>2318</v>
      </c>
      <c r="G312" s="5" t="s">
        <v>2319</v>
      </c>
      <c r="H312" s="5" t="s">
        <v>2320</v>
      </c>
      <c r="I312" s="5" t="s">
        <v>2331</v>
      </c>
      <c r="J312" s="5"/>
      <c r="K312" s="5" t="s">
        <v>2322</v>
      </c>
      <c r="L312" s="5" t="s">
        <v>2323</v>
      </c>
      <c r="M312" s="5" t="s">
        <v>2368</v>
      </c>
      <c r="N312" s="5" t="s">
        <v>2378</v>
      </c>
      <c r="O312" s="6" t="s">
        <v>413</v>
      </c>
      <c r="P312" s="5" t="s">
        <v>2643</v>
      </c>
      <c r="Q312" s="5" t="s">
        <v>165</v>
      </c>
    </row>
    <row r="313" spans="1:17">
      <c r="A313" s="5" t="s">
        <v>3104</v>
      </c>
      <c r="B313" s="5" t="s">
        <v>2424</v>
      </c>
      <c r="C313" s="5" t="s">
        <v>2368</v>
      </c>
      <c r="D313" s="5" t="s">
        <v>103</v>
      </c>
      <c r="E313" s="5" t="s">
        <v>3105</v>
      </c>
      <c r="F313" s="5" t="s">
        <v>2339</v>
      </c>
      <c r="G313" s="5" t="s">
        <v>2318</v>
      </c>
      <c r="H313" s="5" t="s">
        <v>2320</v>
      </c>
      <c r="I313" s="5" t="s">
        <v>2331</v>
      </c>
      <c r="J313" s="5" t="s">
        <v>2764</v>
      </c>
      <c r="K313" s="5" t="s">
        <v>2322</v>
      </c>
      <c r="L313" s="5" t="s">
        <v>2323</v>
      </c>
      <c r="M313" s="5" t="s">
        <v>2368</v>
      </c>
      <c r="N313" s="5" t="s">
        <v>2334</v>
      </c>
      <c r="O313" s="6" t="s">
        <v>413</v>
      </c>
      <c r="P313" s="5" t="s">
        <v>2643</v>
      </c>
      <c r="Q313" s="5" t="s">
        <v>165</v>
      </c>
    </row>
    <row r="314" spans="1:17">
      <c r="A314" s="5" t="s">
        <v>3106</v>
      </c>
      <c r="B314" s="5" t="s">
        <v>2424</v>
      </c>
      <c r="C314" s="5" t="s">
        <v>2368</v>
      </c>
      <c r="D314" s="5" t="s">
        <v>103</v>
      </c>
      <c r="E314" s="5" t="s">
        <v>3107</v>
      </c>
      <c r="F314" s="5" t="s">
        <v>2318</v>
      </c>
      <c r="G314" s="5" t="s">
        <v>2319</v>
      </c>
      <c r="H314" s="5" t="s">
        <v>2320</v>
      </c>
      <c r="I314" s="5" t="s">
        <v>2331</v>
      </c>
      <c r="J314" s="5" t="s">
        <v>2764</v>
      </c>
      <c r="K314" s="5" t="s">
        <v>2322</v>
      </c>
      <c r="L314" s="5" t="s">
        <v>2323</v>
      </c>
      <c r="M314" s="5" t="s">
        <v>2368</v>
      </c>
      <c r="N314" s="5" t="s">
        <v>2325</v>
      </c>
      <c r="O314" s="6" t="s">
        <v>413</v>
      </c>
      <c r="P314" s="5" t="s">
        <v>2643</v>
      </c>
      <c r="Q314" s="5" t="s">
        <v>165</v>
      </c>
    </row>
    <row r="315" spans="1:17">
      <c r="A315" s="5" t="s">
        <v>3108</v>
      </c>
      <c r="B315" s="5" t="s">
        <v>2406</v>
      </c>
      <c r="C315" s="5" t="s">
        <v>2368</v>
      </c>
      <c r="D315" s="5" t="s">
        <v>103</v>
      </c>
      <c r="E315" s="5" t="s">
        <v>3109</v>
      </c>
      <c r="F315" s="5" t="s">
        <v>2318</v>
      </c>
      <c r="G315" s="5" t="s">
        <v>2319</v>
      </c>
      <c r="H315" s="5" t="s">
        <v>2320</v>
      </c>
      <c r="I315" s="5" t="s">
        <v>3096</v>
      </c>
      <c r="J315" s="5" t="s">
        <v>2331</v>
      </c>
      <c r="K315" s="5" t="s">
        <v>2322</v>
      </c>
      <c r="L315" s="5" t="s">
        <v>2323</v>
      </c>
      <c r="M315" s="5" t="s">
        <v>2368</v>
      </c>
      <c r="N315" s="5" t="s">
        <v>2378</v>
      </c>
      <c r="O315" s="6" t="s">
        <v>413</v>
      </c>
      <c r="P315" s="5" t="s">
        <v>2643</v>
      </c>
      <c r="Q315" s="5" t="s">
        <v>173</v>
      </c>
    </row>
    <row r="316" spans="1:17">
      <c r="A316" s="5" t="s">
        <v>3110</v>
      </c>
      <c r="B316" s="5" t="s">
        <v>2424</v>
      </c>
      <c r="C316" s="5" t="s">
        <v>3111</v>
      </c>
      <c r="D316" s="5" t="s">
        <v>2387</v>
      </c>
      <c r="E316" s="5" t="s">
        <v>3112</v>
      </c>
      <c r="F316" s="5" t="s">
        <v>2318</v>
      </c>
      <c r="G316" s="5" t="s">
        <v>2319</v>
      </c>
      <c r="H316" s="5" t="s">
        <v>2320</v>
      </c>
      <c r="I316" s="5" t="s">
        <v>2331</v>
      </c>
      <c r="J316" s="5" t="s">
        <v>2764</v>
      </c>
      <c r="K316" s="5" t="s">
        <v>2322</v>
      </c>
      <c r="L316" s="5" t="s">
        <v>2323</v>
      </c>
      <c r="M316" s="5" t="s">
        <v>3111</v>
      </c>
      <c r="N316" s="5" t="s">
        <v>2334</v>
      </c>
      <c r="O316" s="6" t="s">
        <v>413</v>
      </c>
      <c r="P316" s="5" t="s">
        <v>2643</v>
      </c>
      <c r="Q316" s="5" t="s">
        <v>173</v>
      </c>
    </row>
    <row r="317" spans="1:17">
      <c r="A317" s="5" t="s">
        <v>3113</v>
      </c>
      <c r="B317" s="5" t="s">
        <v>2424</v>
      </c>
      <c r="C317" s="5" t="s">
        <v>2368</v>
      </c>
      <c r="D317" s="5" t="s">
        <v>103</v>
      </c>
      <c r="E317" s="5" t="s">
        <v>3114</v>
      </c>
      <c r="F317" s="5" t="s">
        <v>2318</v>
      </c>
      <c r="G317" s="5" t="s">
        <v>2319</v>
      </c>
      <c r="H317" s="5" t="s">
        <v>2320</v>
      </c>
      <c r="I317" s="5" t="s">
        <v>2331</v>
      </c>
      <c r="J317" s="5" t="s">
        <v>2764</v>
      </c>
      <c r="K317" s="5" t="s">
        <v>2322</v>
      </c>
      <c r="L317" s="5" t="s">
        <v>2323</v>
      </c>
      <c r="M317" s="5" t="s">
        <v>2368</v>
      </c>
      <c r="N317" s="5" t="s">
        <v>2334</v>
      </c>
      <c r="O317" s="6" t="s">
        <v>413</v>
      </c>
      <c r="P317" s="5" t="s">
        <v>2643</v>
      </c>
      <c r="Q317" s="5" t="s">
        <v>165</v>
      </c>
    </row>
    <row r="318" spans="1:17">
      <c r="A318" s="5" t="s">
        <v>3115</v>
      </c>
      <c r="B318" s="5" t="s">
        <v>2432</v>
      </c>
      <c r="C318" s="5" t="s">
        <v>2391</v>
      </c>
      <c r="D318" s="5" t="s">
        <v>91</v>
      </c>
      <c r="E318" s="5" t="s">
        <v>3116</v>
      </c>
      <c r="F318" s="5" t="s">
        <v>2318</v>
      </c>
      <c r="G318" s="5" t="s">
        <v>2319</v>
      </c>
      <c r="H318" s="5" t="s">
        <v>2320</v>
      </c>
      <c r="I318" s="5" t="s">
        <v>2331</v>
      </c>
      <c r="J318" s="5"/>
      <c r="K318" s="5" t="s">
        <v>2464</v>
      </c>
      <c r="L318" s="5" t="s">
        <v>2323</v>
      </c>
      <c r="M318" s="5" t="s">
        <v>2391</v>
      </c>
      <c r="N318" s="5" t="s">
        <v>2334</v>
      </c>
      <c r="O318" s="6" t="s">
        <v>413</v>
      </c>
      <c r="P318" s="5" t="s">
        <v>2643</v>
      </c>
      <c r="Q318" s="5" t="s">
        <v>173</v>
      </c>
    </row>
    <row r="319" spans="1:17">
      <c r="A319" s="5" t="s">
        <v>3117</v>
      </c>
      <c r="B319" s="5" t="s">
        <v>2424</v>
      </c>
      <c r="C319" s="5" t="s">
        <v>2368</v>
      </c>
      <c r="D319" s="5" t="s">
        <v>103</v>
      </c>
      <c r="E319" s="5" t="s">
        <v>3118</v>
      </c>
      <c r="F319" s="5" t="s">
        <v>2318</v>
      </c>
      <c r="G319" s="5" t="s">
        <v>2319</v>
      </c>
      <c r="H319" s="5" t="s">
        <v>2320</v>
      </c>
      <c r="I319" s="5" t="s">
        <v>2331</v>
      </c>
      <c r="J319" s="5"/>
      <c r="K319" s="5" t="s">
        <v>2322</v>
      </c>
      <c r="L319" s="5" t="s">
        <v>2323</v>
      </c>
      <c r="M319" s="5" t="s">
        <v>2368</v>
      </c>
      <c r="N319" s="5" t="s">
        <v>2325</v>
      </c>
      <c r="O319" s="6" t="s">
        <v>413</v>
      </c>
      <c r="P319" s="5" t="s">
        <v>2643</v>
      </c>
      <c r="Q319" s="5" t="s">
        <v>165</v>
      </c>
    </row>
    <row r="320" spans="1:17">
      <c r="A320" s="5" t="s">
        <v>3119</v>
      </c>
      <c r="B320" s="5" t="s">
        <v>2424</v>
      </c>
      <c r="C320" s="5" t="s">
        <v>2368</v>
      </c>
      <c r="D320" s="5" t="s">
        <v>103</v>
      </c>
      <c r="E320" s="5" t="s">
        <v>3120</v>
      </c>
      <c r="F320" s="5" t="s">
        <v>2318</v>
      </c>
      <c r="G320" s="5" t="s">
        <v>2319</v>
      </c>
      <c r="H320" s="5" t="s">
        <v>2320</v>
      </c>
      <c r="I320" s="5" t="s">
        <v>3096</v>
      </c>
      <c r="J320" s="5" t="s">
        <v>2331</v>
      </c>
      <c r="K320" s="5" t="s">
        <v>2322</v>
      </c>
      <c r="L320" s="5" t="s">
        <v>2323</v>
      </c>
      <c r="M320" s="5" t="s">
        <v>2368</v>
      </c>
      <c r="N320" s="5" t="s">
        <v>2325</v>
      </c>
      <c r="O320" s="6" t="s">
        <v>413</v>
      </c>
      <c r="P320" s="5" t="s">
        <v>2643</v>
      </c>
      <c r="Q320" s="5" t="s">
        <v>173</v>
      </c>
    </row>
    <row r="321" spans="1:17">
      <c r="A321" s="5" t="s">
        <v>3121</v>
      </c>
      <c r="B321" s="5" t="s">
        <v>2406</v>
      </c>
      <c r="C321" s="5" t="s">
        <v>3122</v>
      </c>
      <c r="D321" s="5" t="s">
        <v>2472</v>
      </c>
      <c r="E321" s="5" t="s">
        <v>3123</v>
      </c>
      <c r="F321" s="5" t="s">
        <v>2317</v>
      </c>
      <c r="G321" s="5" t="s">
        <v>2318</v>
      </c>
      <c r="H321" s="5" t="s">
        <v>2319</v>
      </c>
      <c r="I321" s="5" t="s">
        <v>2320</v>
      </c>
      <c r="J321" s="5" t="s">
        <v>2321</v>
      </c>
      <c r="K321" s="5" t="s">
        <v>2322</v>
      </c>
      <c r="L321" s="5" t="s">
        <v>2323</v>
      </c>
      <c r="M321" s="5" t="s">
        <v>3122</v>
      </c>
      <c r="N321" s="5" t="s">
        <v>2378</v>
      </c>
      <c r="O321" s="6" t="s">
        <v>413</v>
      </c>
      <c r="P321" s="5" t="s">
        <v>2706</v>
      </c>
      <c r="Q321" s="5" t="s">
        <v>165</v>
      </c>
    </row>
    <row r="322" spans="1:17">
      <c r="A322" s="5" t="s">
        <v>3124</v>
      </c>
      <c r="B322" s="5" t="s">
        <v>2406</v>
      </c>
      <c r="C322" s="5" t="s">
        <v>3122</v>
      </c>
      <c r="D322" s="5" t="s">
        <v>2472</v>
      </c>
      <c r="E322" s="5" t="s">
        <v>3125</v>
      </c>
      <c r="F322" s="5" t="s">
        <v>2317</v>
      </c>
      <c r="G322" s="5" t="s">
        <v>2318</v>
      </c>
      <c r="H322" s="5" t="s">
        <v>2319</v>
      </c>
      <c r="I322" s="5" t="s">
        <v>2320</v>
      </c>
      <c r="J322" s="5" t="s">
        <v>2321</v>
      </c>
      <c r="K322" s="5" t="s">
        <v>2322</v>
      </c>
      <c r="L322" s="5" t="s">
        <v>2323</v>
      </c>
      <c r="M322" s="5" t="s">
        <v>3122</v>
      </c>
      <c r="N322" s="5" t="s">
        <v>2334</v>
      </c>
      <c r="O322" s="6" t="s">
        <v>413</v>
      </c>
      <c r="P322" s="5" t="s">
        <v>2706</v>
      </c>
      <c r="Q322" s="5" t="s">
        <v>165</v>
      </c>
    </row>
    <row r="323" spans="1:17">
      <c r="A323" s="5" t="s">
        <v>3126</v>
      </c>
      <c r="B323" s="5" t="s">
        <v>2432</v>
      </c>
      <c r="C323" s="5" t="s">
        <v>2758</v>
      </c>
      <c r="D323" s="5" t="s">
        <v>2315</v>
      </c>
      <c r="E323" s="5" t="s">
        <v>3127</v>
      </c>
      <c r="F323" s="5" t="s">
        <v>2317</v>
      </c>
      <c r="G323" s="5" t="s">
        <v>2318</v>
      </c>
      <c r="H323" s="5" t="s">
        <v>2319</v>
      </c>
      <c r="I323" s="5" t="s">
        <v>2320</v>
      </c>
      <c r="J323" s="5" t="s">
        <v>2321</v>
      </c>
      <c r="K323" s="5" t="s">
        <v>2322</v>
      </c>
      <c r="L323" s="5" t="s">
        <v>2323</v>
      </c>
      <c r="M323" s="5" t="s">
        <v>2758</v>
      </c>
      <c r="N323" s="5"/>
      <c r="O323" s="6" t="s">
        <v>413</v>
      </c>
      <c r="P323" s="5" t="s">
        <v>2706</v>
      </c>
      <c r="Q323" s="5" t="s">
        <v>173</v>
      </c>
    </row>
    <row r="324" spans="1:17">
      <c r="A324" s="5" t="s">
        <v>3128</v>
      </c>
      <c r="B324" s="5" t="s">
        <v>2432</v>
      </c>
      <c r="C324" s="5" t="s">
        <v>2758</v>
      </c>
      <c r="D324" s="5" t="s">
        <v>2315</v>
      </c>
      <c r="E324" s="5" t="s">
        <v>3129</v>
      </c>
      <c r="F324" s="5" t="s">
        <v>2317</v>
      </c>
      <c r="G324" s="5" t="s">
        <v>2318</v>
      </c>
      <c r="H324" s="5" t="s">
        <v>2319</v>
      </c>
      <c r="I324" s="5" t="s">
        <v>2320</v>
      </c>
      <c r="J324" s="5" t="s">
        <v>2321</v>
      </c>
      <c r="K324" s="5" t="s">
        <v>2322</v>
      </c>
      <c r="L324" s="5" t="s">
        <v>2323</v>
      </c>
      <c r="M324" s="5" t="s">
        <v>2758</v>
      </c>
      <c r="N324" s="5"/>
      <c r="O324" s="6" t="s">
        <v>413</v>
      </c>
      <c r="P324" s="5" t="s">
        <v>2706</v>
      </c>
      <c r="Q324" s="5" t="s">
        <v>173</v>
      </c>
    </row>
    <row r="325" spans="1:17">
      <c r="A325" s="5" t="s">
        <v>3130</v>
      </c>
      <c r="B325" s="5" t="s">
        <v>2406</v>
      </c>
      <c r="C325" s="5" t="s">
        <v>2391</v>
      </c>
      <c r="D325" s="5" t="s">
        <v>2387</v>
      </c>
      <c r="E325" s="5" t="s">
        <v>3131</v>
      </c>
      <c r="F325" s="5" t="s">
        <v>2318</v>
      </c>
      <c r="G325" s="5" t="s">
        <v>2319</v>
      </c>
      <c r="H325" s="5" t="s">
        <v>2320</v>
      </c>
      <c r="I325" s="5" t="s">
        <v>3096</v>
      </c>
      <c r="J325" s="5" t="s">
        <v>2331</v>
      </c>
      <c r="K325" s="5" t="s">
        <v>2322</v>
      </c>
      <c r="L325" s="5" t="s">
        <v>2323</v>
      </c>
      <c r="M325" s="5" t="s">
        <v>3132</v>
      </c>
      <c r="N325" s="5" t="s">
        <v>2325</v>
      </c>
      <c r="O325" s="6" t="s">
        <v>413</v>
      </c>
      <c r="P325" s="5" t="s">
        <v>2643</v>
      </c>
      <c r="Q325" s="5" t="s">
        <v>173</v>
      </c>
    </row>
    <row r="326" spans="1:17">
      <c r="A326" s="5" t="s">
        <v>3133</v>
      </c>
      <c r="B326" s="5" t="s">
        <v>2406</v>
      </c>
      <c r="C326" s="5" t="s">
        <v>2704</v>
      </c>
      <c r="D326" s="5" t="s">
        <v>103</v>
      </c>
      <c r="E326" s="5" t="s">
        <v>3134</v>
      </c>
      <c r="F326" s="5" t="s">
        <v>2318</v>
      </c>
      <c r="G326" s="5" t="s">
        <v>2319</v>
      </c>
      <c r="H326" s="5" t="s">
        <v>2320</v>
      </c>
      <c r="I326" s="5" t="s">
        <v>2331</v>
      </c>
      <c r="J326" s="5" t="s">
        <v>2441</v>
      </c>
      <c r="K326" s="5" t="s">
        <v>2322</v>
      </c>
      <c r="L326" s="5" t="s">
        <v>2323</v>
      </c>
      <c r="M326" s="5" t="s">
        <v>2704</v>
      </c>
      <c r="N326" s="5" t="s">
        <v>2643</v>
      </c>
      <c r="O326" s="6" t="s">
        <v>413</v>
      </c>
      <c r="P326" s="5" t="s">
        <v>2643</v>
      </c>
      <c r="Q326" s="5" t="s">
        <v>173</v>
      </c>
    </row>
    <row r="327" spans="1:17">
      <c r="A327" s="5" t="s">
        <v>3135</v>
      </c>
      <c r="B327" s="5" t="s">
        <v>2406</v>
      </c>
      <c r="C327" s="5" t="s">
        <v>2368</v>
      </c>
      <c r="D327" s="5" t="s">
        <v>103</v>
      </c>
      <c r="E327" s="5" t="s">
        <v>3136</v>
      </c>
      <c r="F327" s="5" t="s">
        <v>2318</v>
      </c>
      <c r="G327" s="5" t="s">
        <v>2319</v>
      </c>
      <c r="H327" s="5" t="s">
        <v>2320</v>
      </c>
      <c r="I327" s="5" t="s">
        <v>2331</v>
      </c>
      <c r="J327" s="5" t="s">
        <v>2764</v>
      </c>
      <c r="K327" s="5" t="s">
        <v>2322</v>
      </c>
      <c r="L327" s="5" t="s">
        <v>2323</v>
      </c>
      <c r="M327" s="5" t="s">
        <v>2368</v>
      </c>
      <c r="N327" s="5" t="s">
        <v>2334</v>
      </c>
      <c r="O327" s="6" t="s">
        <v>413</v>
      </c>
      <c r="P327" s="5" t="s">
        <v>2643</v>
      </c>
      <c r="Q327" s="5" t="s">
        <v>165</v>
      </c>
    </row>
    <row r="328" spans="1:17">
      <c r="A328" s="5" t="s">
        <v>3137</v>
      </c>
      <c r="B328" s="5" t="s">
        <v>2424</v>
      </c>
      <c r="C328" s="5" t="s">
        <v>2368</v>
      </c>
      <c r="D328" s="5" t="s">
        <v>103</v>
      </c>
      <c r="E328" s="5" t="s">
        <v>3138</v>
      </c>
      <c r="F328" s="5" t="s">
        <v>2318</v>
      </c>
      <c r="G328" s="5" t="s">
        <v>2319</v>
      </c>
      <c r="H328" s="5" t="s">
        <v>2320</v>
      </c>
      <c r="I328" s="5" t="s">
        <v>3096</v>
      </c>
      <c r="J328" s="5" t="s">
        <v>2331</v>
      </c>
      <c r="K328" s="5" t="s">
        <v>2322</v>
      </c>
      <c r="L328" s="5" t="s">
        <v>2323</v>
      </c>
      <c r="M328" s="5" t="s">
        <v>2368</v>
      </c>
      <c r="N328" s="5" t="s">
        <v>2325</v>
      </c>
      <c r="O328" s="6" t="s">
        <v>413</v>
      </c>
      <c r="P328" s="5" t="s">
        <v>2643</v>
      </c>
      <c r="Q328" s="5" t="s">
        <v>165</v>
      </c>
    </row>
    <row r="329" spans="1:17">
      <c r="A329" s="5" t="s">
        <v>3139</v>
      </c>
      <c r="B329" s="5" t="s">
        <v>2424</v>
      </c>
      <c r="C329" s="5" t="s">
        <v>2368</v>
      </c>
      <c r="D329" s="5" t="s">
        <v>103</v>
      </c>
      <c r="E329" s="5" t="s">
        <v>3140</v>
      </c>
      <c r="F329" s="5" t="s">
        <v>2318</v>
      </c>
      <c r="G329" s="5" t="s">
        <v>2319</v>
      </c>
      <c r="H329" s="5" t="s">
        <v>2320</v>
      </c>
      <c r="I329" s="5" t="s">
        <v>2331</v>
      </c>
      <c r="J329" s="5" t="s">
        <v>2764</v>
      </c>
      <c r="K329" s="5" t="s">
        <v>2322</v>
      </c>
      <c r="L329" s="5" t="s">
        <v>2323</v>
      </c>
      <c r="M329" s="5" t="s">
        <v>2368</v>
      </c>
      <c r="N329" s="5" t="s">
        <v>2334</v>
      </c>
      <c r="O329" s="6" t="s">
        <v>413</v>
      </c>
      <c r="P329" s="5" t="s">
        <v>2643</v>
      </c>
      <c r="Q329" s="5" t="s">
        <v>165</v>
      </c>
    </row>
    <row r="330" spans="1:17">
      <c r="A330" s="5" t="s">
        <v>3141</v>
      </c>
      <c r="B330" s="5" t="s">
        <v>2424</v>
      </c>
      <c r="C330" s="5" t="s">
        <v>2366</v>
      </c>
      <c r="D330" s="5" t="s">
        <v>103</v>
      </c>
      <c r="E330" s="5" t="s">
        <v>3142</v>
      </c>
      <c r="F330" s="5" t="s">
        <v>2339</v>
      </c>
      <c r="G330" s="5" t="s">
        <v>2319</v>
      </c>
      <c r="H330" s="5" t="s">
        <v>2320</v>
      </c>
      <c r="I330" s="5" t="s">
        <v>2331</v>
      </c>
      <c r="J330" s="5"/>
      <c r="K330" s="5" t="s">
        <v>2322</v>
      </c>
      <c r="L330" s="5" t="s">
        <v>2323</v>
      </c>
      <c r="M330" s="5" t="s">
        <v>2341</v>
      </c>
      <c r="N330" s="5" t="s">
        <v>2325</v>
      </c>
      <c r="O330" s="6" t="s">
        <v>413</v>
      </c>
      <c r="P330" s="5" t="s">
        <v>2706</v>
      </c>
      <c r="Q330" s="5" t="s">
        <v>173</v>
      </c>
    </row>
    <row r="331" spans="1:17">
      <c r="A331" s="5" t="s">
        <v>3143</v>
      </c>
      <c r="B331" s="5" t="s">
        <v>418</v>
      </c>
      <c r="C331" s="5" t="s">
        <v>3144</v>
      </c>
      <c r="D331" s="5" t="s">
        <v>2896</v>
      </c>
      <c r="E331" s="5" t="s">
        <v>3145</v>
      </c>
      <c r="F331" s="5" t="s">
        <v>2317</v>
      </c>
      <c r="G331" s="5" t="s">
        <v>2318</v>
      </c>
      <c r="H331" s="5" t="s">
        <v>2319</v>
      </c>
      <c r="I331" s="5" t="s">
        <v>2320</v>
      </c>
      <c r="J331" s="5" t="s">
        <v>3146</v>
      </c>
      <c r="K331" s="5" t="s">
        <v>2340</v>
      </c>
      <c r="L331" s="5" t="s">
        <v>2323</v>
      </c>
      <c r="M331" s="5" t="s">
        <v>3144</v>
      </c>
      <c r="N331" s="5"/>
      <c r="O331" s="6" t="s">
        <v>413</v>
      </c>
      <c r="P331" s="5" t="s">
        <v>3090</v>
      </c>
      <c r="Q331" s="5" t="s">
        <v>165</v>
      </c>
    </row>
    <row r="332" spans="1:17">
      <c r="A332" s="5" t="s">
        <v>3147</v>
      </c>
      <c r="B332" s="5" t="s">
        <v>2664</v>
      </c>
      <c r="C332" s="5" t="s">
        <v>2665</v>
      </c>
      <c r="D332" s="5" t="s">
        <v>2355</v>
      </c>
      <c r="E332" s="5" t="s">
        <v>3148</v>
      </c>
      <c r="F332" s="5" t="s">
        <v>2319</v>
      </c>
      <c r="G332" s="5" t="s">
        <v>2487</v>
      </c>
      <c r="H332" s="5" t="s">
        <v>2320</v>
      </c>
      <c r="I332" s="5" t="s">
        <v>2331</v>
      </c>
      <c r="J332" s="5"/>
      <c r="K332" s="5" t="s">
        <v>2322</v>
      </c>
      <c r="L332" s="5" t="s">
        <v>2323</v>
      </c>
      <c r="M332" s="5" t="s">
        <v>2665</v>
      </c>
      <c r="N332" s="5"/>
      <c r="O332" s="6" t="s">
        <v>413</v>
      </c>
      <c r="P332" s="5" t="s">
        <v>2643</v>
      </c>
      <c r="Q332" s="5" t="s">
        <v>169</v>
      </c>
    </row>
    <row r="333" spans="1:17">
      <c r="A333" s="5" t="s">
        <v>3149</v>
      </c>
      <c r="B333" s="5" t="s">
        <v>2406</v>
      </c>
      <c r="C333" s="5" t="s">
        <v>3144</v>
      </c>
      <c r="D333" s="5" t="s">
        <v>103</v>
      </c>
      <c r="E333" s="5" t="s">
        <v>3150</v>
      </c>
      <c r="F333" s="5" t="s">
        <v>2317</v>
      </c>
      <c r="G333" s="5" t="s">
        <v>2319</v>
      </c>
      <c r="H333" s="5" t="s">
        <v>2320</v>
      </c>
      <c r="I333" s="5" t="s">
        <v>3146</v>
      </c>
      <c r="J333" s="5" t="s">
        <v>2331</v>
      </c>
      <c r="K333" s="5" t="s">
        <v>2322</v>
      </c>
      <c r="L333" s="5" t="s">
        <v>2323</v>
      </c>
      <c r="M333" s="5" t="s">
        <v>3144</v>
      </c>
      <c r="N333" s="5" t="s">
        <v>2334</v>
      </c>
      <c r="O333" s="6" t="s">
        <v>413</v>
      </c>
      <c r="P333" s="5" t="s">
        <v>3090</v>
      </c>
      <c r="Q333" s="5" t="s">
        <v>165</v>
      </c>
    </row>
    <row r="334" spans="1:17">
      <c r="A334" s="5" t="s">
        <v>3151</v>
      </c>
      <c r="B334" s="5" t="s">
        <v>2424</v>
      </c>
      <c r="C334" s="5" t="s">
        <v>2368</v>
      </c>
      <c r="D334" s="5" t="s">
        <v>103</v>
      </c>
      <c r="E334" s="5" t="s">
        <v>3152</v>
      </c>
      <c r="F334" s="5" t="s">
        <v>2318</v>
      </c>
      <c r="G334" s="5" t="s">
        <v>2319</v>
      </c>
      <c r="H334" s="5" t="s">
        <v>2320</v>
      </c>
      <c r="I334" s="5" t="s">
        <v>2331</v>
      </c>
      <c r="J334" s="5" t="s">
        <v>2764</v>
      </c>
      <c r="K334" s="5" t="s">
        <v>2322</v>
      </c>
      <c r="L334" s="5" t="s">
        <v>2323</v>
      </c>
      <c r="M334" s="5" t="s">
        <v>2368</v>
      </c>
      <c r="N334" s="5" t="s">
        <v>2334</v>
      </c>
      <c r="O334" s="6" t="s">
        <v>413</v>
      </c>
      <c r="P334" s="5" t="s">
        <v>2643</v>
      </c>
      <c r="Q334" s="5" t="s">
        <v>173</v>
      </c>
    </row>
    <row r="335" spans="1:17">
      <c r="A335" s="5" t="s">
        <v>3153</v>
      </c>
      <c r="B335" s="5" t="s">
        <v>2406</v>
      </c>
      <c r="C335" s="5" t="s">
        <v>3154</v>
      </c>
      <c r="D335" s="5" t="s">
        <v>2351</v>
      </c>
      <c r="E335" s="5" t="s">
        <v>3155</v>
      </c>
      <c r="F335" s="5" t="s">
        <v>2319</v>
      </c>
      <c r="G335" s="5" t="s">
        <v>2487</v>
      </c>
      <c r="H335" s="5" t="s">
        <v>2320</v>
      </c>
      <c r="I335" s="5" t="s">
        <v>2331</v>
      </c>
      <c r="J335" s="5"/>
      <c r="K335" s="5" t="s">
        <v>2441</v>
      </c>
      <c r="L335" s="5" t="s">
        <v>2323</v>
      </c>
      <c r="M335" s="5" t="s">
        <v>3154</v>
      </c>
      <c r="N335" s="5" t="s">
        <v>2378</v>
      </c>
      <c r="O335" s="6" t="s">
        <v>413</v>
      </c>
      <c r="P335" s="5" t="s">
        <v>2643</v>
      </c>
      <c r="Q335" s="5" t="s">
        <v>173</v>
      </c>
    </row>
    <row r="336" spans="1:17">
      <c r="A336" s="5" t="s">
        <v>3156</v>
      </c>
      <c r="B336" s="5" t="s">
        <v>2406</v>
      </c>
      <c r="C336" s="5" t="s">
        <v>3144</v>
      </c>
      <c r="D336" s="5" t="s">
        <v>332</v>
      </c>
      <c r="E336" s="5" t="s">
        <v>3157</v>
      </c>
      <c r="F336" s="5" t="s">
        <v>2317</v>
      </c>
      <c r="G336" s="5" t="s">
        <v>2345</v>
      </c>
      <c r="H336" s="5" t="s">
        <v>2319</v>
      </c>
      <c r="I336" s="5" t="s">
        <v>2320</v>
      </c>
      <c r="J336" s="5" t="s">
        <v>3146</v>
      </c>
      <c r="K336" s="5" t="s">
        <v>2322</v>
      </c>
      <c r="L336" s="5" t="s">
        <v>2323</v>
      </c>
      <c r="M336" s="5" t="s">
        <v>3144</v>
      </c>
      <c r="N336" s="5" t="s">
        <v>2325</v>
      </c>
      <c r="O336" s="6" t="s">
        <v>413</v>
      </c>
      <c r="P336" s="5" t="s">
        <v>3090</v>
      </c>
      <c r="Q336" s="5" t="s">
        <v>165</v>
      </c>
    </row>
    <row r="337" spans="1:17">
      <c r="A337" s="5" t="s">
        <v>3158</v>
      </c>
      <c r="B337" s="5" t="s">
        <v>2327</v>
      </c>
      <c r="C337" s="5" t="s">
        <v>2400</v>
      </c>
      <c r="D337" s="5" t="s">
        <v>103</v>
      </c>
      <c r="E337" s="5" t="s">
        <v>3159</v>
      </c>
      <c r="F337" s="5" t="s">
        <v>2319</v>
      </c>
      <c r="G337" s="5" t="s">
        <v>2487</v>
      </c>
      <c r="H337" s="5" t="s">
        <v>2320</v>
      </c>
      <c r="I337" s="5" t="s">
        <v>2331</v>
      </c>
      <c r="J337" s="5"/>
      <c r="K337" s="5" t="s">
        <v>2322</v>
      </c>
      <c r="L337" s="5" t="s">
        <v>2323</v>
      </c>
      <c r="M337" s="5" t="s">
        <v>2665</v>
      </c>
      <c r="N337" s="5" t="s">
        <v>2378</v>
      </c>
      <c r="O337" s="6" t="s">
        <v>413</v>
      </c>
      <c r="P337" s="5" t="s">
        <v>2643</v>
      </c>
      <c r="Q337" s="5" t="s">
        <v>169</v>
      </c>
    </row>
    <row r="338" spans="1:17">
      <c r="A338" s="5" t="s">
        <v>3160</v>
      </c>
      <c r="B338" s="5" t="s">
        <v>2406</v>
      </c>
      <c r="C338" s="5" t="s">
        <v>2960</v>
      </c>
      <c r="D338" s="5" t="s">
        <v>2472</v>
      </c>
      <c r="E338" s="5" t="s">
        <v>3161</v>
      </c>
      <c r="F338" s="5" t="s">
        <v>2317</v>
      </c>
      <c r="G338" s="5" t="s">
        <v>2318</v>
      </c>
      <c r="H338" s="5" t="s">
        <v>2319</v>
      </c>
      <c r="I338" s="5" t="s">
        <v>2320</v>
      </c>
      <c r="J338" s="5" t="s">
        <v>2321</v>
      </c>
      <c r="K338" s="5" t="s">
        <v>2322</v>
      </c>
      <c r="L338" s="5" t="s">
        <v>2323</v>
      </c>
      <c r="M338" s="5" t="s">
        <v>2960</v>
      </c>
      <c r="N338" s="5" t="s">
        <v>2378</v>
      </c>
      <c r="O338" s="6" t="s">
        <v>413</v>
      </c>
      <c r="P338" s="5" t="s">
        <v>3090</v>
      </c>
      <c r="Q338" s="5" t="s">
        <v>165</v>
      </c>
    </row>
    <row r="339" spans="1:17">
      <c r="A339" s="5" t="s">
        <v>3162</v>
      </c>
      <c r="B339" s="5" t="s">
        <v>2416</v>
      </c>
      <c r="C339" s="5" t="s">
        <v>2665</v>
      </c>
      <c r="D339" s="5" t="s">
        <v>103</v>
      </c>
      <c r="E339" s="5" t="s">
        <v>3163</v>
      </c>
      <c r="F339" s="5" t="s">
        <v>2319</v>
      </c>
      <c r="G339" s="5" t="s">
        <v>2487</v>
      </c>
      <c r="H339" s="5" t="s">
        <v>2320</v>
      </c>
      <c r="I339" s="5" t="s">
        <v>2331</v>
      </c>
      <c r="J339" s="5"/>
      <c r="K339" s="5" t="s">
        <v>2322</v>
      </c>
      <c r="L339" s="5" t="s">
        <v>2323</v>
      </c>
      <c r="M339" s="5" t="s">
        <v>2665</v>
      </c>
      <c r="N339" s="5" t="s">
        <v>2325</v>
      </c>
      <c r="O339" s="6" t="s">
        <v>413</v>
      </c>
      <c r="P339" s="5" t="s">
        <v>2643</v>
      </c>
      <c r="Q339" s="5" t="s">
        <v>173</v>
      </c>
    </row>
    <row r="340" spans="1:17">
      <c r="A340" s="5" t="s">
        <v>3164</v>
      </c>
      <c r="B340" s="5" t="s">
        <v>2664</v>
      </c>
      <c r="C340" s="5" t="s">
        <v>3154</v>
      </c>
      <c r="D340" s="5" t="s">
        <v>103</v>
      </c>
      <c r="E340" s="5" t="s">
        <v>3165</v>
      </c>
      <c r="F340" s="5" t="s">
        <v>2319</v>
      </c>
      <c r="G340" s="5" t="s">
        <v>2487</v>
      </c>
      <c r="H340" s="5" t="s">
        <v>2320</v>
      </c>
      <c r="I340" s="5" t="s">
        <v>2331</v>
      </c>
      <c r="J340" s="5"/>
      <c r="K340" s="5" t="s">
        <v>2340</v>
      </c>
      <c r="L340" s="5" t="s">
        <v>2323</v>
      </c>
      <c r="M340" s="5" t="s">
        <v>3154</v>
      </c>
      <c r="N340" s="5" t="s">
        <v>2398</v>
      </c>
      <c r="O340" s="6" t="s">
        <v>413</v>
      </c>
      <c r="P340" s="5" t="s">
        <v>2643</v>
      </c>
      <c r="Q340" s="5" t="s">
        <v>165</v>
      </c>
    </row>
    <row r="341" spans="1:17">
      <c r="A341" s="5" t="s">
        <v>3166</v>
      </c>
      <c r="B341" s="5" t="s">
        <v>2664</v>
      </c>
      <c r="C341" s="5" t="s">
        <v>3154</v>
      </c>
      <c r="D341" s="5" t="s">
        <v>382</v>
      </c>
      <c r="E341" s="5" t="s">
        <v>3167</v>
      </c>
      <c r="F341" s="5" t="s">
        <v>3066</v>
      </c>
      <c r="G341" s="5" t="s">
        <v>2487</v>
      </c>
      <c r="H341" s="5" t="s">
        <v>2320</v>
      </c>
      <c r="I341" s="5" t="s">
        <v>2331</v>
      </c>
      <c r="J341" s="5"/>
      <c r="K341" s="5" t="s">
        <v>2322</v>
      </c>
      <c r="L341" s="5" t="s">
        <v>2323</v>
      </c>
      <c r="M341" s="5" t="s">
        <v>3154</v>
      </c>
      <c r="N341" s="5" t="s">
        <v>2398</v>
      </c>
      <c r="O341" s="6" t="s">
        <v>413</v>
      </c>
      <c r="P341" s="5" t="s">
        <v>2643</v>
      </c>
      <c r="Q341" s="5" t="s">
        <v>169</v>
      </c>
    </row>
    <row r="342" spans="1:17">
      <c r="A342" s="5" t="s">
        <v>3168</v>
      </c>
      <c r="B342" s="5" t="s">
        <v>2664</v>
      </c>
      <c r="C342" s="5" t="s">
        <v>2368</v>
      </c>
      <c r="D342" s="5" t="s">
        <v>2526</v>
      </c>
      <c r="E342" s="5" t="s">
        <v>3169</v>
      </c>
      <c r="F342" s="5" t="s">
        <v>3066</v>
      </c>
      <c r="G342" s="5" t="s">
        <v>2487</v>
      </c>
      <c r="H342" s="5" t="s">
        <v>2320</v>
      </c>
      <c r="I342" s="5" t="s">
        <v>2331</v>
      </c>
      <c r="J342" s="5"/>
      <c r="K342" s="5" t="s">
        <v>3170</v>
      </c>
      <c r="L342" s="5" t="s">
        <v>2323</v>
      </c>
      <c r="M342" s="5" t="s">
        <v>3154</v>
      </c>
      <c r="N342" s="5" t="s">
        <v>2325</v>
      </c>
      <c r="O342" s="6" t="s">
        <v>413</v>
      </c>
      <c r="P342" s="5" t="s">
        <v>2643</v>
      </c>
      <c r="Q342" s="5" t="s">
        <v>165</v>
      </c>
    </row>
    <row r="343" spans="1:17">
      <c r="A343" s="5" t="s">
        <v>3171</v>
      </c>
      <c r="B343" s="5" t="s">
        <v>2432</v>
      </c>
      <c r="C343" s="5" t="s">
        <v>2960</v>
      </c>
      <c r="D343" s="5" t="s">
        <v>2315</v>
      </c>
      <c r="E343" s="5" t="s">
        <v>3172</v>
      </c>
      <c r="F343" s="5" t="s">
        <v>2317</v>
      </c>
      <c r="G343" s="5" t="s">
        <v>2318</v>
      </c>
      <c r="H343" s="5" t="s">
        <v>2319</v>
      </c>
      <c r="I343" s="5" t="s">
        <v>2320</v>
      </c>
      <c r="J343" s="5" t="s">
        <v>2321</v>
      </c>
      <c r="K343" s="5" t="s">
        <v>2340</v>
      </c>
      <c r="L343" s="5" t="s">
        <v>2323</v>
      </c>
      <c r="M343" s="5" t="s">
        <v>2960</v>
      </c>
      <c r="N343" s="5"/>
      <c r="O343" s="6" t="s">
        <v>413</v>
      </c>
      <c r="P343" s="5" t="s">
        <v>3090</v>
      </c>
      <c r="Q343" s="5" t="s">
        <v>165</v>
      </c>
    </row>
    <row r="344" spans="1:17">
      <c r="A344" s="5" t="s">
        <v>3173</v>
      </c>
      <c r="B344" s="5" t="s">
        <v>2416</v>
      </c>
      <c r="C344" s="5" t="s">
        <v>3154</v>
      </c>
      <c r="D344" s="5" t="s">
        <v>2592</v>
      </c>
      <c r="E344" s="5" t="s">
        <v>3174</v>
      </c>
      <c r="F344" s="5" t="s">
        <v>3066</v>
      </c>
      <c r="G344" s="5" t="s">
        <v>2487</v>
      </c>
      <c r="H344" s="5" t="s">
        <v>2320</v>
      </c>
      <c r="I344" s="5" t="s">
        <v>2331</v>
      </c>
      <c r="J344" s="5"/>
      <c r="K344" s="5" t="s">
        <v>2322</v>
      </c>
      <c r="L344" s="5" t="s">
        <v>2323</v>
      </c>
      <c r="M344" s="5" t="s">
        <v>3154</v>
      </c>
      <c r="N344" s="5" t="s">
        <v>2334</v>
      </c>
      <c r="O344" s="6" t="s">
        <v>413</v>
      </c>
      <c r="P344" s="5" t="s">
        <v>2643</v>
      </c>
      <c r="Q344" s="5" t="s">
        <v>169</v>
      </c>
    </row>
    <row r="345" spans="1:17">
      <c r="A345" s="5" t="s">
        <v>3175</v>
      </c>
      <c r="B345" s="5" t="s">
        <v>2406</v>
      </c>
      <c r="C345" s="5" t="s">
        <v>2549</v>
      </c>
      <c r="D345" s="5" t="s">
        <v>2351</v>
      </c>
      <c r="E345" s="5" t="s">
        <v>3176</v>
      </c>
      <c r="F345" s="5" t="s">
        <v>2497</v>
      </c>
      <c r="G345" s="5" t="s">
        <v>2318</v>
      </c>
      <c r="H345" s="5" t="s">
        <v>2319</v>
      </c>
      <c r="I345" s="5" t="s">
        <v>2320</v>
      </c>
      <c r="J345" s="5" t="s">
        <v>2331</v>
      </c>
      <c r="K345" s="5" t="s">
        <v>2322</v>
      </c>
      <c r="L345" s="5" t="s">
        <v>2323</v>
      </c>
      <c r="M345" s="5" t="s">
        <v>2549</v>
      </c>
      <c r="N345" s="5" t="s">
        <v>2378</v>
      </c>
      <c r="O345" s="6" t="s">
        <v>413</v>
      </c>
      <c r="P345" s="5" t="s">
        <v>2643</v>
      </c>
      <c r="Q345" s="5" t="s">
        <v>165</v>
      </c>
    </row>
    <row r="346" spans="1:17">
      <c r="A346" s="5" t="s">
        <v>3177</v>
      </c>
      <c r="B346" s="5" t="s">
        <v>2424</v>
      </c>
      <c r="C346" s="5" t="s">
        <v>2474</v>
      </c>
      <c r="D346" s="5" t="s">
        <v>2472</v>
      </c>
      <c r="E346" s="5" t="s">
        <v>3178</v>
      </c>
      <c r="F346" s="5" t="s">
        <v>2318</v>
      </c>
      <c r="G346" s="5" t="s">
        <v>2319</v>
      </c>
      <c r="H346" s="5" t="s">
        <v>2320</v>
      </c>
      <c r="I346" s="5" t="s">
        <v>2331</v>
      </c>
      <c r="J346" s="5"/>
      <c r="K346" s="5" t="s">
        <v>2322</v>
      </c>
      <c r="L346" s="5" t="s">
        <v>2323</v>
      </c>
      <c r="M346" s="5" t="s">
        <v>2474</v>
      </c>
      <c r="N346" s="5" t="s">
        <v>2334</v>
      </c>
      <c r="O346" s="6" t="s">
        <v>413</v>
      </c>
      <c r="P346" s="5" t="s">
        <v>2643</v>
      </c>
      <c r="Q346" s="5" t="s">
        <v>173</v>
      </c>
    </row>
    <row r="347" spans="1:17">
      <c r="A347" s="5" t="s">
        <v>3179</v>
      </c>
      <c r="B347" s="5" t="s">
        <v>2424</v>
      </c>
      <c r="C347" s="5" t="s">
        <v>2368</v>
      </c>
      <c r="D347" s="5" t="s">
        <v>103</v>
      </c>
      <c r="E347" s="5" t="s">
        <v>3180</v>
      </c>
      <c r="F347" s="5" t="s">
        <v>2318</v>
      </c>
      <c r="G347" s="5" t="s">
        <v>2319</v>
      </c>
      <c r="H347" s="5" t="s">
        <v>2320</v>
      </c>
      <c r="I347" s="5" t="s">
        <v>2331</v>
      </c>
      <c r="J347" s="5"/>
      <c r="K347" s="5" t="s">
        <v>2322</v>
      </c>
      <c r="L347" s="5" t="s">
        <v>2323</v>
      </c>
      <c r="M347" s="5" t="s">
        <v>2368</v>
      </c>
      <c r="N347" s="5" t="s">
        <v>2334</v>
      </c>
      <c r="O347" s="6" t="s">
        <v>413</v>
      </c>
      <c r="P347" s="5" t="s">
        <v>2643</v>
      </c>
      <c r="Q347" s="5" t="s">
        <v>165</v>
      </c>
    </row>
    <row r="348" spans="1:17">
      <c r="A348" s="5" t="s">
        <v>3181</v>
      </c>
      <c r="B348" s="5" t="s">
        <v>2327</v>
      </c>
      <c r="C348" s="5" t="s">
        <v>2474</v>
      </c>
      <c r="D348" s="5" t="s">
        <v>2472</v>
      </c>
      <c r="E348" s="5" t="s">
        <v>3182</v>
      </c>
      <c r="F348" s="5" t="s">
        <v>2318</v>
      </c>
      <c r="G348" s="5" t="s">
        <v>2319</v>
      </c>
      <c r="H348" s="5" t="s">
        <v>2320</v>
      </c>
      <c r="I348" s="5" t="s">
        <v>2331</v>
      </c>
      <c r="J348" s="5"/>
      <c r="K348" s="5" t="s">
        <v>2322</v>
      </c>
      <c r="L348" s="5" t="s">
        <v>2323</v>
      </c>
      <c r="M348" s="5" t="s">
        <v>2474</v>
      </c>
      <c r="N348" s="5" t="s">
        <v>2333</v>
      </c>
      <c r="O348" s="6" t="s">
        <v>413</v>
      </c>
      <c r="P348" s="5" t="s">
        <v>2643</v>
      </c>
      <c r="Q348" s="5" t="s">
        <v>173</v>
      </c>
    </row>
    <row r="349" spans="1:17">
      <c r="A349" s="5" t="s">
        <v>3183</v>
      </c>
      <c r="B349" s="5" t="s">
        <v>2406</v>
      </c>
      <c r="C349" s="5" t="s">
        <v>2474</v>
      </c>
      <c r="D349" s="5" t="s">
        <v>2472</v>
      </c>
      <c r="E349" s="5" t="s">
        <v>3184</v>
      </c>
      <c r="F349" s="5" t="s">
        <v>2318</v>
      </c>
      <c r="G349" s="5" t="s">
        <v>2319</v>
      </c>
      <c r="H349" s="5" t="s">
        <v>2320</v>
      </c>
      <c r="I349" s="5" t="s">
        <v>2331</v>
      </c>
      <c r="J349" s="5"/>
      <c r="K349" s="5" t="s">
        <v>2322</v>
      </c>
      <c r="L349" s="5" t="s">
        <v>2323</v>
      </c>
      <c r="M349" s="5" t="s">
        <v>2474</v>
      </c>
      <c r="N349" s="5" t="s">
        <v>2378</v>
      </c>
      <c r="O349" s="6" t="s">
        <v>413</v>
      </c>
      <c r="P349" s="5" t="s">
        <v>2643</v>
      </c>
      <c r="Q349" s="5" t="s">
        <v>351</v>
      </c>
    </row>
    <row r="350" spans="1:17">
      <c r="A350" s="5" t="s">
        <v>3185</v>
      </c>
      <c r="B350" s="5" t="s">
        <v>2416</v>
      </c>
      <c r="C350" s="5" t="s">
        <v>3186</v>
      </c>
      <c r="D350" s="5" t="s">
        <v>382</v>
      </c>
      <c r="E350" s="5" t="s">
        <v>3187</v>
      </c>
      <c r="F350" s="5" t="s">
        <v>2320</v>
      </c>
      <c r="G350" s="5" t="s">
        <v>3188</v>
      </c>
      <c r="H350" s="5" t="s">
        <v>2331</v>
      </c>
      <c r="I350" s="5" t="s">
        <v>149</v>
      </c>
      <c r="J350" s="5" t="s">
        <v>3189</v>
      </c>
      <c r="K350" s="5" t="s">
        <v>2322</v>
      </c>
      <c r="L350" s="5" t="s">
        <v>2323</v>
      </c>
      <c r="M350" s="5" t="s">
        <v>3186</v>
      </c>
      <c r="N350" s="5"/>
      <c r="O350" s="6" t="s">
        <v>413</v>
      </c>
      <c r="P350" s="5" t="s">
        <v>2643</v>
      </c>
      <c r="Q350" s="5" t="s">
        <v>173</v>
      </c>
    </row>
    <row r="351" spans="1:17">
      <c r="A351" s="5" t="s">
        <v>3190</v>
      </c>
      <c r="B351" s="5" t="s">
        <v>2424</v>
      </c>
      <c r="C351" s="5" t="s">
        <v>2368</v>
      </c>
      <c r="D351" s="5" t="s">
        <v>103</v>
      </c>
      <c r="E351" s="5" t="s">
        <v>3191</v>
      </c>
      <c r="F351" s="5" t="s">
        <v>2318</v>
      </c>
      <c r="G351" s="5" t="s">
        <v>2319</v>
      </c>
      <c r="H351" s="5" t="s">
        <v>2320</v>
      </c>
      <c r="I351" s="5" t="s">
        <v>2331</v>
      </c>
      <c r="J351" s="5" t="s">
        <v>2764</v>
      </c>
      <c r="K351" s="5" t="s">
        <v>2322</v>
      </c>
      <c r="L351" s="5" t="s">
        <v>2323</v>
      </c>
      <c r="M351" s="5" t="s">
        <v>2368</v>
      </c>
      <c r="N351" s="5" t="s">
        <v>2334</v>
      </c>
      <c r="O351" s="6" t="s">
        <v>413</v>
      </c>
      <c r="P351" s="5" t="s">
        <v>2643</v>
      </c>
      <c r="Q351" s="5" t="s">
        <v>165</v>
      </c>
    </row>
    <row r="352" spans="1:17">
      <c r="A352" s="5" t="s">
        <v>3192</v>
      </c>
      <c r="B352" s="5" t="s">
        <v>435</v>
      </c>
      <c r="C352" s="5" t="s">
        <v>2903</v>
      </c>
      <c r="D352" s="5" t="s">
        <v>3193</v>
      </c>
      <c r="E352" s="5" t="s">
        <v>3194</v>
      </c>
      <c r="F352" s="5" t="s">
        <v>2318</v>
      </c>
      <c r="G352" s="5" t="s">
        <v>2319</v>
      </c>
      <c r="H352" s="5" t="s">
        <v>2320</v>
      </c>
      <c r="I352" s="5" t="s">
        <v>2331</v>
      </c>
      <c r="J352" s="5"/>
      <c r="K352" s="5" t="s">
        <v>2441</v>
      </c>
      <c r="L352" s="5" t="s">
        <v>2323</v>
      </c>
      <c r="M352" s="5" t="s">
        <v>2474</v>
      </c>
      <c r="N352" s="5" t="s">
        <v>2378</v>
      </c>
      <c r="O352" s="6" t="s">
        <v>413</v>
      </c>
      <c r="P352" s="5" t="s">
        <v>2643</v>
      </c>
      <c r="Q352" s="5" t="s">
        <v>165</v>
      </c>
    </row>
    <row r="353" spans="1:17">
      <c r="A353" s="5" t="s">
        <v>3195</v>
      </c>
      <c r="B353" s="5" t="s">
        <v>2424</v>
      </c>
      <c r="C353" s="5" t="s">
        <v>2391</v>
      </c>
      <c r="D353" s="5" t="s">
        <v>2387</v>
      </c>
      <c r="E353" s="5" t="s">
        <v>3196</v>
      </c>
      <c r="F353" s="5" t="s">
        <v>2318</v>
      </c>
      <c r="G353" s="5" t="s">
        <v>2319</v>
      </c>
      <c r="H353" s="5" t="s">
        <v>2320</v>
      </c>
      <c r="I353" s="5" t="s">
        <v>2331</v>
      </c>
      <c r="J353" s="5"/>
      <c r="K353" s="5" t="s">
        <v>2322</v>
      </c>
      <c r="L353" s="5" t="s">
        <v>2323</v>
      </c>
      <c r="M353" s="5" t="s">
        <v>2391</v>
      </c>
      <c r="N353" s="5" t="s">
        <v>2334</v>
      </c>
      <c r="O353" s="6" t="s">
        <v>413</v>
      </c>
      <c r="P353" s="5" t="s">
        <v>2643</v>
      </c>
      <c r="Q353" s="5" t="s">
        <v>173</v>
      </c>
    </row>
    <row r="354" spans="1:17">
      <c r="A354" s="5" t="s">
        <v>3197</v>
      </c>
      <c r="B354" s="5" t="s">
        <v>2424</v>
      </c>
      <c r="C354" s="5" t="s">
        <v>2421</v>
      </c>
      <c r="D354" s="5" t="s">
        <v>2418</v>
      </c>
      <c r="E354" s="5" t="s">
        <v>3198</v>
      </c>
      <c r="F354" s="5" t="s">
        <v>2317</v>
      </c>
      <c r="G354" s="5" t="s">
        <v>2318</v>
      </c>
      <c r="H354" s="5" t="s">
        <v>2319</v>
      </c>
      <c r="I354" s="5" t="s">
        <v>2320</v>
      </c>
      <c r="J354" s="5" t="s">
        <v>3146</v>
      </c>
      <c r="K354" s="5" t="s">
        <v>2322</v>
      </c>
      <c r="L354" s="5" t="s">
        <v>2323</v>
      </c>
      <c r="M354" s="5" t="s">
        <v>3144</v>
      </c>
      <c r="N354" s="5" t="s">
        <v>2334</v>
      </c>
      <c r="O354" s="6" t="s">
        <v>413</v>
      </c>
      <c r="P354" s="5" t="s">
        <v>2706</v>
      </c>
      <c r="Q354" s="5" t="s">
        <v>165</v>
      </c>
    </row>
    <row r="355" spans="1:17">
      <c r="A355" s="5" t="s">
        <v>3199</v>
      </c>
      <c r="B355" s="5" t="s">
        <v>2406</v>
      </c>
      <c r="C355" s="5" t="s">
        <v>3144</v>
      </c>
      <c r="D355" s="5" t="s">
        <v>2656</v>
      </c>
      <c r="E355" s="5" t="s">
        <v>3200</v>
      </c>
      <c r="F355" s="5" t="s">
        <v>2317</v>
      </c>
      <c r="G355" s="5" t="s">
        <v>2318</v>
      </c>
      <c r="H355" s="5" t="s">
        <v>2319</v>
      </c>
      <c r="I355" s="5" t="s">
        <v>2320</v>
      </c>
      <c r="J355" s="5" t="s">
        <v>3146</v>
      </c>
      <c r="K355" s="5" t="s">
        <v>2322</v>
      </c>
      <c r="L355" s="5" t="s">
        <v>2323</v>
      </c>
      <c r="M355" s="5" t="s">
        <v>3144</v>
      </c>
      <c r="N355" s="5" t="s">
        <v>2325</v>
      </c>
      <c r="O355" s="6" t="s">
        <v>413</v>
      </c>
      <c r="P355" s="5" t="s">
        <v>2643</v>
      </c>
      <c r="Q355" s="5" t="s">
        <v>165</v>
      </c>
    </row>
    <row r="356" spans="1:17">
      <c r="A356" s="5" t="s">
        <v>3201</v>
      </c>
      <c r="B356" s="5" t="s">
        <v>2432</v>
      </c>
      <c r="C356" s="5" t="s">
        <v>3144</v>
      </c>
      <c r="D356" s="5" t="s">
        <v>2418</v>
      </c>
      <c r="E356" s="5" t="s">
        <v>3202</v>
      </c>
      <c r="F356" s="5" t="s">
        <v>2317</v>
      </c>
      <c r="G356" s="5" t="s">
        <v>2318</v>
      </c>
      <c r="H356" s="5" t="s">
        <v>2319</v>
      </c>
      <c r="I356" s="5" t="s">
        <v>2320</v>
      </c>
      <c r="J356" s="5" t="s">
        <v>3146</v>
      </c>
      <c r="K356" s="5" t="s">
        <v>2340</v>
      </c>
      <c r="L356" s="5" t="s">
        <v>2323</v>
      </c>
      <c r="M356" s="5" t="s">
        <v>3144</v>
      </c>
      <c r="N356" s="5"/>
      <c r="O356" s="6" t="s">
        <v>413</v>
      </c>
      <c r="P356" s="5" t="s">
        <v>2643</v>
      </c>
      <c r="Q356" s="5" t="s">
        <v>165</v>
      </c>
    </row>
    <row r="357" spans="1:17">
      <c r="A357" s="5" t="s">
        <v>3203</v>
      </c>
      <c r="B357" s="5" t="s">
        <v>2406</v>
      </c>
      <c r="C357" s="5" t="s">
        <v>2960</v>
      </c>
      <c r="D357" s="5" t="s">
        <v>2355</v>
      </c>
      <c r="E357" s="5" t="s">
        <v>3204</v>
      </c>
      <c r="F357" s="5" t="s">
        <v>2317</v>
      </c>
      <c r="G357" s="5" t="s">
        <v>2318</v>
      </c>
      <c r="H357" s="5" t="s">
        <v>2319</v>
      </c>
      <c r="I357" s="5" t="s">
        <v>2320</v>
      </c>
      <c r="J357" s="5" t="s">
        <v>3146</v>
      </c>
      <c r="K357" s="5" t="s">
        <v>2322</v>
      </c>
      <c r="L357" s="5" t="s">
        <v>2323</v>
      </c>
      <c r="M357" s="5" t="s">
        <v>2960</v>
      </c>
      <c r="N357" s="5" t="s">
        <v>2325</v>
      </c>
      <c r="O357" s="6" t="s">
        <v>413</v>
      </c>
      <c r="P357" s="5" t="s">
        <v>2643</v>
      </c>
      <c r="Q357" s="5" t="s">
        <v>165</v>
      </c>
    </row>
    <row r="358" spans="1:17">
      <c r="A358" s="5" t="s">
        <v>3205</v>
      </c>
      <c r="B358" s="5" t="s">
        <v>2424</v>
      </c>
      <c r="C358" s="5" t="s">
        <v>2368</v>
      </c>
      <c r="D358" s="5" t="s">
        <v>103</v>
      </c>
      <c r="E358" s="5" t="s">
        <v>3206</v>
      </c>
      <c r="F358" s="5" t="s">
        <v>2318</v>
      </c>
      <c r="G358" s="5" t="s">
        <v>2319</v>
      </c>
      <c r="H358" s="5" t="s">
        <v>2320</v>
      </c>
      <c r="I358" s="5" t="s">
        <v>3096</v>
      </c>
      <c r="J358" s="5" t="s">
        <v>2331</v>
      </c>
      <c r="K358" s="5" t="s">
        <v>2322</v>
      </c>
      <c r="L358" s="5" t="s">
        <v>2323</v>
      </c>
      <c r="M358" s="5" t="s">
        <v>2368</v>
      </c>
      <c r="N358" s="5" t="s">
        <v>2325</v>
      </c>
      <c r="O358" s="6" t="s">
        <v>413</v>
      </c>
      <c r="P358" s="5" t="s">
        <v>2643</v>
      </c>
      <c r="Q358" s="5" t="s">
        <v>165</v>
      </c>
    </row>
    <row r="359" spans="1:17">
      <c r="A359" s="5" t="s">
        <v>3207</v>
      </c>
      <c r="B359" s="5" t="s">
        <v>435</v>
      </c>
      <c r="C359" s="5" t="s">
        <v>3144</v>
      </c>
      <c r="D359" s="5" t="s">
        <v>3208</v>
      </c>
      <c r="E359" s="5" t="s">
        <v>3209</v>
      </c>
      <c r="F359" s="5" t="s">
        <v>2317</v>
      </c>
      <c r="G359" s="5" t="s">
        <v>2318</v>
      </c>
      <c r="H359" s="5" t="s">
        <v>2319</v>
      </c>
      <c r="I359" s="5" t="s">
        <v>2320</v>
      </c>
      <c r="J359" s="5" t="s">
        <v>3146</v>
      </c>
      <c r="K359" s="5" t="s">
        <v>2340</v>
      </c>
      <c r="L359" s="5" t="s">
        <v>2323</v>
      </c>
      <c r="M359" s="5" t="s">
        <v>3144</v>
      </c>
      <c r="N359" s="5" t="s">
        <v>2378</v>
      </c>
      <c r="O359" s="6" t="s">
        <v>413</v>
      </c>
      <c r="P359" s="5" t="s">
        <v>2643</v>
      </c>
      <c r="Q359" s="5" t="s">
        <v>165</v>
      </c>
    </row>
    <row r="360" spans="1:17">
      <c r="A360" s="5" t="s">
        <v>3210</v>
      </c>
      <c r="B360" s="5" t="s">
        <v>2406</v>
      </c>
      <c r="C360" s="5" t="s">
        <v>3144</v>
      </c>
      <c r="D360" s="5" t="s">
        <v>3211</v>
      </c>
      <c r="E360" s="5" t="s">
        <v>3212</v>
      </c>
      <c r="F360" s="5" t="s">
        <v>2317</v>
      </c>
      <c r="G360" s="5" t="s">
        <v>2318</v>
      </c>
      <c r="H360" s="5" t="s">
        <v>2319</v>
      </c>
      <c r="I360" s="5" t="s">
        <v>2320</v>
      </c>
      <c r="J360" s="5" t="s">
        <v>3146</v>
      </c>
      <c r="K360" s="5" t="s">
        <v>2322</v>
      </c>
      <c r="L360" s="5" t="s">
        <v>2323</v>
      </c>
      <c r="M360" s="5" t="s">
        <v>3144</v>
      </c>
      <c r="N360" s="5" t="s">
        <v>2325</v>
      </c>
      <c r="O360" s="6" t="s">
        <v>413</v>
      </c>
      <c r="P360" s="5" t="s">
        <v>2643</v>
      </c>
      <c r="Q360" s="5" t="s">
        <v>165</v>
      </c>
    </row>
    <row r="361" spans="1:17">
      <c r="A361" s="5" t="s">
        <v>3213</v>
      </c>
      <c r="B361" s="5" t="s">
        <v>2432</v>
      </c>
      <c r="C361" s="5" t="s">
        <v>3144</v>
      </c>
      <c r="D361" s="5" t="s">
        <v>2387</v>
      </c>
      <c r="E361" s="5" t="s">
        <v>3214</v>
      </c>
      <c r="F361" s="5" t="s">
        <v>2317</v>
      </c>
      <c r="G361" s="5" t="s">
        <v>2318</v>
      </c>
      <c r="H361" s="5" t="s">
        <v>2319</v>
      </c>
      <c r="I361" s="5" t="s">
        <v>2320</v>
      </c>
      <c r="J361" s="5" t="s">
        <v>3146</v>
      </c>
      <c r="K361" s="5" t="s">
        <v>2340</v>
      </c>
      <c r="L361" s="5" t="s">
        <v>2323</v>
      </c>
      <c r="M361" s="5" t="s">
        <v>3144</v>
      </c>
      <c r="N361" s="5"/>
      <c r="O361" s="6" t="s">
        <v>413</v>
      </c>
      <c r="P361" s="5" t="s">
        <v>2643</v>
      </c>
      <c r="Q361" s="5" t="s">
        <v>165</v>
      </c>
    </row>
    <row r="362" spans="1:17">
      <c r="A362" s="5" t="s">
        <v>3215</v>
      </c>
      <c r="B362" s="5" t="s">
        <v>2406</v>
      </c>
      <c r="C362" s="5" t="s">
        <v>3122</v>
      </c>
      <c r="D362" s="5" t="s">
        <v>91</v>
      </c>
      <c r="E362" s="5" t="s">
        <v>3216</v>
      </c>
      <c r="F362" s="5" t="s">
        <v>2317</v>
      </c>
      <c r="G362" s="5" t="s">
        <v>2318</v>
      </c>
      <c r="H362" s="5" t="s">
        <v>2319</v>
      </c>
      <c r="I362" s="5" t="s">
        <v>2320</v>
      </c>
      <c r="J362" s="5" t="s">
        <v>2321</v>
      </c>
      <c r="K362" s="5" t="s">
        <v>2322</v>
      </c>
      <c r="L362" s="5" t="s">
        <v>2323</v>
      </c>
      <c r="M362" s="5" t="s">
        <v>2758</v>
      </c>
      <c r="N362" s="5" t="s">
        <v>2378</v>
      </c>
      <c r="O362" s="6" t="s">
        <v>413</v>
      </c>
      <c r="P362" s="5" t="s">
        <v>2706</v>
      </c>
      <c r="Q362" s="5" t="s">
        <v>165</v>
      </c>
    </row>
    <row r="363" spans="1:17">
      <c r="A363" s="5" t="s">
        <v>3217</v>
      </c>
      <c r="B363" s="5" t="s">
        <v>2406</v>
      </c>
      <c r="C363" s="5" t="s">
        <v>3144</v>
      </c>
      <c r="D363" s="5" t="s">
        <v>49</v>
      </c>
      <c r="E363" s="5" t="s">
        <v>3218</v>
      </c>
      <c r="F363" s="5" t="s">
        <v>2317</v>
      </c>
      <c r="G363" s="5" t="s">
        <v>2345</v>
      </c>
      <c r="H363" s="5" t="s">
        <v>2319</v>
      </c>
      <c r="I363" s="5" t="s">
        <v>2320</v>
      </c>
      <c r="J363" s="5" t="s">
        <v>3146</v>
      </c>
      <c r="K363" s="5" t="s">
        <v>2322</v>
      </c>
      <c r="L363" s="5" t="s">
        <v>2323</v>
      </c>
      <c r="M363" s="5" t="s">
        <v>3144</v>
      </c>
      <c r="N363" s="5" t="s">
        <v>2325</v>
      </c>
      <c r="O363" s="6" t="s">
        <v>413</v>
      </c>
      <c r="P363" s="5" t="s">
        <v>2643</v>
      </c>
      <c r="Q363" s="5" t="s">
        <v>165</v>
      </c>
    </row>
    <row r="364" spans="1:17">
      <c r="A364" s="5" t="s">
        <v>3219</v>
      </c>
      <c r="B364" s="5" t="s">
        <v>2424</v>
      </c>
      <c r="C364" s="5" t="s">
        <v>2391</v>
      </c>
      <c r="D364" s="5" t="s">
        <v>3220</v>
      </c>
      <c r="E364" s="5" t="s">
        <v>3221</v>
      </c>
      <c r="F364" s="5" t="s">
        <v>2318</v>
      </c>
      <c r="G364" s="5" t="s">
        <v>2319</v>
      </c>
      <c r="H364" s="5" t="s">
        <v>2320</v>
      </c>
      <c r="I364" s="5" t="s">
        <v>3096</v>
      </c>
      <c r="J364" s="5" t="s">
        <v>2331</v>
      </c>
      <c r="K364" s="5" t="s">
        <v>2322</v>
      </c>
      <c r="L364" s="5" t="s">
        <v>2323</v>
      </c>
      <c r="M364" s="5" t="s">
        <v>2391</v>
      </c>
      <c r="N364" s="5" t="s">
        <v>2325</v>
      </c>
      <c r="O364" s="6" t="s">
        <v>413</v>
      </c>
      <c r="P364" s="5" t="s">
        <v>2643</v>
      </c>
      <c r="Q364" s="5" t="s">
        <v>173</v>
      </c>
    </row>
    <row r="365" spans="1:17">
      <c r="A365" s="5" t="s">
        <v>3222</v>
      </c>
      <c r="B365" s="5" t="s">
        <v>2406</v>
      </c>
      <c r="C365" s="5" t="s">
        <v>3144</v>
      </c>
      <c r="D365" s="5" t="s">
        <v>332</v>
      </c>
      <c r="E365" s="5" t="s">
        <v>3223</v>
      </c>
      <c r="F365" s="5" t="s">
        <v>2317</v>
      </c>
      <c r="G365" s="5" t="s">
        <v>2318</v>
      </c>
      <c r="H365" s="5" t="s">
        <v>2319</v>
      </c>
      <c r="I365" s="5" t="s">
        <v>2320</v>
      </c>
      <c r="J365" s="5" t="s">
        <v>3146</v>
      </c>
      <c r="K365" s="5" t="s">
        <v>2322</v>
      </c>
      <c r="L365" s="5" t="s">
        <v>2323</v>
      </c>
      <c r="M365" s="5" t="s">
        <v>3144</v>
      </c>
      <c r="N365" s="5" t="s">
        <v>2325</v>
      </c>
      <c r="O365" s="6" t="s">
        <v>413</v>
      </c>
      <c r="P365" s="5" t="s">
        <v>2706</v>
      </c>
      <c r="Q365" s="5" t="s">
        <v>165</v>
      </c>
    </row>
    <row r="366" spans="1:17">
      <c r="A366" s="5" t="s">
        <v>3224</v>
      </c>
      <c r="B366" s="5" t="s">
        <v>2406</v>
      </c>
      <c r="C366" s="5" t="s">
        <v>3144</v>
      </c>
      <c r="D366" s="5" t="s">
        <v>103</v>
      </c>
      <c r="E366" s="5" t="s">
        <v>3225</v>
      </c>
      <c r="F366" s="5" t="s">
        <v>2317</v>
      </c>
      <c r="G366" s="5" t="s">
        <v>2318</v>
      </c>
      <c r="H366" s="5" t="s">
        <v>2319</v>
      </c>
      <c r="I366" s="5" t="s">
        <v>2320</v>
      </c>
      <c r="J366" s="5" t="s">
        <v>2373</v>
      </c>
      <c r="K366" s="5" t="s">
        <v>2322</v>
      </c>
      <c r="L366" s="5" t="s">
        <v>2323</v>
      </c>
      <c r="M366" s="5" t="s">
        <v>3144</v>
      </c>
      <c r="N366" s="5" t="s">
        <v>2325</v>
      </c>
      <c r="O366" s="6" t="s">
        <v>413</v>
      </c>
      <c r="P366" s="5" t="s">
        <v>2706</v>
      </c>
      <c r="Q366" s="5" t="s">
        <v>165</v>
      </c>
    </row>
    <row r="367" spans="1:17">
      <c r="A367" s="5" t="s">
        <v>3226</v>
      </c>
      <c r="B367" s="5" t="s">
        <v>2416</v>
      </c>
      <c r="C367" s="5" t="s">
        <v>3144</v>
      </c>
      <c r="D367" s="5" t="s">
        <v>332</v>
      </c>
      <c r="E367" s="5" t="s">
        <v>3227</v>
      </c>
      <c r="F367" s="5" t="s">
        <v>2317</v>
      </c>
      <c r="G367" s="5" t="s">
        <v>2318</v>
      </c>
      <c r="H367" s="5" t="s">
        <v>2319</v>
      </c>
      <c r="I367" s="5" t="s">
        <v>2320</v>
      </c>
      <c r="J367" s="5" t="s">
        <v>3146</v>
      </c>
      <c r="K367" s="5" t="s">
        <v>2322</v>
      </c>
      <c r="L367" s="5" t="s">
        <v>2323</v>
      </c>
      <c r="M367" s="5" t="s">
        <v>3144</v>
      </c>
      <c r="N367" s="5" t="s">
        <v>2325</v>
      </c>
      <c r="O367" s="6" t="s">
        <v>413</v>
      </c>
      <c r="P367" s="5" t="s">
        <v>2706</v>
      </c>
      <c r="Q367" s="5" t="s">
        <v>165</v>
      </c>
    </row>
    <row r="368" spans="1:17">
      <c r="A368" s="5" t="s">
        <v>3228</v>
      </c>
      <c r="B368" s="5" t="s">
        <v>2406</v>
      </c>
      <c r="C368" s="5" t="s">
        <v>3144</v>
      </c>
      <c r="D368" s="5" t="s">
        <v>2315</v>
      </c>
      <c r="E368" s="5" t="s">
        <v>3229</v>
      </c>
      <c r="F368" s="5" t="s">
        <v>2317</v>
      </c>
      <c r="G368" s="5" t="s">
        <v>2318</v>
      </c>
      <c r="H368" s="5" t="s">
        <v>2319</v>
      </c>
      <c r="I368" s="5" t="s">
        <v>2320</v>
      </c>
      <c r="J368" s="5" t="s">
        <v>3146</v>
      </c>
      <c r="K368" s="5" t="s">
        <v>2322</v>
      </c>
      <c r="L368" s="5" t="s">
        <v>2323</v>
      </c>
      <c r="M368" s="5" t="s">
        <v>3144</v>
      </c>
      <c r="N368" s="5" t="s">
        <v>2325</v>
      </c>
      <c r="O368" s="6" t="s">
        <v>413</v>
      </c>
      <c r="P368" s="5" t="s">
        <v>2706</v>
      </c>
      <c r="Q368" s="5" t="s">
        <v>165</v>
      </c>
    </row>
    <row r="369" spans="1:17">
      <c r="A369" s="5" t="s">
        <v>3230</v>
      </c>
      <c r="B369" s="5" t="s">
        <v>2406</v>
      </c>
      <c r="C369" s="5" t="s">
        <v>3144</v>
      </c>
      <c r="D369" s="5" t="s">
        <v>49</v>
      </c>
      <c r="E369" s="5" t="s">
        <v>3231</v>
      </c>
      <c r="F369" s="5" t="s">
        <v>2317</v>
      </c>
      <c r="G369" s="5" t="s">
        <v>2345</v>
      </c>
      <c r="H369" s="5" t="s">
        <v>2319</v>
      </c>
      <c r="I369" s="5" t="s">
        <v>2320</v>
      </c>
      <c r="J369" s="5" t="s">
        <v>3146</v>
      </c>
      <c r="K369" s="5" t="s">
        <v>2322</v>
      </c>
      <c r="L369" s="5" t="s">
        <v>2323</v>
      </c>
      <c r="M369" s="5" t="s">
        <v>3144</v>
      </c>
      <c r="N369" s="5" t="s">
        <v>2325</v>
      </c>
      <c r="O369" s="6" t="s">
        <v>413</v>
      </c>
      <c r="P369" s="5" t="s">
        <v>2706</v>
      </c>
      <c r="Q369" s="5" t="s">
        <v>165</v>
      </c>
    </row>
    <row r="370" spans="1:17">
      <c r="A370" s="5" t="s">
        <v>3232</v>
      </c>
      <c r="B370" s="5" t="s">
        <v>2424</v>
      </c>
      <c r="C370" s="5" t="s">
        <v>2368</v>
      </c>
      <c r="D370" s="5" t="s">
        <v>103</v>
      </c>
      <c r="E370" s="5" t="s">
        <v>3233</v>
      </c>
      <c r="F370" s="5" t="s">
        <v>2318</v>
      </c>
      <c r="G370" s="5" t="s">
        <v>2319</v>
      </c>
      <c r="H370" s="5" t="s">
        <v>2320</v>
      </c>
      <c r="I370" s="5" t="s">
        <v>3096</v>
      </c>
      <c r="J370" s="5" t="s">
        <v>2331</v>
      </c>
      <c r="K370" s="5" t="s">
        <v>2322</v>
      </c>
      <c r="L370" s="5" t="s">
        <v>2323</v>
      </c>
      <c r="M370" s="5" t="s">
        <v>2368</v>
      </c>
      <c r="N370" s="5" t="s">
        <v>2325</v>
      </c>
      <c r="O370" s="6" t="s">
        <v>413</v>
      </c>
      <c r="P370" s="5" t="s">
        <v>2643</v>
      </c>
      <c r="Q370" s="5" t="s">
        <v>165</v>
      </c>
    </row>
    <row r="371" spans="1:17">
      <c r="A371" s="5" t="s">
        <v>3234</v>
      </c>
      <c r="B371" s="5" t="s">
        <v>2416</v>
      </c>
      <c r="C371" s="5" t="s">
        <v>3235</v>
      </c>
      <c r="D371" s="5" t="s">
        <v>3211</v>
      </c>
      <c r="E371" s="5" t="s">
        <v>3236</v>
      </c>
      <c r="F371" s="5" t="s">
        <v>3237</v>
      </c>
      <c r="G371" s="5" t="s">
        <v>2320</v>
      </c>
      <c r="H371" s="5" t="s">
        <v>2331</v>
      </c>
      <c r="I371" s="5" t="s">
        <v>3238</v>
      </c>
      <c r="J371" s="5"/>
      <c r="K371" s="5" t="s">
        <v>2441</v>
      </c>
      <c r="L371" s="5" t="s">
        <v>2323</v>
      </c>
      <c r="M371" s="5" t="s">
        <v>3239</v>
      </c>
      <c r="N371" s="5" t="s">
        <v>2334</v>
      </c>
      <c r="O371" s="6" t="s">
        <v>413</v>
      </c>
      <c r="P371" s="5" t="s">
        <v>2643</v>
      </c>
      <c r="Q371" s="5" t="s">
        <v>169</v>
      </c>
    </row>
    <row r="372" spans="1:17">
      <c r="A372" s="5" t="s">
        <v>3240</v>
      </c>
      <c r="B372" s="5" t="s">
        <v>2327</v>
      </c>
      <c r="C372" s="5" t="s">
        <v>2960</v>
      </c>
      <c r="D372" s="5" t="s">
        <v>2418</v>
      </c>
      <c r="E372" s="5" t="s">
        <v>3241</v>
      </c>
      <c r="F372" s="5" t="s">
        <v>2317</v>
      </c>
      <c r="G372" s="5" t="s">
        <v>2318</v>
      </c>
      <c r="H372" s="5" t="s">
        <v>2319</v>
      </c>
      <c r="I372" s="5" t="s">
        <v>2320</v>
      </c>
      <c r="J372" s="5" t="s">
        <v>2331</v>
      </c>
      <c r="K372" s="5" t="s">
        <v>2322</v>
      </c>
      <c r="L372" s="5" t="s">
        <v>2323</v>
      </c>
      <c r="M372" s="5" t="s">
        <v>2960</v>
      </c>
      <c r="N372" s="5" t="s">
        <v>2378</v>
      </c>
      <c r="O372" s="6" t="s">
        <v>413</v>
      </c>
      <c r="P372" s="5" t="s">
        <v>2643</v>
      </c>
      <c r="Q372" s="5" t="s">
        <v>165</v>
      </c>
    </row>
    <row r="373" spans="1:17">
      <c r="A373" s="5" t="s">
        <v>3242</v>
      </c>
      <c r="B373" s="5" t="s">
        <v>2406</v>
      </c>
      <c r="C373" s="5" t="s">
        <v>2368</v>
      </c>
      <c r="D373" s="5" t="s">
        <v>103</v>
      </c>
      <c r="E373" s="5" t="s">
        <v>3243</v>
      </c>
      <c r="F373" s="5" t="s">
        <v>2318</v>
      </c>
      <c r="G373" s="5" t="s">
        <v>2319</v>
      </c>
      <c r="H373" s="5" t="s">
        <v>2320</v>
      </c>
      <c r="I373" s="5" t="s">
        <v>2331</v>
      </c>
      <c r="J373" s="5"/>
      <c r="K373" s="5" t="s">
        <v>2322</v>
      </c>
      <c r="L373" s="5" t="s">
        <v>2323</v>
      </c>
      <c r="M373" s="5" t="s">
        <v>2368</v>
      </c>
      <c r="N373" s="5" t="s">
        <v>2378</v>
      </c>
      <c r="O373" s="6" t="s">
        <v>413</v>
      </c>
      <c r="P373" s="5" t="s">
        <v>2643</v>
      </c>
      <c r="Q373" s="5" t="s">
        <v>165</v>
      </c>
    </row>
    <row r="374" spans="1:17">
      <c r="A374" s="5" t="s">
        <v>3244</v>
      </c>
      <c r="B374" s="5" t="s">
        <v>2424</v>
      </c>
      <c r="C374" s="5" t="s">
        <v>3245</v>
      </c>
      <c r="D374" s="5" t="s">
        <v>91</v>
      </c>
      <c r="E374" s="5" t="s">
        <v>3246</v>
      </c>
      <c r="F374" s="5" t="s">
        <v>2339</v>
      </c>
      <c r="G374" s="5" t="s">
        <v>2319</v>
      </c>
      <c r="H374" s="5" t="s">
        <v>2320</v>
      </c>
      <c r="I374" s="5" t="s">
        <v>3247</v>
      </c>
      <c r="J374" s="5" t="s">
        <v>2331</v>
      </c>
      <c r="K374" s="5" t="s">
        <v>2322</v>
      </c>
      <c r="L374" s="5" t="s">
        <v>2323</v>
      </c>
      <c r="M374" s="5" t="s">
        <v>3248</v>
      </c>
      <c r="N374" s="5" t="s">
        <v>2325</v>
      </c>
      <c r="O374" s="6" t="s">
        <v>413</v>
      </c>
      <c r="P374" s="5" t="s">
        <v>2643</v>
      </c>
      <c r="Q374" s="5" t="s">
        <v>165</v>
      </c>
    </row>
    <row r="375" spans="1:17">
      <c r="A375" s="5" t="s">
        <v>3249</v>
      </c>
      <c r="B375" s="5" t="s">
        <v>2416</v>
      </c>
      <c r="C375" s="5" t="s">
        <v>2758</v>
      </c>
      <c r="D375" s="5" t="s">
        <v>2351</v>
      </c>
      <c r="E375" s="5" t="s">
        <v>3250</v>
      </c>
      <c r="F375" s="5" t="s">
        <v>2317</v>
      </c>
      <c r="G375" s="5" t="s">
        <v>2318</v>
      </c>
      <c r="H375" s="5" t="s">
        <v>2319</v>
      </c>
      <c r="I375" s="5" t="s">
        <v>2320</v>
      </c>
      <c r="J375" s="5" t="s">
        <v>2321</v>
      </c>
      <c r="K375" s="5" t="s">
        <v>2322</v>
      </c>
      <c r="L375" s="5" t="s">
        <v>2323</v>
      </c>
      <c r="M375" s="5" t="s">
        <v>2758</v>
      </c>
      <c r="N375" s="5" t="s">
        <v>2325</v>
      </c>
      <c r="O375" s="6" t="s">
        <v>413</v>
      </c>
      <c r="P375" s="5" t="s">
        <v>2706</v>
      </c>
      <c r="Q375" s="5" t="s">
        <v>165</v>
      </c>
    </row>
    <row r="376" spans="1:17">
      <c r="A376" s="5" t="s">
        <v>3251</v>
      </c>
      <c r="B376" s="5" t="s">
        <v>2406</v>
      </c>
      <c r="C376" s="5" t="s">
        <v>2758</v>
      </c>
      <c r="D376" s="5" t="s">
        <v>2387</v>
      </c>
      <c r="E376" s="5" t="s">
        <v>3252</v>
      </c>
      <c r="F376" s="5" t="s">
        <v>2317</v>
      </c>
      <c r="G376" s="5" t="s">
        <v>2318</v>
      </c>
      <c r="H376" s="5" t="s">
        <v>2319</v>
      </c>
      <c r="I376" s="5" t="s">
        <v>2320</v>
      </c>
      <c r="J376" s="5" t="s">
        <v>2321</v>
      </c>
      <c r="K376" s="5" t="s">
        <v>2322</v>
      </c>
      <c r="L376" s="5" t="s">
        <v>2323</v>
      </c>
      <c r="M376" s="5" t="s">
        <v>2758</v>
      </c>
      <c r="N376" s="5" t="s">
        <v>2378</v>
      </c>
      <c r="O376" s="6" t="s">
        <v>413</v>
      </c>
      <c r="P376" s="5" t="s">
        <v>2706</v>
      </c>
      <c r="Q376" s="5" t="s">
        <v>165</v>
      </c>
    </row>
    <row r="377" spans="1:17">
      <c r="A377" s="5" t="s">
        <v>3253</v>
      </c>
      <c r="B377" s="5" t="s">
        <v>2406</v>
      </c>
      <c r="C377" s="5" t="s">
        <v>3111</v>
      </c>
      <c r="D377" s="5" t="s">
        <v>2387</v>
      </c>
      <c r="E377" s="5" t="s">
        <v>3254</v>
      </c>
      <c r="F377" s="5" t="s">
        <v>2318</v>
      </c>
      <c r="G377" s="5" t="s">
        <v>2319</v>
      </c>
      <c r="H377" s="5" t="s">
        <v>2320</v>
      </c>
      <c r="I377" s="5" t="s">
        <v>2331</v>
      </c>
      <c r="J377" s="5" t="s">
        <v>2764</v>
      </c>
      <c r="K377" s="5" t="s">
        <v>2322</v>
      </c>
      <c r="L377" s="5" t="s">
        <v>2323</v>
      </c>
      <c r="M377" s="5" t="s">
        <v>3111</v>
      </c>
      <c r="N377" s="5" t="s">
        <v>2378</v>
      </c>
      <c r="O377" s="6" t="s">
        <v>413</v>
      </c>
      <c r="P377" s="5" t="s">
        <v>2643</v>
      </c>
      <c r="Q377" s="5" t="s">
        <v>173</v>
      </c>
    </row>
    <row r="378" spans="1:17">
      <c r="A378" s="5" t="s">
        <v>3255</v>
      </c>
      <c r="B378" s="5" t="s">
        <v>2406</v>
      </c>
      <c r="C378" s="5" t="s">
        <v>2639</v>
      </c>
      <c r="D378" s="5" t="s">
        <v>2457</v>
      </c>
      <c r="E378" s="5" t="s">
        <v>3256</v>
      </c>
      <c r="F378" s="5" t="s">
        <v>2318</v>
      </c>
      <c r="G378" s="5" t="s">
        <v>2319</v>
      </c>
      <c r="H378" s="5" t="s">
        <v>2320</v>
      </c>
      <c r="I378" s="5" t="s">
        <v>2331</v>
      </c>
      <c r="J378" s="5"/>
      <c r="K378" s="5" t="s">
        <v>2322</v>
      </c>
      <c r="L378" s="5" t="s">
        <v>2323</v>
      </c>
      <c r="M378" s="5" t="s">
        <v>2639</v>
      </c>
      <c r="N378" s="5" t="s">
        <v>2378</v>
      </c>
      <c r="O378" s="6" t="s">
        <v>413</v>
      </c>
      <c r="P378" s="5" t="s">
        <v>2643</v>
      </c>
      <c r="Q378" s="5" t="s">
        <v>537</v>
      </c>
    </row>
    <row r="379" spans="1:17">
      <c r="A379" s="5" t="s">
        <v>3257</v>
      </c>
      <c r="B379" s="5" t="s">
        <v>2424</v>
      </c>
      <c r="C379" s="5" t="s">
        <v>2639</v>
      </c>
      <c r="D379" s="5" t="s">
        <v>3258</v>
      </c>
      <c r="E379" s="5" t="s">
        <v>3259</v>
      </c>
      <c r="F379" s="5" t="s">
        <v>2318</v>
      </c>
      <c r="G379" s="5" t="s">
        <v>2319</v>
      </c>
      <c r="H379" s="5" t="s">
        <v>2320</v>
      </c>
      <c r="I379" s="5" t="s">
        <v>2331</v>
      </c>
      <c r="J379" s="5" t="s">
        <v>2764</v>
      </c>
      <c r="K379" s="5" t="s">
        <v>2322</v>
      </c>
      <c r="L379" s="5" t="s">
        <v>2323</v>
      </c>
      <c r="M379" s="5" t="s">
        <v>2639</v>
      </c>
      <c r="N379" s="5" t="s">
        <v>2334</v>
      </c>
      <c r="O379" s="6" t="s">
        <v>413</v>
      </c>
      <c r="P379" s="5" t="s">
        <v>2643</v>
      </c>
      <c r="Q379" s="5" t="s">
        <v>173</v>
      </c>
    </row>
    <row r="380" spans="1:17">
      <c r="A380" s="5" t="s">
        <v>3260</v>
      </c>
      <c r="B380" s="5" t="s">
        <v>2424</v>
      </c>
      <c r="C380" s="5" t="s">
        <v>2474</v>
      </c>
      <c r="D380" s="5" t="s">
        <v>2315</v>
      </c>
      <c r="E380" s="5" t="s">
        <v>3261</v>
      </c>
      <c r="F380" s="5" t="s">
        <v>2318</v>
      </c>
      <c r="G380" s="5" t="s">
        <v>2319</v>
      </c>
      <c r="H380" s="5" t="s">
        <v>2320</v>
      </c>
      <c r="I380" s="5" t="s">
        <v>3096</v>
      </c>
      <c r="J380" s="5" t="s">
        <v>2331</v>
      </c>
      <c r="K380" s="5" t="s">
        <v>2322</v>
      </c>
      <c r="L380" s="5" t="s">
        <v>2323</v>
      </c>
      <c r="M380" s="5" t="s">
        <v>2474</v>
      </c>
      <c r="N380" s="5" t="s">
        <v>2325</v>
      </c>
      <c r="O380" s="6" t="s">
        <v>413</v>
      </c>
      <c r="P380" s="5" t="s">
        <v>2643</v>
      </c>
      <c r="Q380" s="5" t="s">
        <v>173</v>
      </c>
    </row>
    <row r="381" spans="1:17">
      <c r="A381" s="5" t="s">
        <v>3262</v>
      </c>
      <c r="B381" s="5" t="s">
        <v>2424</v>
      </c>
      <c r="C381" s="5" t="s">
        <v>3111</v>
      </c>
      <c r="D381" s="5" t="s">
        <v>3263</v>
      </c>
      <c r="E381" s="5" t="s">
        <v>3264</v>
      </c>
      <c r="F381" s="5" t="s">
        <v>2318</v>
      </c>
      <c r="G381" s="5" t="s">
        <v>2319</v>
      </c>
      <c r="H381" s="5" t="s">
        <v>2320</v>
      </c>
      <c r="I381" s="5" t="s">
        <v>2331</v>
      </c>
      <c r="J381" s="5"/>
      <c r="K381" s="5" t="s">
        <v>2322</v>
      </c>
      <c r="L381" s="5" t="s">
        <v>2323</v>
      </c>
      <c r="M381" s="5" t="s">
        <v>3111</v>
      </c>
      <c r="N381" s="5" t="s">
        <v>2325</v>
      </c>
      <c r="O381" s="6" t="s">
        <v>413</v>
      </c>
      <c r="P381" s="5" t="s">
        <v>2643</v>
      </c>
      <c r="Q381" s="5" t="s">
        <v>165</v>
      </c>
    </row>
    <row r="382" spans="1:17">
      <c r="A382" s="5" t="s">
        <v>3265</v>
      </c>
      <c r="B382" s="5" t="s">
        <v>2416</v>
      </c>
      <c r="C382" s="5" t="s">
        <v>2665</v>
      </c>
      <c r="D382" s="5" t="s">
        <v>103</v>
      </c>
      <c r="E382" s="5" t="s">
        <v>3266</v>
      </c>
      <c r="F382" s="5" t="s">
        <v>2319</v>
      </c>
      <c r="G382" s="5" t="s">
        <v>2487</v>
      </c>
      <c r="H382" s="5" t="s">
        <v>2320</v>
      </c>
      <c r="I382" s="5" t="s">
        <v>2331</v>
      </c>
      <c r="J382" s="5"/>
      <c r="K382" s="5" t="s">
        <v>2322</v>
      </c>
      <c r="L382" s="5" t="s">
        <v>2323</v>
      </c>
      <c r="M382" s="5" t="s">
        <v>3154</v>
      </c>
      <c r="N382" s="5" t="s">
        <v>2378</v>
      </c>
      <c r="O382" s="6" t="s">
        <v>413</v>
      </c>
      <c r="P382" s="5" t="s">
        <v>2643</v>
      </c>
      <c r="Q382" s="5" t="s">
        <v>165</v>
      </c>
    </row>
    <row r="383" spans="1:17">
      <c r="A383" s="5" t="s">
        <v>3267</v>
      </c>
      <c r="B383" s="5" t="s">
        <v>2664</v>
      </c>
      <c r="C383" s="5" t="s">
        <v>3268</v>
      </c>
      <c r="D383" s="5" t="s">
        <v>2592</v>
      </c>
      <c r="E383" s="5" t="s">
        <v>3269</v>
      </c>
      <c r="F383" s="5" t="s">
        <v>2319</v>
      </c>
      <c r="G383" s="5" t="s">
        <v>2487</v>
      </c>
      <c r="H383" s="5" t="s">
        <v>2320</v>
      </c>
      <c r="I383" s="5" t="s">
        <v>2331</v>
      </c>
      <c r="J383" s="5"/>
      <c r="K383" s="5" t="s">
        <v>2322</v>
      </c>
      <c r="L383" s="5" t="s">
        <v>2323</v>
      </c>
      <c r="M383" s="5" t="s">
        <v>3154</v>
      </c>
      <c r="N383" s="5" t="s">
        <v>2325</v>
      </c>
      <c r="O383" s="6" t="s">
        <v>413</v>
      </c>
      <c r="P383" s="5" t="s">
        <v>2643</v>
      </c>
      <c r="Q383" s="5" t="s">
        <v>165</v>
      </c>
    </row>
    <row r="384" spans="1:17">
      <c r="A384" s="5" t="s">
        <v>3270</v>
      </c>
      <c r="B384" s="5" t="s">
        <v>2424</v>
      </c>
      <c r="C384" s="5" t="s">
        <v>2391</v>
      </c>
      <c r="D384" s="5" t="s">
        <v>2387</v>
      </c>
      <c r="E384" s="5" t="s">
        <v>3271</v>
      </c>
      <c r="F384" s="5" t="s">
        <v>2318</v>
      </c>
      <c r="G384" s="5" t="s">
        <v>2319</v>
      </c>
      <c r="H384" s="5" t="s">
        <v>2320</v>
      </c>
      <c r="I384" s="5" t="s">
        <v>2331</v>
      </c>
      <c r="J384" s="5" t="s">
        <v>2764</v>
      </c>
      <c r="K384" s="5" t="s">
        <v>2322</v>
      </c>
      <c r="L384" s="5" t="s">
        <v>2323</v>
      </c>
      <c r="M384" s="5" t="s">
        <v>2391</v>
      </c>
      <c r="N384" s="5" t="s">
        <v>2334</v>
      </c>
      <c r="O384" s="6" t="s">
        <v>413</v>
      </c>
      <c r="P384" s="5" t="s">
        <v>3090</v>
      </c>
      <c r="Q384" s="5" t="s">
        <v>173</v>
      </c>
    </row>
    <row r="385" spans="1:17">
      <c r="A385" s="5" t="s">
        <v>3272</v>
      </c>
      <c r="B385" s="5" t="s">
        <v>2416</v>
      </c>
      <c r="C385" s="5" t="s">
        <v>3030</v>
      </c>
      <c r="D385" s="5" t="s">
        <v>2491</v>
      </c>
      <c r="E385" s="5" t="s">
        <v>3273</v>
      </c>
      <c r="F385" s="5" t="s">
        <v>2345</v>
      </c>
      <c r="G385" s="5" t="s">
        <v>2319</v>
      </c>
      <c r="H385" s="5" t="s">
        <v>2320</v>
      </c>
      <c r="I385" s="5" t="s">
        <v>2331</v>
      </c>
      <c r="J385" s="5"/>
      <c r="K385" s="5" t="s">
        <v>2322</v>
      </c>
      <c r="L385" s="5" t="s">
        <v>2323</v>
      </c>
      <c r="M385" s="5" t="s">
        <v>3030</v>
      </c>
      <c r="N385" s="5" t="s">
        <v>2643</v>
      </c>
      <c r="O385" s="6" t="s">
        <v>413</v>
      </c>
      <c r="P385" s="5" t="s">
        <v>2643</v>
      </c>
      <c r="Q385" s="5" t="s">
        <v>351</v>
      </c>
    </row>
    <row r="386" spans="1:17">
      <c r="A386" s="5" t="s">
        <v>3274</v>
      </c>
      <c r="B386" s="5" t="s">
        <v>2664</v>
      </c>
      <c r="C386" s="5" t="s">
        <v>3144</v>
      </c>
      <c r="D386" s="5" t="s">
        <v>2526</v>
      </c>
      <c r="E386" s="5" t="s">
        <v>3275</v>
      </c>
      <c r="F386" s="5" t="s">
        <v>2317</v>
      </c>
      <c r="G386" s="5" t="s">
        <v>2318</v>
      </c>
      <c r="H386" s="5" t="s">
        <v>2319</v>
      </c>
      <c r="I386" s="5" t="s">
        <v>2320</v>
      </c>
      <c r="J386" s="5" t="s">
        <v>3146</v>
      </c>
      <c r="K386" s="5" t="s">
        <v>2340</v>
      </c>
      <c r="L386" s="5" t="s">
        <v>2323</v>
      </c>
      <c r="M386" s="5" t="s">
        <v>3144</v>
      </c>
      <c r="N386" s="5" t="s">
        <v>2398</v>
      </c>
      <c r="O386" s="6" t="s">
        <v>413</v>
      </c>
      <c r="P386" s="5" t="s">
        <v>2706</v>
      </c>
      <c r="Q386" s="5" t="s">
        <v>165</v>
      </c>
    </row>
    <row r="387" spans="1:17">
      <c r="A387" s="5" t="s">
        <v>3276</v>
      </c>
      <c r="B387" s="5" t="s">
        <v>2406</v>
      </c>
      <c r="C387" s="5" t="s">
        <v>3144</v>
      </c>
      <c r="D387" s="5" t="s">
        <v>2748</v>
      </c>
      <c r="E387" s="5" t="s">
        <v>3277</v>
      </c>
      <c r="F387" s="5" t="s">
        <v>2317</v>
      </c>
      <c r="G387" s="5" t="s">
        <v>2318</v>
      </c>
      <c r="H387" s="5" t="s">
        <v>2319</v>
      </c>
      <c r="I387" s="5" t="s">
        <v>2320</v>
      </c>
      <c r="J387" s="5" t="s">
        <v>3146</v>
      </c>
      <c r="K387" s="5" t="s">
        <v>2322</v>
      </c>
      <c r="L387" s="5" t="s">
        <v>2323</v>
      </c>
      <c r="M387" s="5" t="s">
        <v>3144</v>
      </c>
      <c r="N387" s="5" t="s">
        <v>2325</v>
      </c>
      <c r="O387" s="6" t="s">
        <v>413</v>
      </c>
      <c r="P387" s="5" t="s">
        <v>2706</v>
      </c>
      <c r="Q387" s="5" t="s">
        <v>165</v>
      </c>
    </row>
    <row r="388" spans="1:17">
      <c r="A388" s="5" t="s">
        <v>3278</v>
      </c>
      <c r="B388" s="5" t="s">
        <v>2395</v>
      </c>
      <c r="C388" s="5" t="s">
        <v>3144</v>
      </c>
      <c r="D388" s="5"/>
      <c r="E388" s="5" t="s">
        <v>3279</v>
      </c>
      <c r="F388" s="5" t="s">
        <v>2317</v>
      </c>
      <c r="G388" s="5" t="s">
        <v>2345</v>
      </c>
      <c r="H388" s="5" t="s">
        <v>2319</v>
      </c>
      <c r="I388" s="5" t="s">
        <v>2320</v>
      </c>
      <c r="J388" s="5" t="s">
        <v>3146</v>
      </c>
      <c r="K388" s="5" t="s">
        <v>2340</v>
      </c>
      <c r="L388" s="5" t="s">
        <v>2323</v>
      </c>
      <c r="M388" s="5" t="s">
        <v>3144</v>
      </c>
      <c r="N388" s="5"/>
      <c r="O388" s="6" t="s">
        <v>413</v>
      </c>
      <c r="P388" s="5" t="s">
        <v>2706</v>
      </c>
      <c r="Q388" s="5" t="s">
        <v>165</v>
      </c>
    </row>
    <row r="389" spans="1:17">
      <c r="A389" s="5" t="s">
        <v>3280</v>
      </c>
      <c r="B389" s="5" t="s">
        <v>2432</v>
      </c>
      <c r="C389" s="5" t="s">
        <v>2758</v>
      </c>
      <c r="D389" s="5" t="s">
        <v>2387</v>
      </c>
      <c r="E389" s="5" t="s">
        <v>3281</v>
      </c>
      <c r="F389" s="5" t="s">
        <v>2317</v>
      </c>
      <c r="G389" s="5" t="s">
        <v>2318</v>
      </c>
      <c r="H389" s="5" t="s">
        <v>2319</v>
      </c>
      <c r="I389" s="5" t="s">
        <v>2320</v>
      </c>
      <c r="J389" s="5" t="s">
        <v>2321</v>
      </c>
      <c r="K389" s="5" t="s">
        <v>2322</v>
      </c>
      <c r="L389" s="5" t="s">
        <v>2323</v>
      </c>
      <c r="M389" s="5" t="s">
        <v>2758</v>
      </c>
      <c r="N389" s="5"/>
      <c r="O389" s="6" t="s">
        <v>413</v>
      </c>
      <c r="P389" s="5" t="s">
        <v>3090</v>
      </c>
      <c r="Q389" s="5" t="s">
        <v>173</v>
      </c>
    </row>
    <row r="390" spans="1:17">
      <c r="A390" s="5" t="s">
        <v>3282</v>
      </c>
      <c r="B390" s="5" t="s">
        <v>2327</v>
      </c>
      <c r="C390" s="5" t="s">
        <v>2602</v>
      </c>
      <c r="D390" s="5" t="s">
        <v>3211</v>
      </c>
      <c r="E390" s="5" t="s">
        <v>3283</v>
      </c>
      <c r="F390" s="5" t="s">
        <v>2317</v>
      </c>
      <c r="G390" s="5" t="s">
        <v>2318</v>
      </c>
      <c r="H390" s="5" t="s">
        <v>2319</v>
      </c>
      <c r="I390" s="5" t="s">
        <v>2320</v>
      </c>
      <c r="J390" s="5" t="s">
        <v>3146</v>
      </c>
      <c r="K390" s="5" t="s">
        <v>2322</v>
      </c>
      <c r="L390" s="5" t="s">
        <v>2323</v>
      </c>
      <c r="M390" s="5" t="s">
        <v>3144</v>
      </c>
      <c r="N390" s="5" t="s">
        <v>2773</v>
      </c>
      <c r="O390" s="6" t="s">
        <v>413</v>
      </c>
      <c r="P390" s="5" t="s">
        <v>2706</v>
      </c>
      <c r="Q390" s="5" t="s">
        <v>165</v>
      </c>
    </row>
    <row r="391" spans="1:17">
      <c r="A391" s="5" t="s">
        <v>3284</v>
      </c>
      <c r="B391" s="5" t="s">
        <v>2432</v>
      </c>
      <c r="C391" s="5" t="s">
        <v>2602</v>
      </c>
      <c r="D391" s="5" t="s">
        <v>103</v>
      </c>
      <c r="E391" s="5" t="s">
        <v>3285</v>
      </c>
      <c r="F391" s="5" t="s">
        <v>2317</v>
      </c>
      <c r="G391" s="5" t="s">
        <v>2318</v>
      </c>
      <c r="H391" s="5" t="s">
        <v>2319</v>
      </c>
      <c r="I391" s="5" t="s">
        <v>2320</v>
      </c>
      <c r="J391" s="5" t="s">
        <v>3146</v>
      </c>
      <c r="K391" s="5" t="s">
        <v>2322</v>
      </c>
      <c r="L391" s="5" t="s">
        <v>2323</v>
      </c>
      <c r="M391" s="5" t="s">
        <v>3144</v>
      </c>
      <c r="N391" s="5" t="s">
        <v>2773</v>
      </c>
      <c r="O391" s="6" t="s">
        <v>413</v>
      </c>
      <c r="P391" s="5" t="s">
        <v>2706</v>
      </c>
      <c r="Q391" s="5" t="s">
        <v>165</v>
      </c>
    </row>
    <row r="392" spans="1:17">
      <c r="A392" s="5" t="s">
        <v>3286</v>
      </c>
      <c r="B392" s="5" t="s">
        <v>2406</v>
      </c>
      <c r="C392" s="5" t="s">
        <v>3144</v>
      </c>
      <c r="D392" s="5" t="s">
        <v>103</v>
      </c>
      <c r="E392" s="5" t="s">
        <v>3287</v>
      </c>
      <c r="F392" s="5" t="s">
        <v>2317</v>
      </c>
      <c r="G392" s="5" t="s">
        <v>2318</v>
      </c>
      <c r="H392" s="5" t="s">
        <v>2319</v>
      </c>
      <c r="I392" s="5" t="s">
        <v>2320</v>
      </c>
      <c r="J392" s="5" t="s">
        <v>2331</v>
      </c>
      <c r="K392" s="5" t="s">
        <v>2322</v>
      </c>
      <c r="L392" s="5" t="s">
        <v>2323</v>
      </c>
      <c r="M392" s="5" t="s">
        <v>3144</v>
      </c>
      <c r="N392" s="5" t="s">
        <v>2334</v>
      </c>
      <c r="O392" s="6" t="s">
        <v>413</v>
      </c>
      <c r="P392" s="5" t="s">
        <v>2706</v>
      </c>
      <c r="Q392" s="5" t="s">
        <v>165</v>
      </c>
    </row>
    <row r="393" spans="1:17">
      <c r="A393" s="5" t="s">
        <v>3288</v>
      </c>
      <c r="B393" s="5" t="s">
        <v>2406</v>
      </c>
      <c r="C393" s="5" t="s">
        <v>3144</v>
      </c>
      <c r="D393" s="5" t="s">
        <v>2547</v>
      </c>
      <c r="E393" s="5" t="s">
        <v>3289</v>
      </c>
      <c r="F393" s="5" t="s">
        <v>2317</v>
      </c>
      <c r="G393" s="5" t="s">
        <v>2319</v>
      </c>
      <c r="H393" s="5" t="s">
        <v>2320</v>
      </c>
      <c r="I393" s="5" t="s">
        <v>3146</v>
      </c>
      <c r="J393" s="5" t="s">
        <v>2331</v>
      </c>
      <c r="K393" s="5" t="s">
        <v>2322</v>
      </c>
      <c r="L393" s="5" t="s">
        <v>2323</v>
      </c>
      <c r="M393" s="5" t="s">
        <v>3144</v>
      </c>
      <c r="N393" s="5" t="s">
        <v>2334</v>
      </c>
      <c r="O393" s="6" t="s">
        <v>413</v>
      </c>
      <c r="P393" s="5" t="s">
        <v>2706</v>
      </c>
      <c r="Q393" s="5" t="s">
        <v>173</v>
      </c>
    </row>
    <row r="394" spans="1:17">
      <c r="A394" s="5" t="s">
        <v>3290</v>
      </c>
      <c r="B394" s="5" t="s">
        <v>2406</v>
      </c>
      <c r="C394" s="5" t="s">
        <v>3144</v>
      </c>
      <c r="D394" s="5" t="s">
        <v>103</v>
      </c>
      <c r="E394" s="5" t="s">
        <v>3291</v>
      </c>
      <c r="F394" s="5" t="s">
        <v>2317</v>
      </c>
      <c r="G394" s="5" t="s">
        <v>2318</v>
      </c>
      <c r="H394" s="5" t="s">
        <v>2319</v>
      </c>
      <c r="I394" s="5" t="s">
        <v>2320</v>
      </c>
      <c r="J394" s="5" t="s">
        <v>3146</v>
      </c>
      <c r="K394" s="5" t="s">
        <v>2322</v>
      </c>
      <c r="L394" s="5" t="s">
        <v>2323</v>
      </c>
      <c r="M394" s="5" t="s">
        <v>3144</v>
      </c>
      <c r="N394" s="5" t="s">
        <v>2334</v>
      </c>
      <c r="O394" s="6" t="s">
        <v>413</v>
      </c>
      <c r="P394" s="5" t="s">
        <v>2706</v>
      </c>
      <c r="Q394" s="5" t="s">
        <v>165</v>
      </c>
    </row>
    <row r="395" spans="1:17">
      <c r="A395" s="5" t="s">
        <v>3292</v>
      </c>
      <c r="B395" s="5" t="s">
        <v>2406</v>
      </c>
      <c r="C395" s="5" t="s">
        <v>3144</v>
      </c>
      <c r="D395" s="5" t="s">
        <v>2355</v>
      </c>
      <c r="E395" s="5" t="s">
        <v>3293</v>
      </c>
      <c r="F395" s="5" t="s">
        <v>2317</v>
      </c>
      <c r="G395" s="5" t="s">
        <v>2318</v>
      </c>
      <c r="H395" s="5" t="s">
        <v>2319</v>
      </c>
      <c r="I395" s="5" t="s">
        <v>2320</v>
      </c>
      <c r="J395" s="5" t="s">
        <v>2331</v>
      </c>
      <c r="K395" s="5" t="s">
        <v>2322</v>
      </c>
      <c r="L395" s="5" t="s">
        <v>2323</v>
      </c>
      <c r="M395" s="5" t="s">
        <v>3144</v>
      </c>
      <c r="N395" s="5" t="s">
        <v>2325</v>
      </c>
      <c r="O395" s="6" t="s">
        <v>413</v>
      </c>
      <c r="P395" s="5" t="s">
        <v>2706</v>
      </c>
      <c r="Q395" s="5" t="s">
        <v>165</v>
      </c>
    </row>
    <row r="396" spans="1:17">
      <c r="A396" s="5" t="s">
        <v>3294</v>
      </c>
      <c r="B396" s="5" t="s">
        <v>2424</v>
      </c>
      <c r="C396" s="5" t="s">
        <v>2602</v>
      </c>
      <c r="D396" s="5" t="s">
        <v>103</v>
      </c>
      <c r="E396" s="5" t="s">
        <v>3295</v>
      </c>
      <c r="F396" s="5" t="s">
        <v>2339</v>
      </c>
      <c r="G396" s="5" t="s">
        <v>2319</v>
      </c>
      <c r="H396" s="5" t="s">
        <v>2320</v>
      </c>
      <c r="I396" s="5" t="s">
        <v>2331</v>
      </c>
      <c r="J396" s="5"/>
      <c r="K396" s="5" t="s">
        <v>2322</v>
      </c>
      <c r="L396" s="5" t="s">
        <v>2323</v>
      </c>
      <c r="M396" s="5" t="s">
        <v>2605</v>
      </c>
      <c r="N396" s="5" t="s">
        <v>2325</v>
      </c>
      <c r="O396" s="6" t="s">
        <v>413</v>
      </c>
      <c r="P396" s="5" t="s">
        <v>2643</v>
      </c>
      <c r="Q396" s="5" t="s">
        <v>173</v>
      </c>
    </row>
    <row r="397" spans="1:17">
      <c r="A397" s="5" t="s">
        <v>3296</v>
      </c>
      <c r="B397" s="5" t="s">
        <v>2424</v>
      </c>
      <c r="C397" s="5" t="s">
        <v>2602</v>
      </c>
      <c r="D397" s="5" t="s">
        <v>103</v>
      </c>
      <c r="E397" s="5" t="s">
        <v>3297</v>
      </c>
      <c r="F397" s="5" t="s">
        <v>2319</v>
      </c>
      <c r="G397" s="5" t="s">
        <v>2604</v>
      </c>
      <c r="H397" s="5" t="s">
        <v>2320</v>
      </c>
      <c r="I397" s="5" t="s">
        <v>2331</v>
      </c>
      <c r="J397" s="5"/>
      <c r="K397" s="5" t="s">
        <v>2322</v>
      </c>
      <c r="L397" s="5" t="s">
        <v>2323</v>
      </c>
      <c r="M397" s="5" t="s">
        <v>2605</v>
      </c>
      <c r="N397" s="5" t="s">
        <v>2325</v>
      </c>
      <c r="O397" s="6" t="s">
        <v>413</v>
      </c>
      <c r="P397" s="5" t="s">
        <v>2643</v>
      </c>
      <c r="Q397" s="5" t="s">
        <v>165</v>
      </c>
    </row>
    <row r="398" spans="1:17">
      <c r="A398" s="5" t="s">
        <v>3298</v>
      </c>
      <c r="B398" s="5" t="s">
        <v>2424</v>
      </c>
      <c r="C398" s="5" t="s">
        <v>2602</v>
      </c>
      <c r="D398" s="5" t="s">
        <v>103</v>
      </c>
      <c r="E398" s="5" t="s">
        <v>3299</v>
      </c>
      <c r="F398" s="5" t="s">
        <v>2319</v>
      </c>
      <c r="G398" s="5" t="s">
        <v>2604</v>
      </c>
      <c r="H398" s="5" t="s">
        <v>2320</v>
      </c>
      <c r="I398" s="5" t="s">
        <v>2331</v>
      </c>
      <c r="J398" s="5"/>
      <c r="K398" s="5" t="s">
        <v>2322</v>
      </c>
      <c r="L398" s="5" t="s">
        <v>2323</v>
      </c>
      <c r="M398" s="5" t="s">
        <v>2605</v>
      </c>
      <c r="N398" s="5" t="s">
        <v>2378</v>
      </c>
      <c r="O398" s="6" t="s">
        <v>413</v>
      </c>
      <c r="P398" s="5" t="s">
        <v>2643</v>
      </c>
      <c r="Q398" s="5" t="s">
        <v>165</v>
      </c>
    </row>
    <row r="399" spans="1:17">
      <c r="A399" s="5" t="s">
        <v>3300</v>
      </c>
      <c r="B399" s="5" t="s">
        <v>2416</v>
      </c>
      <c r="C399" s="5" t="s">
        <v>3301</v>
      </c>
      <c r="D399" s="5" t="s">
        <v>2451</v>
      </c>
      <c r="E399" s="5" t="s">
        <v>3302</v>
      </c>
      <c r="F399" s="5" t="s">
        <v>2345</v>
      </c>
      <c r="G399" s="5" t="s">
        <v>2319</v>
      </c>
      <c r="H399" s="5" t="s">
        <v>2320</v>
      </c>
      <c r="I399" s="5" t="s">
        <v>2331</v>
      </c>
      <c r="J399" s="5" t="s">
        <v>2453</v>
      </c>
      <c r="K399" s="5" t="s">
        <v>2322</v>
      </c>
      <c r="L399" s="5" t="s">
        <v>2323</v>
      </c>
      <c r="M399" s="5" t="s">
        <v>3301</v>
      </c>
      <c r="N399" s="5" t="s">
        <v>2334</v>
      </c>
      <c r="O399" s="6" t="s">
        <v>413</v>
      </c>
      <c r="P399" s="5" t="s">
        <v>2706</v>
      </c>
      <c r="Q399" s="5" t="s">
        <v>173</v>
      </c>
    </row>
    <row r="400" spans="1:17">
      <c r="A400" s="5" t="s">
        <v>3303</v>
      </c>
      <c r="B400" s="5" t="s">
        <v>2406</v>
      </c>
      <c r="C400" s="5" t="s">
        <v>3304</v>
      </c>
      <c r="D400" s="5" t="s">
        <v>2315</v>
      </c>
      <c r="E400" s="5" t="s">
        <v>3305</v>
      </c>
      <c r="F400" s="5" t="s">
        <v>2320</v>
      </c>
      <c r="G400" s="5" t="s">
        <v>2330</v>
      </c>
      <c r="H400" s="5" t="s">
        <v>2331</v>
      </c>
      <c r="I400" s="5"/>
      <c r="J400" s="5"/>
      <c r="K400" s="5" t="s">
        <v>2322</v>
      </c>
      <c r="L400" s="5" t="s">
        <v>2323</v>
      </c>
      <c r="M400" s="5" t="s">
        <v>3304</v>
      </c>
      <c r="N400" s="5" t="s">
        <v>2643</v>
      </c>
      <c r="O400" s="6" t="s">
        <v>413</v>
      </c>
      <c r="P400" s="5" t="s">
        <v>2706</v>
      </c>
      <c r="Q400" s="5" t="s">
        <v>165</v>
      </c>
    </row>
    <row r="401" spans="1:17">
      <c r="A401" s="5" t="s">
        <v>3306</v>
      </c>
      <c r="B401" s="5" t="s">
        <v>2432</v>
      </c>
      <c r="C401" s="5" t="s">
        <v>2758</v>
      </c>
      <c r="D401" s="5" t="s">
        <v>2387</v>
      </c>
      <c r="E401" s="5" t="s">
        <v>3307</v>
      </c>
      <c r="F401" s="5" t="s">
        <v>2317</v>
      </c>
      <c r="G401" s="5" t="s">
        <v>2318</v>
      </c>
      <c r="H401" s="5" t="s">
        <v>2319</v>
      </c>
      <c r="I401" s="5" t="s">
        <v>2320</v>
      </c>
      <c r="J401" s="5" t="s">
        <v>2321</v>
      </c>
      <c r="K401" s="5" t="s">
        <v>2322</v>
      </c>
      <c r="L401" s="5" t="s">
        <v>2323</v>
      </c>
      <c r="M401" s="5" t="s">
        <v>2758</v>
      </c>
      <c r="N401" s="5" t="s">
        <v>2334</v>
      </c>
      <c r="O401" s="6" t="s">
        <v>413</v>
      </c>
      <c r="P401" s="5" t="s">
        <v>2706</v>
      </c>
      <c r="Q401" s="5" t="s">
        <v>351</v>
      </c>
    </row>
    <row r="402" spans="1:17">
      <c r="A402" s="5" t="s">
        <v>3308</v>
      </c>
      <c r="B402" s="5" t="s">
        <v>2406</v>
      </c>
      <c r="C402" s="5" t="s">
        <v>3144</v>
      </c>
      <c r="D402" s="5" t="s">
        <v>103</v>
      </c>
      <c r="E402" s="5" t="s">
        <v>3309</v>
      </c>
      <c r="F402" s="5" t="s">
        <v>2317</v>
      </c>
      <c r="G402" s="5" t="s">
        <v>2319</v>
      </c>
      <c r="H402" s="5" t="s">
        <v>2320</v>
      </c>
      <c r="I402" s="5" t="s">
        <v>2373</v>
      </c>
      <c r="J402" s="5" t="s">
        <v>2331</v>
      </c>
      <c r="K402" s="5" t="s">
        <v>2322</v>
      </c>
      <c r="L402" s="5" t="s">
        <v>2323</v>
      </c>
      <c r="M402" s="5" t="s">
        <v>3144</v>
      </c>
      <c r="N402" s="5" t="s">
        <v>2378</v>
      </c>
      <c r="O402" s="6" t="s">
        <v>413</v>
      </c>
      <c r="P402" s="5" t="s">
        <v>2706</v>
      </c>
      <c r="Q402" s="5" t="s">
        <v>165</v>
      </c>
    </row>
    <row r="403" spans="1:17">
      <c r="A403" s="5" t="s">
        <v>3310</v>
      </c>
      <c r="B403" s="5" t="s">
        <v>2424</v>
      </c>
      <c r="C403" s="5" t="s">
        <v>3111</v>
      </c>
      <c r="D403" s="5" t="s">
        <v>103</v>
      </c>
      <c r="E403" s="5" t="s">
        <v>3311</v>
      </c>
      <c r="F403" s="5" t="s">
        <v>2317</v>
      </c>
      <c r="G403" s="5" t="s">
        <v>2318</v>
      </c>
      <c r="H403" s="5" t="s">
        <v>2319</v>
      </c>
      <c r="I403" s="5" t="s">
        <v>2320</v>
      </c>
      <c r="J403" s="5" t="s">
        <v>2331</v>
      </c>
      <c r="K403" s="5" t="s">
        <v>2322</v>
      </c>
      <c r="L403" s="5" t="s">
        <v>2323</v>
      </c>
      <c r="M403" s="5" t="s">
        <v>3111</v>
      </c>
      <c r="N403" s="5" t="s">
        <v>2643</v>
      </c>
      <c r="O403" s="6" t="s">
        <v>413</v>
      </c>
      <c r="P403" s="5" t="s">
        <v>3090</v>
      </c>
      <c r="Q403" s="5" t="s">
        <v>351</v>
      </c>
    </row>
    <row r="404" spans="1:17">
      <c r="A404" s="5" t="s">
        <v>3312</v>
      </c>
      <c r="B404" s="5" t="s">
        <v>2416</v>
      </c>
      <c r="C404" s="5" t="s">
        <v>3313</v>
      </c>
      <c r="D404" s="5" t="s">
        <v>2491</v>
      </c>
      <c r="E404" s="5" t="s">
        <v>3314</v>
      </c>
      <c r="F404" s="5" t="s">
        <v>2345</v>
      </c>
      <c r="G404" s="5" t="s">
        <v>2319</v>
      </c>
      <c r="H404" s="5" t="s">
        <v>2320</v>
      </c>
      <c r="I404" s="5" t="s">
        <v>2331</v>
      </c>
      <c r="J404" s="5"/>
      <c r="K404" s="5" t="s">
        <v>2322</v>
      </c>
      <c r="L404" s="5" t="s">
        <v>2323</v>
      </c>
      <c r="M404" s="5" t="s">
        <v>3313</v>
      </c>
      <c r="N404" s="5" t="s">
        <v>2643</v>
      </c>
      <c r="O404" s="6" t="s">
        <v>413</v>
      </c>
      <c r="P404" s="5" t="s">
        <v>2706</v>
      </c>
      <c r="Q404" s="5" t="s">
        <v>351</v>
      </c>
    </row>
    <row r="405" spans="1:17">
      <c r="A405" s="5" t="s">
        <v>3315</v>
      </c>
      <c r="B405" s="5" t="s">
        <v>2406</v>
      </c>
      <c r="C405" s="5" t="s">
        <v>2758</v>
      </c>
      <c r="D405" s="5" t="s">
        <v>332</v>
      </c>
      <c r="E405" s="5" t="s">
        <v>3316</v>
      </c>
      <c r="F405" s="5" t="s">
        <v>2317</v>
      </c>
      <c r="G405" s="5" t="s">
        <v>2345</v>
      </c>
      <c r="H405" s="5" t="s">
        <v>2319</v>
      </c>
      <c r="I405" s="5" t="s">
        <v>2320</v>
      </c>
      <c r="J405" s="5" t="s">
        <v>2321</v>
      </c>
      <c r="K405" s="5" t="s">
        <v>2322</v>
      </c>
      <c r="L405" s="5" t="s">
        <v>2323</v>
      </c>
      <c r="M405" s="5" t="s">
        <v>2758</v>
      </c>
      <c r="N405" s="5" t="s">
        <v>2325</v>
      </c>
      <c r="O405" s="6" t="s">
        <v>413</v>
      </c>
      <c r="P405" s="5" t="s">
        <v>2706</v>
      </c>
      <c r="Q405" s="5" t="s">
        <v>165</v>
      </c>
    </row>
    <row r="406" spans="1:17">
      <c r="A406" s="5" t="s">
        <v>3317</v>
      </c>
      <c r="B406" s="5" t="s">
        <v>2406</v>
      </c>
      <c r="C406" s="5" t="s">
        <v>2758</v>
      </c>
      <c r="D406" s="5" t="s">
        <v>103</v>
      </c>
      <c r="E406" s="5" t="s">
        <v>3318</v>
      </c>
      <c r="F406" s="5" t="s">
        <v>2317</v>
      </c>
      <c r="G406" s="5" t="s">
        <v>2318</v>
      </c>
      <c r="H406" s="5" t="s">
        <v>2319</v>
      </c>
      <c r="I406" s="5" t="s">
        <v>2320</v>
      </c>
      <c r="J406" s="5" t="s">
        <v>2321</v>
      </c>
      <c r="K406" s="5" t="s">
        <v>2322</v>
      </c>
      <c r="L406" s="5" t="s">
        <v>2323</v>
      </c>
      <c r="M406" s="5" t="s">
        <v>2758</v>
      </c>
      <c r="N406" s="5" t="s">
        <v>2334</v>
      </c>
      <c r="O406" s="6" t="s">
        <v>413</v>
      </c>
      <c r="P406" s="5" t="s">
        <v>2706</v>
      </c>
      <c r="Q406" s="5" t="s">
        <v>165</v>
      </c>
    </row>
    <row r="407" spans="1:17">
      <c r="A407" s="5" t="s">
        <v>3319</v>
      </c>
      <c r="B407" s="5" t="s">
        <v>2416</v>
      </c>
      <c r="C407" s="5" t="s">
        <v>2758</v>
      </c>
      <c r="D407" s="5" t="s">
        <v>2351</v>
      </c>
      <c r="E407" s="5" t="s">
        <v>3320</v>
      </c>
      <c r="F407" s="5" t="s">
        <v>2317</v>
      </c>
      <c r="G407" s="5" t="s">
        <v>2318</v>
      </c>
      <c r="H407" s="5" t="s">
        <v>2319</v>
      </c>
      <c r="I407" s="5" t="s">
        <v>2320</v>
      </c>
      <c r="J407" s="5" t="s">
        <v>2321</v>
      </c>
      <c r="K407" s="5" t="s">
        <v>2322</v>
      </c>
      <c r="L407" s="5" t="s">
        <v>2323</v>
      </c>
      <c r="M407" s="5" t="s">
        <v>2758</v>
      </c>
      <c r="N407" s="5" t="s">
        <v>2325</v>
      </c>
      <c r="O407" s="6" t="s">
        <v>413</v>
      </c>
      <c r="P407" s="5" t="s">
        <v>2706</v>
      </c>
      <c r="Q407" s="5" t="s">
        <v>165</v>
      </c>
    </row>
    <row r="408" spans="1:17">
      <c r="A408" s="5" t="s">
        <v>3321</v>
      </c>
      <c r="B408" s="5" t="s">
        <v>2406</v>
      </c>
      <c r="C408" s="5" t="s">
        <v>2758</v>
      </c>
      <c r="D408" s="5" t="s">
        <v>2351</v>
      </c>
      <c r="E408" s="5" t="s">
        <v>3322</v>
      </c>
      <c r="F408" s="5" t="s">
        <v>2317</v>
      </c>
      <c r="G408" s="5" t="s">
        <v>2318</v>
      </c>
      <c r="H408" s="5" t="s">
        <v>2319</v>
      </c>
      <c r="I408" s="5" t="s">
        <v>2320</v>
      </c>
      <c r="J408" s="5" t="s">
        <v>2321</v>
      </c>
      <c r="K408" s="5" t="s">
        <v>2322</v>
      </c>
      <c r="L408" s="5" t="s">
        <v>2323</v>
      </c>
      <c r="M408" s="5" t="s">
        <v>2758</v>
      </c>
      <c r="N408" s="5" t="s">
        <v>2325</v>
      </c>
      <c r="O408" s="6" t="s">
        <v>413</v>
      </c>
      <c r="P408" s="5" t="s">
        <v>2706</v>
      </c>
      <c r="Q408" s="5" t="s">
        <v>165</v>
      </c>
    </row>
    <row r="409" spans="1:17">
      <c r="A409" s="5" t="s">
        <v>3323</v>
      </c>
      <c r="B409" s="5" t="s">
        <v>2416</v>
      </c>
      <c r="C409" s="5" t="s">
        <v>2471</v>
      </c>
      <c r="D409" s="5" t="s">
        <v>2315</v>
      </c>
      <c r="E409" s="5" t="s">
        <v>3324</v>
      </c>
      <c r="F409" s="5" t="s">
        <v>2318</v>
      </c>
      <c r="G409" s="5" t="s">
        <v>2320</v>
      </c>
      <c r="H409" s="5" t="s">
        <v>3188</v>
      </c>
      <c r="I409" s="5" t="s">
        <v>3325</v>
      </c>
      <c r="J409" s="5" t="s">
        <v>2331</v>
      </c>
      <c r="K409" s="5" t="s">
        <v>2322</v>
      </c>
      <c r="L409" s="5" t="s">
        <v>2323</v>
      </c>
      <c r="M409" s="5" t="s">
        <v>3326</v>
      </c>
      <c r="N409" s="5"/>
      <c r="O409" s="6" t="s">
        <v>413</v>
      </c>
      <c r="P409" s="5" t="s">
        <v>2706</v>
      </c>
      <c r="Q409" s="5" t="s">
        <v>165</v>
      </c>
    </row>
    <row r="410" spans="1:17">
      <c r="A410" s="5" t="s">
        <v>3327</v>
      </c>
      <c r="B410" s="5" t="s">
        <v>2416</v>
      </c>
      <c r="C410" s="5" t="s">
        <v>2314</v>
      </c>
      <c r="D410" s="5" t="s">
        <v>332</v>
      </c>
      <c r="E410" s="5" t="s">
        <v>3328</v>
      </c>
      <c r="F410" s="5" t="s">
        <v>2345</v>
      </c>
      <c r="G410" s="5" t="s">
        <v>2319</v>
      </c>
      <c r="H410" s="5" t="s">
        <v>2320</v>
      </c>
      <c r="I410" s="5" t="s">
        <v>2331</v>
      </c>
      <c r="J410" s="5"/>
      <c r="K410" s="5" t="s">
        <v>2322</v>
      </c>
      <c r="L410" s="5" t="s">
        <v>2323</v>
      </c>
      <c r="M410" s="5" t="s">
        <v>2972</v>
      </c>
      <c r="N410" s="5" t="s">
        <v>2325</v>
      </c>
      <c r="O410" s="6" t="s">
        <v>413</v>
      </c>
      <c r="P410" s="5" t="s">
        <v>2706</v>
      </c>
      <c r="Q410" s="5" t="s">
        <v>173</v>
      </c>
    </row>
    <row r="411" spans="1:17">
      <c r="A411" s="5" t="s">
        <v>3329</v>
      </c>
      <c r="B411" s="5" t="s">
        <v>2406</v>
      </c>
      <c r="C411" s="5" t="s">
        <v>3122</v>
      </c>
      <c r="D411" s="5" t="s">
        <v>2472</v>
      </c>
      <c r="E411" s="5" t="s">
        <v>3330</v>
      </c>
      <c r="F411" s="5" t="s">
        <v>2317</v>
      </c>
      <c r="G411" s="5" t="s">
        <v>2318</v>
      </c>
      <c r="H411" s="5" t="s">
        <v>2319</v>
      </c>
      <c r="I411" s="5" t="s">
        <v>2320</v>
      </c>
      <c r="J411" s="5" t="s">
        <v>2321</v>
      </c>
      <c r="K411" s="5" t="s">
        <v>2322</v>
      </c>
      <c r="L411" s="5" t="s">
        <v>2323</v>
      </c>
      <c r="M411" s="5" t="s">
        <v>3122</v>
      </c>
      <c r="N411" s="5" t="s">
        <v>2334</v>
      </c>
      <c r="O411" s="6" t="s">
        <v>413</v>
      </c>
      <c r="P411" s="5" t="s">
        <v>2706</v>
      </c>
      <c r="Q411" s="5" t="s">
        <v>165</v>
      </c>
    </row>
    <row r="412" spans="1:17">
      <c r="A412" s="5" t="s">
        <v>3331</v>
      </c>
      <c r="B412" s="5" t="s">
        <v>2406</v>
      </c>
      <c r="C412" s="5" t="s">
        <v>3122</v>
      </c>
      <c r="D412" s="5" t="s">
        <v>2472</v>
      </c>
      <c r="E412" s="5" t="s">
        <v>3332</v>
      </c>
      <c r="F412" s="5" t="s">
        <v>2317</v>
      </c>
      <c r="G412" s="5" t="s">
        <v>2318</v>
      </c>
      <c r="H412" s="5" t="s">
        <v>2319</v>
      </c>
      <c r="I412" s="5" t="s">
        <v>2320</v>
      </c>
      <c r="J412" s="5" t="s">
        <v>2321</v>
      </c>
      <c r="K412" s="5" t="s">
        <v>2322</v>
      </c>
      <c r="L412" s="5" t="s">
        <v>2323</v>
      </c>
      <c r="M412" s="5" t="s">
        <v>3122</v>
      </c>
      <c r="N412" s="5" t="s">
        <v>2378</v>
      </c>
      <c r="O412" s="6" t="s">
        <v>413</v>
      </c>
      <c r="P412" s="5" t="s">
        <v>2706</v>
      </c>
      <c r="Q412" s="5" t="s">
        <v>165</v>
      </c>
    </row>
    <row r="413" spans="1:17">
      <c r="A413" s="5" t="s">
        <v>3333</v>
      </c>
      <c r="B413" s="5" t="s">
        <v>2424</v>
      </c>
      <c r="C413" s="5" t="s">
        <v>3111</v>
      </c>
      <c r="D413" s="5" t="s">
        <v>91</v>
      </c>
      <c r="E413" s="5" t="s">
        <v>3334</v>
      </c>
      <c r="F413" s="5" t="s">
        <v>2317</v>
      </c>
      <c r="G413" s="5" t="s">
        <v>2318</v>
      </c>
      <c r="H413" s="5" t="s">
        <v>2319</v>
      </c>
      <c r="I413" s="5" t="s">
        <v>2320</v>
      </c>
      <c r="J413" s="5" t="s">
        <v>2331</v>
      </c>
      <c r="K413" s="5" t="s">
        <v>2322</v>
      </c>
      <c r="L413" s="5" t="s">
        <v>2323</v>
      </c>
      <c r="M413" s="5" t="s">
        <v>3111</v>
      </c>
      <c r="N413" s="5" t="s">
        <v>2643</v>
      </c>
      <c r="O413" s="6" t="s">
        <v>413</v>
      </c>
      <c r="P413" s="5" t="s">
        <v>3090</v>
      </c>
      <c r="Q413" s="5" t="s">
        <v>165</v>
      </c>
    </row>
    <row r="414" spans="1:17">
      <c r="A414" s="5" t="s">
        <v>3335</v>
      </c>
      <c r="B414" s="5" t="s">
        <v>2406</v>
      </c>
      <c r="C414" s="5" t="s">
        <v>2374</v>
      </c>
      <c r="D414" s="5" t="s">
        <v>91</v>
      </c>
      <c r="E414" s="5" t="s">
        <v>3336</v>
      </c>
      <c r="F414" s="5" t="s">
        <v>2317</v>
      </c>
      <c r="G414" s="5" t="s">
        <v>2319</v>
      </c>
      <c r="H414" s="5" t="s">
        <v>2320</v>
      </c>
      <c r="I414" s="5" t="s">
        <v>2373</v>
      </c>
      <c r="J414" s="5" t="s">
        <v>2321</v>
      </c>
      <c r="K414" s="5" t="s">
        <v>2322</v>
      </c>
      <c r="L414" s="5" t="s">
        <v>2323</v>
      </c>
      <c r="M414" s="5" t="s">
        <v>2374</v>
      </c>
      <c r="N414" s="5" t="s">
        <v>2378</v>
      </c>
      <c r="O414" s="6" t="s">
        <v>413</v>
      </c>
      <c r="P414" s="5" t="s">
        <v>3337</v>
      </c>
      <c r="Q414" s="5" t="s">
        <v>165</v>
      </c>
    </row>
    <row r="415" spans="1:17">
      <c r="A415" s="5" t="s">
        <v>3338</v>
      </c>
      <c r="B415" s="5" t="s">
        <v>2406</v>
      </c>
      <c r="C415" s="5" t="s">
        <v>2374</v>
      </c>
      <c r="D415" s="5" t="s">
        <v>2371</v>
      </c>
      <c r="E415" s="5" t="s">
        <v>3339</v>
      </c>
      <c r="F415" s="5" t="s">
        <v>2317</v>
      </c>
      <c r="G415" s="5" t="s">
        <v>2319</v>
      </c>
      <c r="H415" s="5" t="s">
        <v>2320</v>
      </c>
      <c r="I415" s="5" t="s">
        <v>2373</v>
      </c>
      <c r="J415" s="5" t="s">
        <v>2321</v>
      </c>
      <c r="K415" s="5" t="s">
        <v>2322</v>
      </c>
      <c r="L415" s="5" t="s">
        <v>2323</v>
      </c>
      <c r="M415" s="5" t="s">
        <v>2374</v>
      </c>
      <c r="N415" s="5" t="s">
        <v>2325</v>
      </c>
      <c r="O415" s="6" t="s">
        <v>413</v>
      </c>
      <c r="P415" s="5" t="s">
        <v>3337</v>
      </c>
      <c r="Q415" s="5" t="s">
        <v>165</v>
      </c>
    </row>
    <row r="416" spans="1:17">
      <c r="A416" s="5" t="s">
        <v>3340</v>
      </c>
      <c r="B416" s="5" t="s">
        <v>2406</v>
      </c>
      <c r="C416" s="5" t="s">
        <v>2374</v>
      </c>
      <c r="D416" s="5" t="s">
        <v>2592</v>
      </c>
      <c r="E416" s="5" t="s">
        <v>3341</v>
      </c>
      <c r="F416" s="5" t="s">
        <v>2317</v>
      </c>
      <c r="G416" s="5" t="s">
        <v>2319</v>
      </c>
      <c r="H416" s="5" t="s">
        <v>2320</v>
      </c>
      <c r="I416" s="5" t="s">
        <v>2373</v>
      </c>
      <c r="J416" s="5" t="s">
        <v>2321</v>
      </c>
      <c r="K416" s="5" t="s">
        <v>2322</v>
      </c>
      <c r="L416" s="5" t="s">
        <v>2323</v>
      </c>
      <c r="M416" s="5" t="s">
        <v>2374</v>
      </c>
      <c r="N416" s="5" t="s">
        <v>2643</v>
      </c>
      <c r="O416" s="6" t="s">
        <v>413</v>
      </c>
      <c r="P416" s="5" t="s">
        <v>3337</v>
      </c>
      <c r="Q416" s="5" t="s">
        <v>165</v>
      </c>
    </row>
    <row r="417" spans="1:17">
      <c r="A417" s="5" t="s">
        <v>3342</v>
      </c>
      <c r="B417" s="5" t="s">
        <v>2406</v>
      </c>
      <c r="C417" s="5" t="s">
        <v>2374</v>
      </c>
      <c r="D417" s="5" t="s">
        <v>2315</v>
      </c>
      <c r="E417" s="5" t="s">
        <v>3343</v>
      </c>
      <c r="F417" s="5" t="s">
        <v>2317</v>
      </c>
      <c r="G417" s="5" t="s">
        <v>2319</v>
      </c>
      <c r="H417" s="5" t="s">
        <v>2320</v>
      </c>
      <c r="I417" s="5" t="s">
        <v>2373</v>
      </c>
      <c r="J417" s="5" t="s">
        <v>2321</v>
      </c>
      <c r="K417" s="5" t="s">
        <v>2322</v>
      </c>
      <c r="L417" s="5" t="s">
        <v>2323</v>
      </c>
      <c r="M417" s="5" t="s">
        <v>2374</v>
      </c>
      <c r="N417" s="5" t="s">
        <v>2325</v>
      </c>
      <c r="O417" s="6" t="s">
        <v>413</v>
      </c>
      <c r="P417" s="5" t="s">
        <v>3337</v>
      </c>
      <c r="Q417" s="5" t="s">
        <v>165</v>
      </c>
    </row>
    <row r="418" spans="1:17">
      <c r="A418" s="5" t="s">
        <v>3344</v>
      </c>
      <c r="B418" s="5" t="s">
        <v>2664</v>
      </c>
      <c r="C418" s="5" t="s">
        <v>2471</v>
      </c>
      <c r="D418" s="5" t="s">
        <v>103</v>
      </c>
      <c r="E418" s="5" t="s">
        <v>3345</v>
      </c>
      <c r="F418" s="5" t="s">
        <v>2318</v>
      </c>
      <c r="G418" s="5" t="s">
        <v>2319</v>
      </c>
      <c r="H418" s="5" t="s">
        <v>2320</v>
      </c>
      <c r="I418" s="5" t="s">
        <v>2331</v>
      </c>
      <c r="J418" s="5"/>
      <c r="K418" s="5" t="s">
        <v>2322</v>
      </c>
      <c r="L418" s="5" t="s">
        <v>2323</v>
      </c>
      <c r="M418" s="5" t="s">
        <v>2474</v>
      </c>
      <c r="N418" s="5"/>
      <c r="O418" s="6" t="s">
        <v>413</v>
      </c>
      <c r="P418" s="5" t="s">
        <v>3090</v>
      </c>
      <c r="Q418" s="5" t="s">
        <v>165</v>
      </c>
    </row>
    <row r="419" spans="1:17">
      <c r="A419" s="5" t="s">
        <v>3346</v>
      </c>
      <c r="B419" s="5" t="s">
        <v>2327</v>
      </c>
      <c r="C419" s="5" t="s">
        <v>3122</v>
      </c>
      <c r="D419" s="5" t="s">
        <v>2472</v>
      </c>
      <c r="E419" s="5" t="s">
        <v>3347</v>
      </c>
      <c r="F419" s="5" t="s">
        <v>2317</v>
      </c>
      <c r="G419" s="5" t="s">
        <v>2318</v>
      </c>
      <c r="H419" s="5" t="s">
        <v>2319</v>
      </c>
      <c r="I419" s="5" t="s">
        <v>2320</v>
      </c>
      <c r="J419" s="5" t="s">
        <v>2321</v>
      </c>
      <c r="K419" s="5" t="s">
        <v>2322</v>
      </c>
      <c r="L419" s="5" t="s">
        <v>2323</v>
      </c>
      <c r="M419" s="5" t="s">
        <v>3122</v>
      </c>
      <c r="N419" s="5" t="s">
        <v>2333</v>
      </c>
      <c r="O419" s="6" t="s">
        <v>413</v>
      </c>
      <c r="P419" s="5" t="s">
        <v>2706</v>
      </c>
      <c r="Q419" s="5" t="s">
        <v>173</v>
      </c>
    </row>
    <row r="420" spans="1:17">
      <c r="A420" s="5" t="s">
        <v>3348</v>
      </c>
      <c r="B420" s="5" t="s">
        <v>2416</v>
      </c>
      <c r="C420" s="5" t="s">
        <v>2758</v>
      </c>
      <c r="D420" s="5" t="s">
        <v>103</v>
      </c>
      <c r="E420" s="5" t="s">
        <v>3349</v>
      </c>
      <c r="F420" s="5" t="s">
        <v>2317</v>
      </c>
      <c r="G420" s="5" t="s">
        <v>2318</v>
      </c>
      <c r="H420" s="5" t="s">
        <v>2319</v>
      </c>
      <c r="I420" s="5" t="s">
        <v>2320</v>
      </c>
      <c r="J420" s="5" t="s">
        <v>2321</v>
      </c>
      <c r="K420" s="5" t="s">
        <v>2322</v>
      </c>
      <c r="L420" s="5" t="s">
        <v>2323</v>
      </c>
      <c r="M420" s="5" t="s">
        <v>2758</v>
      </c>
      <c r="N420" s="5" t="s">
        <v>2325</v>
      </c>
      <c r="O420" s="6" t="s">
        <v>413</v>
      </c>
      <c r="P420" s="5" t="s">
        <v>2706</v>
      </c>
      <c r="Q420" s="5" t="s">
        <v>165</v>
      </c>
    </row>
    <row r="421" spans="1:17">
      <c r="A421" s="5" t="s">
        <v>3350</v>
      </c>
      <c r="B421" s="5" t="s">
        <v>2327</v>
      </c>
      <c r="C421" s="5" t="s">
        <v>2704</v>
      </c>
      <c r="D421" s="5" t="s">
        <v>103</v>
      </c>
      <c r="E421" s="5" t="s">
        <v>3351</v>
      </c>
      <c r="F421" s="5" t="s">
        <v>2317</v>
      </c>
      <c r="G421" s="5" t="s">
        <v>2319</v>
      </c>
      <c r="H421" s="5" t="s">
        <v>2320</v>
      </c>
      <c r="I421" s="5" t="s">
        <v>2373</v>
      </c>
      <c r="J421" s="5" t="s">
        <v>2331</v>
      </c>
      <c r="K421" s="5" t="s">
        <v>2441</v>
      </c>
      <c r="L421" s="5" t="s">
        <v>2323</v>
      </c>
      <c r="M421" s="5" t="s">
        <v>2960</v>
      </c>
      <c r="N421" s="5" t="s">
        <v>2378</v>
      </c>
      <c r="O421" s="6" t="s">
        <v>413</v>
      </c>
      <c r="P421" s="5" t="s">
        <v>3090</v>
      </c>
      <c r="Q421" s="5" t="s">
        <v>165</v>
      </c>
    </row>
    <row r="422" spans="1:17">
      <c r="A422" s="5" t="s">
        <v>3352</v>
      </c>
      <c r="B422" s="5" t="s">
        <v>2406</v>
      </c>
      <c r="C422" s="5" t="s">
        <v>2374</v>
      </c>
      <c r="D422" s="5" t="s">
        <v>2371</v>
      </c>
      <c r="E422" s="5" t="s">
        <v>3353</v>
      </c>
      <c r="F422" s="5" t="s">
        <v>2317</v>
      </c>
      <c r="G422" s="5" t="s">
        <v>2319</v>
      </c>
      <c r="H422" s="5" t="s">
        <v>2320</v>
      </c>
      <c r="I422" s="5" t="s">
        <v>2373</v>
      </c>
      <c r="J422" s="5" t="s">
        <v>2321</v>
      </c>
      <c r="K422" s="5" t="s">
        <v>2322</v>
      </c>
      <c r="L422" s="5" t="s">
        <v>2323</v>
      </c>
      <c r="M422" s="5" t="s">
        <v>2374</v>
      </c>
      <c r="N422" s="5" t="s">
        <v>2378</v>
      </c>
      <c r="O422" s="6" t="s">
        <v>413</v>
      </c>
      <c r="P422" s="5" t="s">
        <v>3337</v>
      </c>
      <c r="Q422" s="5" t="s">
        <v>165</v>
      </c>
    </row>
    <row r="423" spans="1:17">
      <c r="A423" s="5" t="s">
        <v>3354</v>
      </c>
      <c r="B423" s="5" t="s">
        <v>2416</v>
      </c>
      <c r="C423" s="5" t="s">
        <v>2471</v>
      </c>
      <c r="D423" s="5" t="s">
        <v>332</v>
      </c>
      <c r="E423" s="5" t="s">
        <v>3355</v>
      </c>
      <c r="F423" s="5" t="s">
        <v>2317</v>
      </c>
      <c r="G423" s="5" t="s">
        <v>2319</v>
      </c>
      <c r="H423" s="5" t="s">
        <v>2320</v>
      </c>
      <c r="I423" s="5" t="s">
        <v>2373</v>
      </c>
      <c r="J423" s="5" t="s">
        <v>2321</v>
      </c>
      <c r="K423" s="5" t="s">
        <v>2322</v>
      </c>
      <c r="L423" s="5" t="s">
        <v>2323</v>
      </c>
      <c r="M423" s="5" t="s">
        <v>2374</v>
      </c>
      <c r="N423" s="5" t="s">
        <v>2643</v>
      </c>
      <c r="O423" s="6" t="s">
        <v>413</v>
      </c>
      <c r="P423" s="5" t="s">
        <v>3337</v>
      </c>
      <c r="Q423" s="5" t="s">
        <v>165</v>
      </c>
    </row>
    <row r="424" spans="1:17">
      <c r="A424" s="5" t="s">
        <v>3356</v>
      </c>
      <c r="B424" s="5" t="s">
        <v>2406</v>
      </c>
      <c r="C424" s="5" t="s">
        <v>2374</v>
      </c>
      <c r="D424" s="5" t="s">
        <v>2407</v>
      </c>
      <c r="E424" s="5" t="s">
        <v>3357</v>
      </c>
      <c r="F424" s="5" t="s">
        <v>2317</v>
      </c>
      <c r="G424" s="5" t="s">
        <v>2319</v>
      </c>
      <c r="H424" s="5" t="s">
        <v>2320</v>
      </c>
      <c r="I424" s="5" t="s">
        <v>2373</v>
      </c>
      <c r="J424" s="5" t="s">
        <v>2321</v>
      </c>
      <c r="K424" s="5" t="s">
        <v>2322</v>
      </c>
      <c r="L424" s="5" t="s">
        <v>2323</v>
      </c>
      <c r="M424" s="5" t="s">
        <v>2374</v>
      </c>
      <c r="N424" s="5" t="s">
        <v>2325</v>
      </c>
      <c r="O424" s="6" t="s">
        <v>413</v>
      </c>
      <c r="P424" s="5" t="s">
        <v>3337</v>
      </c>
      <c r="Q424" s="5" t="s">
        <v>165</v>
      </c>
    </row>
    <row r="425" spans="1:17">
      <c r="A425" s="5" t="s">
        <v>3358</v>
      </c>
      <c r="B425" s="5" t="s">
        <v>2406</v>
      </c>
      <c r="C425" s="5" t="s">
        <v>2374</v>
      </c>
      <c r="D425" s="5" t="s">
        <v>2371</v>
      </c>
      <c r="E425" s="5" t="s">
        <v>3359</v>
      </c>
      <c r="F425" s="5" t="s">
        <v>2317</v>
      </c>
      <c r="G425" s="5" t="s">
        <v>2319</v>
      </c>
      <c r="H425" s="5" t="s">
        <v>2320</v>
      </c>
      <c r="I425" s="5" t="s">
        <v>2373</v>
      </c>
      <c r="J425" s="5" t="s">
        <v>2321</v>
      </c>
      <c r="K425" s="5" t="s">
        <v>2322</v>
      </c>
      <c r="L425" s="5" t="s">
        <v>2323</v>
      </c>
      <c r="M425" s="5" t="s">
        <v>2374</v>
      </c>
      <c r="N425" s="5" t="s">
        <v>2325</v>
      </c>
      <c r="O425" s="6" t="s">
        <v>413</v>
      </c>
      <c r="P425" s="5" t="s">
        <v>3337</v>
      </c>
      <c r="Q425" s="5" t="s">
        <v>165</v>
      </c>
    </row>
    <row r="426" spans="1:17">
      <c r="A426" s="5" t="s">
        <v>3360</v>
      </c>
      <c r="B426" s="5" t="s">
        <v>2424</v>
      </c>
      <c r="C426" s="5" t="s">
        <v>2366</v>
      </c>
      <c r="D426" s="5" t="s">
        <v>103</v>
      </c>
      <c r="E426" s="5" t="s">
        <v>3361</v>
      </c>
      <c r="F426" s="5" t="s">
        <v>2319</v>
      </c>
      <c r="G426" s="5" t="s">
        <v>2604</v>
      </c>
      <c r="H426" s="5" t="s">
        <v>2320</v>
      </c>
      <c r="I426" s="5" t="s">
        <v>2331</v>
      </c>
      <c r="J426" s="5"/>
      <c r="K426" s="5" t="s">
        <v>2322</v>
      </c>
      <c r="L426" s="5" t="s">
        <v>2323</v>
      </c>
      <c r="M426" s="5" t="s">
        <v>2605</v>
      </c>
      <c r="N426" s="5" t="s">
        <v>2643</v>
      </c>
      <c r="O426" s="6" t="s">
        <v>413</v>
      </c>
      <c r="P426" s="5" t="s">
        <v>2643</v>
      </c>
      <c r="Q426" s="5" t="s">
        <v>173</v>
      </c>
    </row>
    <row r="427" spans="1:17">
      <c r="A427" s="5" t="s">
        <v>3362</v>
      </c>
      <c r="B427" s="5" t="s">
        <v>2424</v>
      </c>
      <c r="C427" s="5" t="s">
        <v>2368</v>
      </c>
      <c r="D427" s="5" t="s">
        <v>103</v>
      </c>
      <c r="E427" s="5" t="s">
        <v>3363</v>
      </c>
      <c r="F427" s="5" t="s">
        <v>2318</v>
      </c>
      <c r="G427" s="5" t="s">
        <v>2319</v>
      </c>
      <c r="H427" s="5" t="s">
        <v>2320</v>
      </c>
      <c r="I427" s="5" t="s">
        <v>2331</v>
      </c>
      <c r="J427" s="5" t="s">
        <v>2764</v>
      </c>
      <c r="K427" s="5" t="s">
        <v>2322</v>
      </c>
      <c r="L427" s="5" t="s">
        <v>2323</v>
      </c>
      <c r="M427" s="5" t="s">
        <v>2368</v>
      </c>
      <c r="N427" s="5" t="s">
        <v>2334</v>
      </c>
      <c r="O427" s="6" t="s">
        <v>413</v>
      </c>
      <c r="P427" s="5" t="s">
        <v>2706</v>
      </c>
      <c r="Q427" s="5" t="s">
        <v>165</v>
      </c>
    </row>
    <row r="428" spans="1:17">
      <c r="A428" s="5" t="s">
        <v>3364</v>
      </c>
      <c r="B428" s="5" t="s">
        <v>2424</v>
      </c>
      <c r="C428" s="5" t="s">
        <v>2758</v>
      </c>
      <c r="D428" s="5" t="s">
        <v>91</v>
      </c>
      <c r="E428" s="5" t="s">
        <v>3365</v>
      </c>
      <c r="F428" s="5" t="s">
        <v>2317</v>
      </c>
      <c r="G428" s="5" t="s">
        <v>2318</v>
      </c>
      <c r="H428" s="5" t="s">
        <v>2319</v>
      </c>
      <c r="I428" s="5" t="s">
        <v>2320</v>
      </c>
      <c r="J428" s="5" t="s">
        <v>2321</v>
      </c>
      <c r="K428" s="5" t="s">
        <v>2322</v>
      </c>
      <c r="L428" s="5" t="s">
        <v>2323</v>
      </c>
      <c r="M428" s="5" t="s">
        <v>2758</v>
      </c>
      <c r="N428" s="5"/>
      <c r="O428" s="6" t="s">
        <v>413</v>
      </c>
      <c r="P428" s="5" t="s">
        <v>2706</v>
      </c>
      <c r="Q428" s="5" t="s">
        <v>165</v>
      </c>
    </row>
    <row r="429" spans="1:17">
      <c r="A429" s="5" t="s">
        <v>3366</v>
      </c>
      <c r="B429" s="5" t="s">
        <v>2406</v>
      </c>
      <c r="C429" s="5" t="s">
        <v>2332</v>
      </c>
      <c r="D429" s="5" t="s">
        <v>2472</v>
      </c>
      <c r="E429" s="5" t="s">
        <v>3367</v>
      </c>
      <c r="F429" s="5" t="s">
        <v>2318</v>
      </c>
      <c r="G429" s="5" t="s">
        <v>2320</v>
      </c>
      <c r="H429" s="5" t="s">
        <v>2330</v>
      </c>
      <c r="I429" s="5" t="s">
        <v>2331</v>
      </c>
      <c r="J429" s="5"/>
      <c r="K429" s="5" t="s">
        <v>2322</v>
      </c>
      <c r="L429" s="5" t="s">
        <v>2323</v>
      </c>
      <c r="M429" s="5" t="s">
        <v>3368</v>
      </c>
      <c r="N429" s="5" t="s">
        <v>2325</v>
      </c>
      <c r="O429" s="6" t="s">
        <v>413</v>
      </c>
      <c r="P429" s="5" t="s">
        <v>2706</v>
      </c>
      <c r="Q429" s="5" t="s">
        <v>165</v>
      </c>
    </row>
    <row r="430" spans="1:17">
      <c r="A430" s="5" t="s">
        <v>3369</v>
      </c>
      <c r="B430" s="5" t="s">
        <v>2424</v>
      </c>
      <c r="C430" s="5" t="s">
        <v>2366</v>
      </c>
      <c r="D430" s="5" t="s">
        <v>103</v>
      </c>
      <c r="E430" s="5" t="s">
        <v>3370</v>
      </c>
      <c r="F430" s="5" t="s">
        <v>2318</v>
      </c>
      <c r="G430" s="5" t="s">
        <v>2319</v>
      </c>
      <c r="H430" s="5" t="s">
        <v>2320</v>
      </c>
      <c r="I430" s="5" t="s">
        <v>2331</v>
      </c>
      <c r="J430" s="5" t="s">
        <v>2764</v>
      </c>
      <c r="K430" s="5" t="s">
        <v>2322</v>
      </c>
      <c r="L430" s="5" t="s">
        <v>2323</v>
      </c>
      <c r="M430" s="5" t="s">
        <v>2368</v>
      </c>
      <c r="N430" s="5" t="s">
        <v>2334</v>
      </c>
      <c r="O430" s="6" t="s">
        <v>413</v>
      </c>
      <c r="P430" s="5" t="s">
        <v>2706</v>
      </c>
      <c r="Q430" s="5" t="s">
        <v>165</v>
      </c>
    </row>
    <row r="431" spans="1:17">
      <c r="A431" s="5" t="s">
        <v>3371</v>
      </c>
      <c r="B431" s="5" t="s">
        <v>2416</v>
      </c>
      <c r="C431" s="5" t="s">
        <v>2758</v>
      </c>
      <c r="D431" s="5" t="s">
        <v>2351</v>
      </c>
      <c r="E431" s="5" t="s">
        <v>3372</v>
      </c>
      <c r="F431" s="5" t="s">
        <v>2317</v>
      </c>
      <c r="G431" s="5" t="s">
        <v>2318</v>
      </c>
      <c r="H431" s="5" t="s">
        <v>2319</v>
      </c>
      <c r="I431" s="5" t="s">
        <v>2320</v>
      </c>
      <c r="J431" s="5" t="s">
        <v>2321</v>
      </c>
      <c r="K431" s="5" t="s">
        <v>2322</v>
      </c>
      <c r="L431" s="5" t="s">
        <v>2323</v>
      </c>
      <c r="M431" s="5" t="s">
        <v>2758</v>
      </c>
      <c r="N431" s="5" t="s">
        <v>2643</v>
      </c>
      <c r="O431" s="6" t="s">
        <v>413</v>
      </c>
      <c r="P431" s="5" t="s">
        <v>2706</v>
      </c>
      <c r="Q431" s="5" t="s">
        <v>173</v>
      </c>
    </row>
    <row r="432" spans="1:17">
      <c r="A432" s="5" t="s">
        <v>3373</v>
      </c>
      <c r="B432" s="5" t="s">
        <v>2406</v>
      </c>
      <c r="C432" s="5" t="s">
        <v>2758</v>
      </c>
      <c r="D432" s="5" t="s">
        <v>2371</v>
      </c>
      <c r="E432" s="5" t="s">
        <v>3374</v>
      </c>
      <c r="F432" s="5" t="s">
        <v>2317</v>
      </c>
      <c r="G432" s="5" t="s">
        <v>2318</v>
      </c>
      <c r="H432" s="5" t="s">
        <v>2319</v>
      </c>
      <c r="I432" s="5" t="s">
        <v>2320</v>
      </c>
      <c r="J432" s="5" t="s">
        <v>2373</v>
      </c>
      <c r="K432" s="5" t="s">
        <v>2322</v>
      </c>
      <c r="L432" s="5" t="s">
        <v>2323</v>
      </c>
      <c r="M432" s="5" t="s">
        <v>2758</v>
      </c>
      <c r="N432" s="5" t="s">
        <v>2643</v>
      </c>
      <c r="O432" s="6" t="s">
        <v>413</v>
      </c>
      <c r="P432" s="5" t="s">
        <v>2706</v>
      </c>
      <c r="Q432" s="5" t="s">
        <v>165</v>
      </c>
    </row>
    <row r="433" spans="1:17">
      <c r="A433" s="5" t="s">
        <v>3375</v>
      </c>
      <c r="B433" s="5" t="s">
        <v>2424</v>
      </c>
      <c r="C433" s="5" t="s">
        <v>2368</v>
      </c>
      <c r="D433" s="5" t="s">
        <v>103</v>
      </c>
      <c r="E433" s="5" t="s">
        <v>3376</v>
      </c>
      <c r="F433" s="5" t="s">
        <v>2318</v>
      </c>
      <c r="G433" s="5" t="s">
        <v>2319</v>
      </c>
      <c r="H433" s="5" t="s">
        <v>2320</v>
      </c>
      <c r="I433" s="5" t="s">
        <v>2331</v>
      </c>
      <c r="J433" s="5" t="s">
        <v>2764</v>
      </c>
      <c r="K433" s="5" t="s">
        <v>2322</v>
      </c>
      <c r="L433" s="5" t="s">
        <v>2323</v>
      </c>
      <c r="M433" s="5" t="s">
        <v>2368</v>
      </c>
      <c r="N433" s="5" t="s">
        <v>2325</v>
      </c>
      <c r="O433" s="6" t="s">
        <v>413</v>
      </c>
      <c r="P433" s="5" t="s">
        <v>2706</v>
      </c>
      <c r="Q433" s="5" t="s">
        <v>165</v>
      </c>
    </row>
    <row r="434" spans="1:17">
      <c r="A434" s="5" t="s">
        <v>3377</v>
      </c>
      <c r="B434" s="5" t="s">
        <v>2406</v>
      </c>
      <c r="C434" s="5" t="s">
        <v>2332</v>
      </c>
      <c r="D434" s="5" t="s">
        <v>103</v>
      </c>
      <c r="E434" s="5" t="s">
        <v>3378</v>
      </c>
      <c r="F434" s="5" t="s">
        <v>2320</v>
      </c>
      <c r="G434" s="5" t="s">
        <v>2330</v>
      </c>
      <c r="H434" s="5" t="s">
        <v>2331</v>
      </c>
      <c r="I434" s="5"/>
      <c r="J434" s="5"/>
      <c r="K434" s="5" t="s">
        <v>2322</v>
      </c>
      <c r="L434" s="5" t="s">
        <v>2323</v>
      </c>
      <c r="M434" s="5" t="s">
        <v>3368</v>
      </c>
      <c r="N434" s="5" t="s">
        <v>2325</v>
      </c>
      <c r="O434" s="6" t="s">
        <v>413</v>
      </c>
      <c r="P434" s="5" t="s">
        <v>2706</v>
      </c>
      <c r="Q434" s="5" t="s">
        <v>165</v>
      </c>
    </row>
    <row r="435" spans="1:17">
      <c r="A435" s="5" t="s">
        <v>3379</v>
      </c>
      <c r="B435" s="5" t="s">
        <v>2406</v>
      </c>
      <c r="C435" s="5" t="s">
        <v>2417</v>
      </c>
      <c r="D435" s="5" t="s">
        <v>2387</v>
      </c>
      <c r="E435" s="5" t="s">
        <v>3380</v>
      </c>
      <c r="F435" s="5" t="s">
        <v>2317</v>
      </c>
      <c r="G435" s="5" t="s">
        <v>2318</v>
      </c>
      <c r="H435" s="5" t="s">
        <v>2319</v>
      </c>
      <c r="I435" s="5" t="s">
        <v>2320</v>
      </c>
      <c r="J435" s="5" t="s">
        <v>2373</v>
      </c>
      <c r="K435" s="5" t="s">
        <v>2322</v>
      </c>
      <c r="L435" s="5" t="s">
        <v>2323</v>
      </c>
      <c r="M435" s="5" t="s">
        <v>2417</v>
      </c>
      <c r="N435" s="5" t="s">
        <v>2378</v>
      </c>
      <c r="O435" s="6" t="s">
        <v>413</v>
      </c>
      <c r="P435" s="5" t="s">
        <v>2706</v>
      </c>
      <c r="Q435" s="5" t="s">
        <v>173</v>
      </c>
    </row>
    <row r="436" spans="1:17">
      <c r="A436" s="5" t="s">
        <v>3381</v>
      </c>
      <c r="B436" s="5" t="s">
        <v>2424</v>
      </c>
      <c r="C436" s="5" t="s">
        <v>2368</v>
      </c>
      <c r="D436" s="5" t="s">
        <v>103</v>
      </c>
      <c r="E436" s="5" t="s">
        <v>3382</v>
      </c>
      <c r="F436" s="5" t="s">
        <v>2318</v>
      </c>
      <c r="G436" s="5" t="s">
        <v>2319</v>
      </c>
      <c r="H436" s="5" t="s">
        <v>2320</v>
      </c>
      <c r="I436" s="5" t="s">
        <v>2331</v>
      </c>
      <c r="J436" s="5"/>
      <c r="K436" s="5" t="s">
        <v>2322</v>
      </c>
      <c r="L436" s="5" t="s">
        <v>2323</v>
      </c>
      <c r="M436" s="5" t="s">
        <v>2368</v>
      </c>
      <c r="N436" s="5" t="s">
        <v>2643</v>
      </c>
      <c r="O436" s="6" t="s">
        <v>413</v>
      </c>
      <c r="P436" s="5" t="s">
        <v>2706</v>
      </c>
      <c r="Q436" s="5" t="s">
        <v>165</v>
      </c>
    </row>
    <row r="437" spans="1:17">
      <c r="A437" s="5" t="s">
        <v>3383</v>
      </c>
      <c r="B437" s="5" t="s">
        <v>2424</v>
      </c>
      <c r="C437" s="5" t="s">
        <v>2368</v>
      </c>
      <c r="D437" s="5" t="s">
        <v>103</v>
      </c>
      <c r="E437" s="5" t="s">
        <v>3384</v>
      </c>
      <c r="F437" s="5" t="s">
        <v>2318</v>
      </c>
      <c r="G437" s="5" t="s">
        <v>2319</v>
      </c>
      <c r="H437" s="5" t="s">
        <v>2320</v>
      </c>
      <c r="I437" s="5" t="s">
        <v>2331</v>
      </c>
      <c r="J437" s="5"/>
      <c r="K437" s="5" t="s">
        <v>2322</v>
      </c>
      <c r="L437" s="5" t="s">
        <v>2323</v>
      </c>
      <c r="M437" s="5" t="s">
        <v>2368</v>
      </c>
      <c r="N437" s="5" t="s">
        <v>2643</v>
      </c>
      <c r="O437" s="6" t="s">
        <v>413</v>
      </c>
      <c r="P437" s="5" t="s">
        <v>2706</v>
      </c>
      <c r="Q437" s="5" t="s">
        <v>165</v>
      </c>
    </row>
    <row r="438" spans="1:17">
      <c r="A438" s="5" t="s">
        <v>3385</v>
      </c>
      <c r="B438" s="5" t="s">
        <v>2424</v>
      </c>
      <c r="C438" s="5" t="s">
        <v>2368</v>
      </c>
      <c r="D438" s="5" t="s">
        <v>103</v>
      </c>
      <c r="E438" s="5" t="s">
        <v>3386</v>
      </c>
      <c r="F438" s="5" t="s">
        <v>2318</v>
      </c>
      <c r="G438" s="5" t="s">
        <v>2319</v>
      </c>
      <c r="H438" s="5" t="s">
        <v>2320</v>
      </c>
      <c r="I438" s="5" t="s">
        <v>2331</v>
      </c>
      <c r="J438" s="5"/>
      <c r="K438" s="5" t="s">
        <v>2322</v>
      </c>
      <c r="L438" s="5" t="s">
        <v>2323</v>
      </c>
      <c r="M438" s="5" t="s">
        <v>2368</v>
      </c>
      <c r="N438" s="5" t="s">
        <v>2643</v>
      </c>
      <c r="O438" s="6" t="s">
        <v>413</v>
      </c>
      <c r="P438" s="5" t="s">
        <v>3090</v>
      </c>
      <c r="Q438" s="5" t="s">
        <v>165</v>
      </c>
    </row>
    <row r="439" spans="1:17">
      <c r="A439" s="5" t="s">
        <v>3387</v>
      </c>
      <c r="B439" s="5" t="s">
        <v>2424</v>
      </c>
      <c r="C439" s="5" t="s">
        <v>2368</v>
      </c>
      <c r="D439" s="5" t="s">
        <v>103</v>
      </c>
      <c r="E439" s="5" t="s">
        <v>3388</v>
      </c>
      <c r="F439" s="5" t="s">
        <v>2318</v>
      </c>
      <c r="G439" s="5" t="s">
        <v>2319</v>
      </c>
      <c r="H439" s="5" t="s">
        <v>2320</v>
      </c>
      <c r="I439" s="5" t="s">
        <v>2331</v>
      </c>
      <c r="J439" s="5"/>
      <c r="K439" s="5" t="s">
        <v>2322</v>
      </c>
      <c r="L439" s="5" t="s">
        <v>2323</v>
      </c>
      <c r="M439" s="5" t="s">
        <v>2368</v>
      </c>
      <c r="N439" s="5" t="s">
        <v>2643</v>
      </c>
      <c r="O439" s="6" t="s">
        <v>413</v>
      </c>
      <c r="P439" s="5" t="s">
        <v>2706</v>
      </c>
      <c r="Q439" s="5" t="s">
        <v>165</v>
      </c>
    </row>
    <row r="440" spans="1:17">
      <c r="A440" s="5" t="s">
        <v>3389</v>
      </c>
      <c r="B440" s="5" t="s">
        <v>2416</v>
      </c>
      <c r="C440" s="5" t="s">
        <v>2758</v>
      </c>
      <c r="D440" s="5" t="s">
        <v>2472</v>
      </c>
      <c r="E440" s="5" t="s">
        <v>3390</v>
      </c>
      <c r="F440" s="5" t="s">
        <v>2317</v>
      </c>
      <c r="G440" s="5" t="s">
        <v>2318</v>
      </c>
      <c r="H440" s="5" t="s">
        <v>2319</v>
      </c>
      <c r="I440" s="5" t="s">
        <v>2320</v>
      </c>
      <c r="J440" s="5" t="s">
        <v>2321</v>
      </c>
      <c r="K440" s="5" t="s">
        <v>2322</v>
      </c>
      <c r="L440" s="5" t="s">
        <v>2323</v>
      </c>
      <c r="M440" s="5" t="s">
        <v>2758</v>
      </c>
      <c r="N440" s="5" t="s">
        <v>2325</v>
      </c>
      <c r="O440" s="6" t="s">
        <v>413</v>
      </c>
      <c r="P440" s="5" t="s">
        <v>2706</v>
      </c>
      <c r="Q440" s="5" t="s">
        <v>165</v>
      </c>
    </row>
    <row r="441" spans="1:17">
      <c r="A441" s="5" t="s">
        <v>3391</v>
      </c>
      <c r="B441" s="5" t="s">
        <v>2416</v>
      </c>
      <c r="C441" s="5" t="s">
        <v>2758</v>
      </c>
      <c r="D441" s="5" t="s">
        <v>2351</v>
      </c>
      <c r="E441" s="5" t="s">
        <v>3392</v>
      </c>
      <c r="F441" s="5" t="s">
        <v>2317</v>
      </c>
      <c r="G441" s="5" t="s">
        <v>2318</v>
      </c>
      <c r="H441" s="5" t="s">
        <v>2319</v>
      </c>
      <c r="I441" s="5" t="s">
        <v>2320</v>
      </c>
      <c r="J441" s="5" t="s">
        <v>2321</v>
      </c>
      <c r="K441" s="5" t="s">
        <v>2322</v>
      </c>
      <c r="L441" s="5" t="s">
        <v>2323</v>
      </c>
      <c r="M441" s="5" t="s">
        <v>2758</v>
      </c>
      <c r="N441" s="5" t="s">
        <v>2325</v>
      </c>
      <c r="O441" s="6" t="s">
        <v>413</v>
      </c>
      <c r="P441" s="5" t="s">
        <v>2706</v>
      </c>
      <c r="Q441" s="5" t="s">
        <v>165</v>
      </c>
    </row>
    <row r="442" spans="1:17">
      <c r="A442" s="5" t="s">
        <v>3393</v>
      </c>
      <c r="B442" s="5" t="s">
        <v>2406</v>
      </c>
      <c r="C442" s="5" t="s">
        <v>2758</v>
      </c>
      <c r="D442" s="5" t="s">
        <v>2315</v>
      </c>
      <c r="E442" s="5" t="s">
        <v>3394</v>
      </c>
      <c r="F442" s="5" t="s">
        <v>2317</v>
      </c>
      <c r="G442" s="5" t="s">
        <v>2318</v>
      </c>
      <c r="H442" s="5" t="s">
        <v>2319</v>
      </c>
      <c r="I442" s="5" t="s">
        <v>2320</v>
      </c>
      <c r="J442" s="5" t="s">
        <v>2321</v>
      </c>
      <c r="K442" s="5" t="s">
        <v>2322</v>
      </c>
      <c r="L442" s="5" t="s">
        <v>2323</v>
      </c>
      <c r="M442" s="5" t="s">
        <v>2758</v>
      </c>
      <c r="N442" s="5" t="s">
        <v>2643</v>
      </c>
      <c r="O442" s="6" t="s">
        <v>413</v>
      </c>
      <c r="P442" s="5" t="s">
        <v>2706</v>
      </c>
      <c r="Q442" s="5" t="s">
        <v>173</v>
      </c>
    </row>
    <row r="443" spans="1:17">
      <c r="A443" s="5" t="s">
        <v>3395</v>
      </c>
      <c r="B443" s="5" t="s">
        <v>2406</v>
      </c>
      <c r="C443" s="5" t="s">
        <v>2758</v>
      </c>
      <c r="D443" s="5" t="s">
        <v>2315</v>
      </c>
      <c r="E443" s="5" t="s">
        <v>3396</v>
      </c>
      <c r="F443" s="5" t="s">
        <v>2317</v>
      </c>
      <c r="G443" s="5" t="s">
        <v>2318</v>
      </c>
      <c r="H443" s="5" t="s">
        <v>2319</v>
      </c>
      <c r="I443" s="5" t="s">
        <v>2320</v>
      </c>
      <c r="J443" s="5" t="s">
        <v>2321</v>
      </c>
      <c r="K443" s="5" t="s">
        <v>2322</v>
      </c>
      <c r="L443" s="5" t="s">
        <v>2323</v>
      </c>
      <c r="M443" s="5" t="s">
        <v>2758</v>
      </c>
      <c r="N443" s="5" t="s">
        <v>2643</v>
      </c>
      <c r="O443" s="6" t="s">
        <v>413</v>
      </c>
      <c r="P443" s="5" t="s">
        <v>2706</v>
      </c>
      <c r="Q443" s="5" t="s">
        <v>173</v>
      </c>
    </row>
    <row r="444" spans="1:17">
      <c r="A444" s="5" t="s">
        <v>3397</v>
      </c>
      <c r="B444" s="5" t="s">
        <v>2416</v>
      </c>
      <c r="C444" s="5" t="s">
        <v>2758</v>
      </c>
      <c r="D444" s="5" t="s">
        <v>91</v>
      </c>
      <c r="E444" s="5" t="s">
        <v>3398</v>
      </c>
      <c r="F444" s="5" t="s">
        <v>2317</v>
      </c>
      <c r="G444" s="5" t="s">
        <v>2318</v>
      </c>
      <c r="H444" s="5" t="s">
        <v>2319</v>
      </c>
      <c r="I444" s="5" t="s">
        <v>2320</v>
      </c>
      <c r="J444" s="5" t="s">
        <v>2373</v>
      </c>
      <c r="K444" s="5" t="s">
        <v>2322</v>
      </c>
      <c r="L444" s="5" t="s">
        <v>2323</v>
      </c>
      <c r="M444" s="5" t="s">
        <v>2758</v>
      </c>
      <c r="N444" s="5" t="s">
        <v>2643</v>
      </c>
      <c r="O444" s="6" t="s">
        <v>413</v>
      </c>
      <c r="P444" s="5" t="s">
        <v>2706</v>
      </c>
      <c r="Q444" s="5" t="s">
        <v>165</v>
      </c>
    </row>
    <row r="445" spans="1:17">
      <c r="A445" s="5" t="s">
        <v>3399</v>
      </c>
      <c r="B445" s="5" t="s">
        <v>2406</v>
      </c>
      <c r="C445" s="5" t="s">
        <v>2758</v>
      </c>
      <c r="D445" s="5" t="s">
        <v>2547</v>
      </c>
      <c r="E445" s="5" t="s">
        <v>3400</v>
      </c>
      <c r="F445" s="5" t="s">
        <v>2317</v>
      </c>
      <c r="G445" s="5" t="s">
        <v>2318</v>
      </c>
      <c r="H445" s="5" t="s">
        <v>2319</v>
      </c>
      <c r="I445" s="5" t="s">
        <v>2320</v>
      </c>
      <c r="J445" s="5" t="s">
        <v>2321</v>
      </c>
      <c r="K445" s="5" t="s">
        <v>2322</v>
      </c>
      <c r="L445" s="5" t="s">
        <v>2323</v>
      </c>
      <c r="M445" s="5" t="s">
        <v>2758</v>
      </c>
      <c r="N445" s="5" t="s">
        <v>2643</v>
      </c>
      <c r="O445" s="6" t="s">
        <v>413</v>
      </c>
      <c r="P445" s="5" t="s">
        <v>2706</v>
      </c>
      <c r="Q445" s="5" t="s">
        <v>351</v>
      </c>
    </row>
    <row r="446" spans="1:17">
      <c r="A446" s="5" t="s">
        <v>3401</v>
      </c>
      <c r="B446" s="5" t="s">
        <v>2424</v>
      </c>
      <c r="C446" s="5" t="s">
        <v>2758</v>
      </c>
      <c r="D446" s="5" t="s">
        <v>91</v>
      </c>
      <c r="E446" s="5" t="s">
        <v>3402</v>
      </c>
      <c r="F446" s="5" t="s">
        <v>2317</v>
      </c>
      <c r="G446" s="5" t="s">
        <v>2318</v>
      </c>
      <c r="H446" s="5" t="s">
        <v>2319</v>
      </c>
      <c r="I446" s="5" t="s">
        <v>2320</v>
      </c>
      <c r="J446" s="5" t="s">
        <v>2321</v>
      </c>
      <c r="K446" s="5" t="s">
        <v>2322</v>
      </c>
      <c r="L446" s="5" t="s">
        <v>2323</v>
      </c>
      <c r="M446" s="5" t="s">
        <v>2758</v>
      </c>
      <c r="N446" s="5" t="s">
        <v>2398</v>
      </c>
      <c r="O446" s="6" t="s">
        <v>413</v>
      </c>
      <c r="P446" s="5" t="s">
        <v>2706</v>
      </c>
      <c r="Q446" s="5" t="s">
        <v>165</v>
      </c>
    </row>
    <row r="447" spans="1:17">
      <c r="A447" s="5" t="s">
        <v>3403</v>
      </c>
      <c r="B447" s="5" t="s">
        <v>2416</v>
      </c>
      <c r="C447" s="5" t="s">
        <v>2439</v>
      </c>
      <c r="D447" s="5" t="s">
        <v>49</v>
      </c>
      <c r="E447" s="5" t="s">
        <v>3404</v>
      </c>
      <c r="F447" s="5" t="s">
        <v>2345</v>
      </c>
      <c r="G447" s="5" t="s">
        <v>2319</v>
      </c>
      <c r="H447" s="5" t="s">
        <v>2320</v>
      </c>
      <c r="I447" s="5" t="s">
        <v>2331</v>
      </c>
      <c r="J447" s="5"/>
      <c r="K447" s="5" t="s">
        <v>2390</v>
      </c>
      <c r="L447" s="5" t="s">
        <v>2323</v>
      </c>
      <c r="M447" s="5" t="s">
        <v>2439</v>
      </c>
      <c r="N447" s="5"/>
      <c r="O447" s="6" t="s">
        <v>413</v>
      </c>
      <c r="P447" s="5" t="s">
        <v>2706</v>
      </c>
      <c r="Q447" s="5" t="s">
        <v>165</v>
      </c>
    </row>
    <row r="448" spans="1:17">
      <c r="A448" s="5" t="s">
        <v>3405</v>
      </c>
      <c r="B448" s="5" t="s">
        <v>2424</v>
      </c>
      <c r="C448" s="5" t="s">
        <v>2368</v>
      </c>
      <c r="D448" s="5" t="s">
        <v>103</v>
      </c>
      <c r="E448" s="5" t="s">
        <v>3406</v>
      </c>
      <c r="F448" s="5" t="s">
        <v>2318</v>
      </c>
      <c r="G448" s="5" t="s">
        <v>2319</v>
      </c>
      <c r="H448" s="5" t="s">
        <v>2320</v>
      </c>
      <c r="I448" s="5" t="s">
        <v>2331</v>
      </c>
      <c r="J448" s="5"/>
      <c r="K448" s="5" t="s">
        <v>2322</v>
      </c>
      <c r="L448" s="5" t="s">
        <v>2323</v>
      </c>
      <c r="M448" s="5" t="s">
        <v>2368</v>
      </c>
      <c r="N448" s="5" t="s">
        <v>2643</v>
      </c>
      <c r="O448" s="6" t="s">
        <v>413</v>
      </c>
      <c r="P448" s="5" t="s">
        <v>2706</v>
      </c>
      <c r="Q448" s="5" t="s">
        <v>173</v>
      </c>
    </row>
    <row r="449" spans="1:17">
      <c r="A449" s="5" t="s">
        <v>3407</v>
      </c>
      <c r="B449" s="5" t="s">
        <v>2424</v>
      </c>
      <c r="C449" s="5" t="s">
        <v>2368</v>
      </c>
      <c r="D449" s="5" t="s">
        <v>103</v>
      </c>
      <c r="E449" s="5" t="s">
        <v>3408</v>
      </c>
      <c r="F449" s="5" t="s">
        <v>2318</v>
      </c>
      <c r="G449" s="5" t="s">
        <v>2319</v>
      </c>
      <c r="H449" s="5" t="s">
        <v>2320</v>
      </c>
      <c r="I449" s="5" t="s">
        <v>2331</v>
      </c>
      <c r="J449" s="5" t="s">
        <v>2764</v>
      </c>
      <c r="K449" s="5" t="s">
        <v>2322</v>
      </c>
      <c r="L449" s="5" t="s">
        <v>2323</v>
      </c>
      <c r="M449" s="5" t="s">
        <v>2368</v>
      </c>
      <c r="N449" s="5" t="s">
        <v>2334</v>
      </c>
      <c r="O449" s="6" t="s">
        <v>413</v>
      </c>
      <c r="P449" s="5" t="s">
        <v>2706</v>
      </c>
      <c r="Q449" s="5" t="s">
        <v>165</v>
      </c>
    </row>
    <row r="450" spans="1:17">
      <c r="A450" s="5" t="s">
        <v>3409</v>
      </c>
      <c r="B450" s="5" t="s">
        <v>2424</v>
      </c>
      <c r="C450" s="5" t="s">
        <v>2368</v>
      </c>
      <c r="D450" s="5" t="s">
        <v>103</v>
      </c>
      <c r="E450" s="5" t="s">
        <v>3410</v>
      </c>
      <c r="F450" s="5" t="s">
        <v>2318</v>
      </c>
      <c r="G450" s="5" t="s">
        <v>2319</v>
      </c>
      <c r="H450" s="5" t="s">
        <v>2320</v>
      </c>
      <c r="I450" s="5" t="s">
        <v>2331</v>
      </c>
      <c r="J450" s="5"/>
      <c r="K450" s="5" t="s">
        <v>2322</v>
      </c>
      <c r="L450" s="5" t="s">
        <v>2323</v>
      </c>
      <c r="M450" s="5" t="s">
        <v>2368</v>
      </c>
      <c r="N450" s="5" t="s">
        <v>2643</v>
      </c>
      <c r="O450" s="6" t="s">
        <v>413</v>
      </c>
      <c r="P450" s="5" t="s">
        <v>2706</v>
      </c>
      <c r="Q450" s="5" t="s">
        <v>165</v>
      </c>
    </row>
    <row r="451" spans="1:17">
      <c r="A451" s="5" t="s">
        <v>3411</v>
      </c>
      <c r="B451" s="5" t="s">
        <v>2416</v>
      </c>
      <c r="C451" s="5" t="s">
        <v>2439</v>
      </c>
      <c r="D451" s="5" t="s">
        <v>332</v>
      </c>
      <c r="E451" s="5" t="s">
        <v>3412</v>
      </c>
      <c r="F451" s="5" t="s">
        <v>2345</v>
      </c>
      <c r="G451" s="5" t="s">
        <v>2319</v>
      </c>
      <c r="H451" s="5" t="s">
        <v>2320</v>
      </c>
      <c r="I451" s="5" t="s">
        <v>2331</v>
      </c>
      <c r="J451" s="5"/>
      <c r="K451" s="5" t="s">
        <v>2340</v>
      </c>
      <c r="L451" s="5" t="s">
        <v>2323</v>
      </c>
      <c r="M451" s="5" t="s">
        <v>2972</v>
      </c>
      <c r="N451" s="5" t="s">
        <v>2643</v>
      </c>
      <c r="O451" s="6" t="s">
        <v>413</v>
      </c>
      <c r="P451" s="5" t="s">
        <v>2706</v>
      </c>
      <c r="Q451" s="5" t="s">
        <v>165</v>
      </c>
    </row>
    <row r="452" spans="1:17">
      <c r="A452" s="5" t="s">
        <v>3413</v>
      </c>
      <c r="B452" s="5" t="s">
        <v>2424</v>
      </c>
      <c r="C452" s="5" t="s">
        <v>2368</v>
      </c>
      <c r="D452" s="5" t="s">
        <v>103</v>
      </c>
      <c r="E452" s="5" t="s">
        <v>3414</v>
      </c>
      <c r="F452" s="5" t="s">
        <v>2318</v>
      </c>
      <c r="G452" s="5" t="s">
        <v>2319</v>
      </c>
      <c r="H452" s="5" t="s">
        <v>2320</v>
      </c>
      <c r="I452" s="5" t="s">
        <v>2331</v>
      </c>
      <c r="J452" s="5"/>
      <c r="K452" s="5" t="s">
        <v>2322</v>
      </c>
      <c r="L452" s="5" t="s">
        <v>2323</v>
      </c>
      <c r="M452" s="5" t="s">
        <v>2368</v>
      </c>
      <c r="N452" s="5" t="s">
        <v>2643</v>
      </c>
      <c r="O452" s="6" t="s">
        <v>413</v>
      </c>
      <c r="P452" s="5" t="s">
        <v>2706</v>
      </c>
      <c r="Q452" s="5" t="s">
        <v>165</v>
      </c>
    </row>
    <row r="453" spans="1:17">
      <c r="A453" s="5" t="s">
        <v>3415</v>
      </c>
      <c r="B453" s="5" t="s">
        <v>2424</v>
      </c>
      <c r="C453" s="5" t="s">
        <v>2368</v>
      </c>
      <c r="D453" s="5" t="s">
        <v>103</v>
      </c>
      <c r="E453" s="5" t="s">
        <v>3416</v>
      </c>
      <c r="F453" s="5" t="s">
        <v>2318</v>
      </c>
      <c r="G453" s="5" t="s">
        <v>2319</v>
      </c>
      <c r="H453" s="5" t="s">
        <v>2320</v>
      </c>
      <c r="I453" s="5" t="s">
        <v>2331</v>
      </c>
      <c r="J453" s="5"/>
      <c r="K453" s="5" t="s">
        <v>2322</v>
      </c>
      <c r="L453" s="5" t="s">
        <v>2323</v>
      </c>
      <c r="M453" s="5" t="s">
        <v>2368</v>
      </c>
      <c r="N453" s="5" t="s">
        <v>2643</v>
      </c>
      <c r="O453" s="6" t="s">
        <v>413</v>
      </c>
      <c r="P453" s="5" t="s">
        <v>2706</v>
      </c>
      <c r="Q453" s="5" t="s">
        <v>165</v>
      </c>
    </row>
    <row r="454" spans="1:17">
      <c r="A454" s="5" t="s">
        <v>3417</v>
      </c>
      <c r="B454" s="5" t="s">
        <v>2406</v>
      </c>
      <c r="C454" s="5" t="s">
        <v>2332</v>
      </c>
      <c r="D454" s="5" t="s">
        <v>2315</v>
      </c>
      <c r="E454" s="5" t="s">
        <v>3418</v>
      </c>
      <c r="F454" s="5" t="s">
        <v>2320</v>
      </c>
      <c r="G454" s="5" t="s">
        <v>3419</v>
      </c>
      <c r="H454" s="5" t="s">
        <v>2330</v>
      </c>
      <c r="I454" s="5" t="s">
        <v>2373</v>
      </c>
      <c r="J454" s="5" t="s">
        <v>2331</v>
      </c>
      <c r="K454" s="5" t="s">
        <v>2322</v>
      </c>
      <c r="L454" s="5" t="s">
        <v>2323</v>
      </c>
      <c r="M454" s="5" t="s">
        <v>3368</v>
      </c>
      <c r="N454" s="5" t="s">
        <v>2325</v>
      </c>
      <c r="O454" s="6" t="s">
        <v>413</v>
      </c>
      <c r="P454" s="5" t="s">
        <v>2706</v>
      </c>
      <c r="Q454" s="5" t="s">
        <v>165</v>
      </c>
    </row>
    <row r="455" spans="1:17">
      <c r="A455" s="5" t="s">
        <v>3420</v>
      </c>
      <c r="B455" s="5" t="s">
        <v>2424</v>
      </c>
      <c r="C455" s="5" t="s">
        <v>2368</v>
      </c>
      <c r="D455" s="5" t="s">
        <v>103</v>
      </c>
      <c r="E455" s="5" t="s">
        <v>3421</v>
      </c>
      <c r="F455" s="5" t="s">
        <v>2318</v>
      </c>
      <c r="G455" s="5" t="s">
        <v>2319</v>
      </c>
      <c r="H455" s="5" t="s">
        <v>2320</v>
      </c>
      <c r="I455" s="5" t="s">
        <v>2331</v>
      </c>
      <c r="J455" s="5"/>
      <c r="K455" s="5" t="s">
        <v>2322</v>
      </c>
      <c r="L455" s="5" t="s">
        <v>2323</v>
      </c>
      <c r="M455" s="5" t="s">
        <v>2368</v>
      </c>
      <c r="N455" s="5" t="s">
        <v>2643</v>
      </c>
      <c r="O455" s="6" t="s">
        <v>413</v>
      </c>
      <c r="P455" s="5" t="s">
        <v>2706</v>
      </c>
      <c r="Q455" s="5" t="s">
        <v>165</v>
      </c>
    </row>
    <row r="456" spans="1:17">
      <c r="A456" s="5" t="s">
        <v>3422</v>
      </c>
      <c r="B456" s="5" t="s">
        <v>2424</v>
      </c>
      <c r="C456" s="5" t="s">
        <v>2368</v>
      </c>
      <c r="D456" s="5" t="s">
        <v>103</v>
      </c>
      <c r="E456" s="5" t="s">
        <v>3423</v>
      </c>
      <c r="F456" s="5" t="s">
        <v>2318</v>
      </c>
      <c r="G456" s="5" t="s">
        <v>2319</v>
      </c>
      <c r="H456" s="5" t="s">
        <v>2320</v>
      </c>
      <c r="I456" s="5" t="s">
        <v>2331</v>
      </c>
      <c r="J456" s="5"/>
      <c r="K456" s="5" t="s">
        <v>2322</v>
      </c>
      <c r="L456" s="5" t="s">
        <v>2323</v>
      </c>
      <c r="M456" s="5" t="s">
        <v>2368</v>
      </c>
      <c r="N456" s="5" t="s">
        <v>2643</v>
      </c>
      <c r="O456" s="6" t="s">
        <v>413</v>
      </c>
      <c r="P456" s="5" t="s">
        <v>2706</v>
      </c>
      <c r="Q456" s="5" t="s">
        <v>165</v>
      </c>
    </row>
    <row r="457" spans="1:17">
      <c r="A457" s="5" t="s">
        <v>3424</v>
      </c>
      <c r="B457" s="5" t="s">
        <v>2424</v>
      </c>
      <c r="C457" s="5" t="s">
        <v>2368</v>
      </c>
      <c r="D457" s="5" t="s">
        <v>103</v>
      </c>
      <c r="E457" s="5" t="s">
        <v>3425</v>
      </c>
      <c r="F457" s="5" t="s">
        <v>2318</v>
      </c>
      <c r="G457" s="5" t="s">
        <v>2319</v>
      </c>
      <c r="H457" s="5" t="s">
        <v>2320</v>
      </c>
      <c r="I457" s="5" t="s">
        <v>2331</v>
      </c>
      <c r="J457" s="5"/>
      <c r="K457" s="5" t="s">
        <v>2322</v>
      </c>
      <c r="L457" s="5" t="s">
        <v>2323</v>
      </c>
      <c r="M457" s="5" t="s">
        <v>2368</v>
      </c>
      <c r="N457" s="5" t="s">
        <v>2643</v>
      </c>
      <c r="O457" s="6" t="s">
        <v>413</v>
      </c>
      <c r="P457" s="5" t="s">
        <v>2706</v>
      </c>
      <c r="Q457" s="5" t="s">
        <v>165</v>
      </c>
    </row>
    <row r="458" spans="1:17">
      <c r="A458" s="5" t="s">
        <v>3426</v>
      </c>
      <c r="B458" s="5" t="s">
        <v>2424</v>
      </c>
      <c r="C458" s="5" t="s">
        <v>2368</v>
      </c>
      <c r="D458" s="5" t="s">
        <v>103</v>
      </c>
      <c r="E458" s="5" t="s">
        <v>3427</v>
      </c>
      <c r="F458" s="5" t="s">
        <v>2318</v>
      </c>
      <c r="G458" s="5" t="s">
        <v>2319</v>
      </c>
      <c r="H458" s="5" t="s">
        <v>2320</v>
      </c>
      <c r="I458" s="5" t="s">
        <v>2331</v>
      </c>
      <c r="J458" s="5"/>
      <c r="K458" s="5" t="s">
        <v>2322</v>
      </c>
      <c r="L458" s="5" t="s">
        <v>2323</v>
      </c>
      <c r="M458" s="5" t="s">
        <v>2368</v>
      </c>
      <c r="N458" s="5" t="s">
        <v>2643</v>
      </c>
      <c r="O458" s="6" t="s">
        <v>413</v>
      </c>
      <c r="P458" s="5" t="s">
        <v>2706</v>
      </c>
      <c r="Q458" s="5" t="s">
        <v>165</v>
      </c>
    </row>
    <row r="459" spans="1:17">
      <c r="A459" s="5" t="s">
        <v>3428</v>
      </c>
      <c r="B459" s="5" t="s">
        <v>2424</v>
      </c>
      <c r="C459" s="5" t="s">
        <v>2368</v>
      </c>
      <c r="D459" s="5" t="s">
        <v>103</v>
      </c>
      <c r="E459" s="5" t="s">
        <v>3429</v>
      </c>
      <c r="F459" s="5" t="s">
        <v>2318</v>
      </c>
      <c r="G459" s="5" t="s">
        <v>2319</v>
      </c>
      <c r="H459" s="5" t="s">
        <v>2320</v>
      </c>
      <c r="I459" s="5" t="s">
        <v>2331</v>
      </c>
      <c r="J459" s="5"/>
      <c r="K459" s="5" t="s">
        <v>2322</v>
      </c>
      <c r="L459" s="5" t="s">
        <v>2323</v>
      </c>
      <c r="M459" s="5" t="s">
        <v>2368</v>
      </c>
      <c r="N459" s="5" t="s">
        <v>2643</v>
      </c>
      <c r="O459" s="6" t="s">
        <v>413</v>
      </c>
      <c r="P459" s="5" t="s">
        <v>2706</v>
      </c>
      <c r="Q459" s="5" t="s">
        <v>165</v>
      </c>
    </row>
    <row r="460" spans="1:17">
      <c r="A460" s="5" t="s">
        <v>3430</v>
      </c>
      <c r="B460" s="5" t="s">
        <v>2406</v>
      </c>
      <c r="C460" s="5" t="s">
        <v>2758</v>
      </c>
      <c r="D460" s="5" t="s">
        <v>2748</v>
      </c>
      <c r="E460" s="5" t="s">
        <v>3431</v>
      </c>
      <c r="F460" s="5" t="s">
        <v>2317</v>
      </c>
      <c r="G460" s="5" t="s">
        <v>2318</v>
      </c>
      <c r="H460" s="5" t="s">
        <v>2319</v>
      </c>
      <c r="I460" s="5" t="s">
        <v>2320</v>
      </c>
      <c r="J460" s="5" t="s">
        <v>2321</v>
      </c>
      <c r="K460" s="5" t="s">
        <v>2322</v>
      </c>
      <c r="L460" s="5" t="s">
        <v>2323</v>
      </c>
      <c r="M460" s="5" t="s">
        <v>2758</v>
      </c>
      <c r="N460" s="5" t="s">
        <v>2643</v>
      </c>
      <c r="O460" s="6" t="s">
        <v>413</v>
      </c>
      <c r="P460" s="5" t="s">
        <v>2706</v>
      </c>
      <c r="Q460" s="5" t="s">
        <v>173</v>
      </c>
    </row>
    <row r="461" spans="1:17">
      <c r="A461" s="5" t="s">
        <v>3432</v>
      </c>
      <c r="B461" s="5" t="s">
        <v>2416</v>
      </c>
      <c r="C461" s="5" t="s">
        <v>2758</v>
      </c>
      <c r="D461" s="5" t="s">
        <v>103</v>
      </c>
      <c r="E461" s="5" t="s">
        <v>3433</v>
      </c>
      <c r="F461" s="5" t="s">
        <v>2317</v>
      </c>
      <c r="G461" s="5" t="s">
        <v>2318</v>
      </c>
      <c r="H461" s="5" t="s">
        <v>2319</v>
      </c>
      <c r="I461" s="5" t="s">
        <v>2320</v>
      </c>
      <c r="J461" s="5" t="s">
        <v>2321</v>
      </c>
      <c r="K461" s="5" t="s">
        <v>2322</v>
      </c>
      <c r="L461" s="5" t="s">
        <v>2323</v>
      </c>
      <c r="M461" s="5" t="s">
        <v>2758</v>
      </c>
      <c r="N461" s="5" t="s">
        <v>2643</v>
      </c>
      <c r="O461" s="6" t="s">
        <v>413</v>
      </c>
      <c r="P461" s="5" t="s">
        <v>2706</v>
      </c>
      <c r="Q461" s="5" t="s">
        <v>165</v>
      </c>
    </row>
    <row r="462" spans="1:17">
      <c r="A462" s="5" t="s">
        <v>3434</v>
      </c>
      <c r="B462" s="5" t="s">
        <v>2424</v>
      </c>
      <c r="C462" s="5" t="s">
        <v>2417</v>
      </c>
      <c r="D462" s="5" t="s">
        <v>103</v>
      </c>
      <c r="E462" s="5" t="s">
        <v>3435</v>
      </c>
      <c r="F462" s="5" t="s">
        <v>2317</v>
      </c>
      <c r="G462" s="5" t="s">
        <v>2318</v>
      </c>
      <c r="H462" s="5" t="s">
        <v>2319</v>
      </c>
      <c r="I462" s="5" t="s">
        <v>2320</v>
      </c>
      <c r="J462" s="5" t="s">
        <v>2321</v>
      </c>
      <c r="K462" s="5" t="s">
        <v>2322</v>
      </c>
      <c r="L462" s="5" t="s">
        <v>2323</v>
      </c>
      <c r="M462" s="5" t="s">
        <v>2758</v>
      </c>
      <c r="N462" s="5"/>
      <c r="O462" s="6" t="s">
        <v>413</v>
      </c>
      <c r="P462" s="5" t="s">
        <v>2706</v>
      </c>
      <c r="Q462" s="5" t="s">
        <v>165</v>
      </c>
    </row>
    <row r="463" spans="1:17">
      <c r="A463" s="5" t="s">
        <v>3436</v>
      </c>
      <c r="B463" s="5" t="s">
        <v>2424</v>
      </c>
      <c r="C463" s="5" t="s">
        <v>2439</v>
      </c>
      <c r="D463" s="5" t="s">
        <v>49</v>
      </c>
      <c r="E463" s="5" t="s">
        <v>3437</v>
      </c>
      <c r="F463" s="5" t="s">
        <v>2345</v>
      </c>
      <c r="G463" s="5" t="s">
        <v>2319</v>
      </c>
      <c r="H463" s="5" t="s">
        <v>2320</v>
      </c>
      <c r="I463" s="5" t="s">
        <v>2331</v>
      </c>
      <c r="J463" s="5"/>
      <c r="K463" s="5" t="s">
        <v>2322</v>
      </c>
      <c r="L463" s="5" t="s">
        <v>2323</v>
      </c>
      <c r="M463" s="5" t="s">
        <v>2439</v>
      </c>
      <c r="N463" s="5"/>
      <c r="O463" s="6" t="s">
        <v>413</v>
      </c>
      <c r="P463" s="5" t="s">
        <v>2706</v>
      </c>
      <c r="Q463" s="5" t="s">
        <v>173</v>
      </c>
    </row>
    <row r="464" spans="1:17">
      <c r="A464" s="5" t="s">
        <v>3438</v>
      </c>
      <c r="B464" s="5" t="s">
        <v>2406</v>
      </c>
      <c r="C464" s="5" t="s">
        <v>2417</v>
      </c>
      <c r="D464" s="5" t="s">
        <v>103</v>
      </c>
      <c r="E464" s="5" t="s">
        <v>3439</v>
      </c>
      <c r="F464" s="5" t="s">
        <v>2317</v>
      </c>
      <c r="G464" s="5" t="s">
        <v>2318</v>
      </c>
      <c r="H464" s="5" t="s">
        <v>2319</v>
      </c>
      <c r="I464" s="5" t="s">
        <v>2320</v>
      </c>
      <c r="J464" s="5" t="s">
        <v>2331</v>
      </c>
      <c r="K464" s="5" t="s">
        <v>2322</v>
      </c>
      <c r="L464" s="5" t="s">
        <v>2323</v>
      </c>
      <c r="M464" s="5" t="s">
        <v>2417</v>
      </c>
      <c r="N464" s="5" t="s">
        <v>2643</v>
      </c>
      <c r="O464" s="6" t="s">
        <v>413</v>
      </c>
      <c r="P464" s="5" t="s">
        <v>2706</v>
      </c>
      <c r="Q464" s="5" t="s">
        <v>165</v>
      </c>
    </row>
    <row r="465" spans="1:17">
      <c r="A465" s="5" t="s">
        <v>3440</v>
      </c>
      <c r="B465" s="5" t="s">
        <v>2416</v>
      </c>
      <c r="C465" s="5" t="s">
        <v>2758</v>
      </c>
      <c r="D465" s="5" t="s">
        <v>2351</v>
      </c>
      <c r="E465" s="5" t="s">
        <v>3441</v>
      </c>
      <c r="F465" s="5" t="s">
        <v>2317</v>
      </c>
      <c r="G465" s="5" t="s">
        <v>2318</v>
      </c>
      <c r="H465" s="5" t="s">
        <v>2319</v>
      </c>
      <c r="I465" s="5" t="s">
        <v>2320</v>
      </c>
      <c r="J465" s="5" t="s">
        <v>2321</v>
      </c>
      <c r="K465" s="5" t="s">
        <v>2322</v>
      </c>
      <c r="L465" s="5" t="s">
        <v>2323</v>
      </c>
      <c r="M465" s="5" t="s">
        <v>2758</v>
      </c>
      <c r="N465" s="5" t="s">
        <v>2643</v>
      </c>
      <c r="O465" s="6" t="s">
        <v>413</v>
      </c>
      <c r="P465" s="5" t="s">
        <v>3337</v>
      </c>
      <c r="Q465" s="5" t="s">
        <v>165</v>
      </c>
    </row>
    <row r="466" spans="1:17">
      <c r="A466" s="5" t="s">
        <v>3442</v>
      </c>
      <c r="B466" s="5" t="s">
        <v>2406</v>
      </c>
      <c r="C466" s="5" t="s">
        <v>2758</v>
      </c>
      <c r="D466" s="5" t="s">
        <v>2351</v>
      </c>
      <c r="E466" s="5" t="s">
        <v>3443</v>
      </c>
      <c r="F466" s="5" t="s">
        <v>2317</v>
      </c>
      <c r="G466" s="5" t="s">
        <v>2318</v>
      </c>
      <c r="H466" s="5" t="s">
        <v>2319</v>
      </c>
      <c r="I466" s="5" t="s">
        <v>2320</v>
      </c>
      <c r="J466" s="5" t="s">
        <v>3444</v>
      </c>
      <c r="K466" s="5" t="s">
        <v>2322</v>
      </c>
      <c r="L466" s="5" t="s">
        <v>2323</v>
      </c>
      <c r="M466" s="5" t="s">
        <v>2758</v>
      </c>
      <c r="N466" s="5" t="s">
        <v>2334</v>
      </c>
      <c r="O466" s="6" t="s">
        <v>413</v>
      </c>
      <c r="P466" s="5" t="s">
        <v>2706</v>
      </c>
      <c r="Q466" s="5" t="s">
        <v>173</v>
      </c>
    </row>
    <row r="467" spans="1:17">
      <c r="A467" s="5" t="s">
        <v>3445</v>
      </c>
      <c r="B467" s="5" t="s">
        <v>2406</v>
      </c>
      <c r="C467" s="5" t="s">
        <v>2758</v>
      </c>
      <c r="D467" s="5" t="s">
        <v>103</v>
      </c>
      <c r="E467" s="5" t="s">
        <v>3446</v>
      </c>
      <c r="F467" s="5" t="s">
        <v>2317</v>
      </c>
      <c r="G467" s="5" t="s">
        <v>2345</v>
      </c>
      <c r="H467" s="5" t="s">
        <v>2319</v>
      </c>
      <c r="I467" s="5" t="s">
        <v>2320</v>
      </c>
      <c r="J467" s="5" t="s">
        <v>2321</v>
      </c>
      <c r="K467" s="5" t="s">
        <v>2322</v>
      </c>
      <c r="L467" s="5" t="s">
        <v>2323</v>
      </c>
      <c r="M467" s="5" t="s">
        <v>2758</v>
      </c>
      <c r="N467" s="5" t="s">
        <v>2643</v>
      </c>
      <c r="O467" s="6" t="s">
        <v>413</v>
      </c>
      <c r="P467" s="5" t="s">
        <v>3337</v>
      </c>
      <c r="Q467" s="5" t="s">
        <v>165</v>
      </c>
    </row>
    <row r="468" spans="1:17">
      <c r="A468" s="5" t="s">
        <v>3447</v>
      </c>
      <c r="B468" s="5" t="s">
        <v>2406</v>
      </c>
      <c r="C468" s="5" t="s">
        <v>3448</v>
      </c>
      <c r="D468" s="5" t="s">
        <v>103</v>
      </c>
      <c r="E468" s="5" t="s">
        <v>3449</v>
      </c>
      <c r="F468" s="5" t="s">
        <v>2320</v>
      </c>
      <c r="G468" s="5" t="s">
        <v>3419</v>
      </c>
      <c r="H468" s="5" t="s">
        <v>2330</v>
      </c>
      <c r="I468" s="5" t="s">
        <v>2331</v>
      </c>
      <c r="J468" s="5"/>
      <c r="K468" s="5" t="s">
        <v>2322</v>
      </c>
      <c r="L468" s="5" t="s">
        <v>2323</v>
      </c>
      <c r="M468" s="5" t="s">
        <v>3448</v>
      </c>
      <c r="N468" s="5" t="s">
        <v>2643</v>
      </c>
      <c r="O468" s="6" t="s">
        <v>413</v>
      </c>
      <c r="P468" s="5" t="s">
        <v>3337</v>
      </c>
      <c r="Q468" s="5" t="s">
        <v>165</v>
      </c>
    </row>
    <row r="469" spans="1:17">
      <c r="A469" s="5" t="s">
        <v>3450</v>
      </c>
      <c r="B469" s="5" t="s">
        <v>2406</v>
      </c>
      <c r="C469" s="5" t="s">
        <v>2758</v>
      </c>
      <c r="D469" s="5" t="s">
        <v>103</v>
      </c>
      <c r="E469" s="5" t="s">
        <v>3451</v>
      </c>
      <c r="F469" s="5" t="s">
        <v>2317</v>
      </c>
      <c r="G469" s="5" t="s">
        <v>2318</v>
      </c>
      <c r="H469" s="5" t="s">
        <v>2319</v>
      </c>
      <c r="I469" s="5" t="s">
        <v>2320</v>
      </c>
      <c r="J469" s="5" t="s">
        <v>2321</v>
      </c>
      <c r="K469" s="5" t="s">
        <v>2322</v>
      </c>
      <c r="L469" s="5" t="s">
        <v>2323</v>
      </c>
      <c r="M469" s="5" t="s">
        <v>2758</v>
      </c>
      <c r="N469" s="5" t="s">
        <v>2643</v>
      </c>
      <c r="O469" s="6" t="s">
        <v>413</v>
      </c>
      <c r="P469" s="5" t="s">
        <v>2706</v>
      </c>
      <c r="Q469" s="5" t="s">
        <v>165</v>
      </c>
    </row>
    <row r="470" spans="1:17">
      <c r="A470" s="5" t="s">
        <v>3452</v>
      </c>
      <c r="B470" s="5" t="s">
        <v>2424</v>
      </c>
      <c r="C470" s="5" t="s">
        <v>2639</v>
      </c>
      <c r="D470" s="5" t="s">
        <v>2457</v>
      </c>
      <c r="E470" s="5" t="s">
        <v>3453</v>
      </c>
      <c r="F470" s="5" t="s">
        <v>2318</v>
      </c>
      <c r="G470" s="5" t="s">
        <v>2319</v>
      </c>
      <c r="H470" s="5" t="s">
        <v>2320</v>
      </c>
      <c r="I470" s="5" t="s">
        <v>2331</v>
      </c>
      <c r="J470" s="5"/>
      <c r="K470" s="5" t="s">
        <v>2322</v>
      </c>
      <c r="L470" s="5" t="s">
        <v>2323</v>
      </c>
      <c r="M470" s="5" t="s">
        <v>2639</v>
      </c>
      <c r="N470" s="5" t="s">
        <v>2643</v>
      </c>
      <c r="O470" s="6" t="s">
        <v>413</v>
      </c>
      <c r="P470" s="5" t="s">
        <v>2706</v>
      </c>
      <c r="Q470" s="5" t="s">
        <v>173</v>
      </c>
    </row>
    <row r="471" spans="1:17">
      <c r="A471" s="5" t="s">
        <v>3454</v>
      </c>
      <c r="B471" s="5" t="s">
        <v>2416</v>
      </c>
      <c r="C471" s="5" t="s">
        <v>2777</v>
      </c>
      <c r="D471" s="5" t="s">
        <v>332</v>
      </c>
      <c r="E471" s="5" t="s">
        <v>3455</v>
      </c>
      <c r="F471" s="5" t="s">
        <v>2345</v>
      </c>
      <c r="G471" s="5" t="s">
        <v>2319</v>
      </c>
      <c r="H471" s="5" t="s">
        <v>2320</v>
      </c>
      <c r="I471" s="5" t="s">
        <v>2331</v>
      </c>
      <c r="J471" s="5"/>
      <c r="K471" s="5" t="s">
        <v>2322</v>
      </c>
      <c r="L471" s="5" t="s">
        <v>2323</v>
      </c>
      <c r="M471" s="5" t="s">
        <v>2777</v>
      </c>
      <c r="N471" s="5" t="s">
        <v>2643</v>
      </c>
      <c r="O471" s="6" t="s">
        <v>413</v>
      </c>
      <c r="P471" s="5" t="s">
        <v>2706</v>
      </c>
      <c r="Q471" s="5" t="s">
        <v>165</v>
      </c>
    </row>
    <row r="472" spans="1:17">
      <c r="A472" s="5" t="s">
        <v>3456</v>
      </c>
      <c r="B472" s="5" t="s">
        <v>2416</v>
      </c>
      <c r="C472" s="5" t="s">
        <v>2777</v>
      </c>
      <c r="D472" s="5" t="s">
        <v>332</v>
      </c>
      <c r="E472" s="5" t="s">
        <v>3457</v>
      </c>
      <c r="F472" s="5" t="s">
        <v>2345</v>
      </c>
      <c r="G472" s="5" t="s">
        <v>2319</v>
      </c>
      <c r="H472" s="5" t="s">
        <v>2320</v>
      </c>
      <c r="I472" s="5" t="s">
        <v>2331</v>
      </c>
      <c r="J472" s="5"/>
      <c r="K472" s="5" t="s">
        <v>2322</v>
      </c>
      <c r="L472" s="5" t="s">
        <v>2323</v>
      </c>
      <c r="M472" s="5" t="s">
        <v>2777</v>
      </c>
      <c r="N472" s="5" t="s">
        <v>2325</v>
      </c>
      <c r="O472" s="6" t="s">
        <v>413</v>
      </c>
      <c r="P472" s="5" t="s">
        <v>2706</v>
      </c>
      <c r="Q472" s="5" t="s">
        <v>165</v>
      </c>
    </row>
    <row r="473" spans="1:17">
      <c r="A473" s="5" t="s">
        <v>3458</v>
      </c>
      <c r="B473" s="5" t="s">
        <v>2416</v>
      </c>
      <c r="C473" s="5" t="s">
        <v>2777</v>
      </c>
      <c r="D473" s="5" t="s">
        <v>332</v>
      </c>
      <c r="E473" s="5" t="s">
        <v>3459</v>
      </c>
      <c r="F473" s="5" t="s">
        <v>2345</v>
      </c>
      <c r="G473" s="5" t="s">
        <v>2319</v>
      </c>
      <c r="H473" s="5" t="s">
        <v>2320</v>
      </c>
      <c r="I473" s="5" t="s">
        <v>2331</v>
      </c>
      <c r="J473" s="5" t="s">
        <v>2626</v>
      </c>
      <c r="K473" s="5" t="s">
        <v>2322</v>
      </c>
      <c r="L473" s="5" t="s">
        <v>2323</v>
      </c>
      <c r="M473" s="5" t="s">
        <v>2777</v>
      </c>
      <c r="N473" s="5" t="s">
        <v>2378</v>
      </c>
      <c r="O473" s="6" t="s">
        <v>413</v>
      </c>
      <c r="P473" s="5" t="s">
        <v>2706</v>
      </c>
      <c r="Q473" s="5" t="s">
        <v>173</v>
      </c>
    </row>
    <row r="474" spans="1:17">
      <c r="A474" s="5" t="s">
        <v>3460</v>
      </c>
      <c r="B474" s="5" t="s">
        <v>2416</v>
      </c>
      <c r="C474" s="5" t="s">
        <v>2439</v>
      </c>
      <c r="D474" s="5" t="s">
        <v>49</v>
      </c>
      <c r="E474" s="5" t="s">
        <v>3461</v>
      </c>
      <c r="F474" s="5" t="s">
        <v>2345</v>
      </c>
      <c r="G474" s="5" t="s">
        <v>2319</v>
      </c>
      <c r="H474" s="5" t="s">
        <v>2320</v>
      </c>
      <c r="I474" s="5" t="s">
        <v>2331</v>
      </c>
      <c r="J474" s="5"/>
      <c r="K474" s="5" t="s">
        <v>2322</v>
      </c>
      <c r="L474" s="5" t="s">
        <v>2323</v>
      </c>
      <c r="M474" s="5" t="s">
        <v>2439</v>
      </c>
      <c r="N474" s="5" t="s">
        <v>2643</v>
      </c>
      <c r="O474" s="6" t="s">
        <v>413</v>
      </c>
      <c r="P474" s="5" t="s">
        <v>2706</v>
      </c>
      <c r="Q474" s="5" t="s">
        <v>173</v>
      </c>
    </row>
    <row r="475" spans="1:17">
      <c r="A475" s="5" t="s">
        <v>3462</v>
      </c>
      <c r="B475" s="5" t="s">
        <v>2406</v>
      </c>
      <c r="C475" s="5" t="s">
        <v>3463</v>
      </c>
      <c r="D475" s="5" t="s">
        <v>2472</v>
      </c>
      <c r="E475" s="5" t="s">
        <v>3464</v>
      </c>
      <c r="F475" s="5" t="s">
        <v>2339</v>
      </c>
      <c r="G475" s="5" t="s">
        <v>2319</v>
      </c>
      <c r="H475" s="5" t="s">
        <v>2320</v>
      </c>
      <c r="I475" s="5" t="s">
        <v>2331</v>
      </c>
      <c r="J475" s="5" t="s">
        <v>3465</v>
      </c>
      <c r="K475" s="5" t="s">
        <v>2322</v>
      </c>
      <c r="L475" s="5" t="s">
        <v>2323</v>
      </c>
      <c r="M475" s="5" t="s">
        <v>3463</v>
      </c>
      <c r="N475" s="5" t="s">
        <v>2378</v>
      </c>
      <c r="O475" s="6" t="s">
        <v>413</v>
      </c>
      <c r="P475" s="5" t="s">
        <v>2706</v>
      </c>
      <c r="Q475" s="5" t="s">
        <v>165</v>
      </c>
    </row>
    <row r="476" spans="1:17">
      <c r="A476" s="5" t="s">
        <v>3466</v>
      </c>
      <c r="B476" s="5" t="s">
        <v>2432</v>
      </c>
      <c r="C476" s="5" t="s">
        <v>3030</v>
      </c>
      <c r="D476" s="5" t="s">
        <v>2491</v>
      </c>
      <c r="E476" s="5" t="s">
        <v>3467</v>
      </c>
      <c r="F476" s="5" t="s">
        <v>2345</v>
      </c>
      <c r="G476" s="5" t="s">
        <v>2319</v>
      </c>
      <c r="H476" s="5" t="s">
        <v>2320</v>
      </c>
      <c r="I476" s="5" t="s">
        <v>2331</v>
      </c>
      <c r="J476" s="5"/>
      <c r="K476" s="5" t="s">
        <v>2464</v>
      </c>
      <c r="L476" s="5" t="s">
        <v>2323</v>
      </c>
      <c r="M476" s="5" t="s">
        <v>3030</v>
      </c>
      <c r="N476" s="5"/>
      <c r="O476" s="6" t="s">
        <v>413</v>
      </c>
      <c r="P476" s="5" t="s">
        <v>2706</v>
      </c>
      <c r="Q476" s="5" t="s">
        <v>351</v>
      </c>
    </row>
    <row r="477" spans="1:17">
      <c r="A477" s="5" t="s">
        <v>3468</v>
      </c>
      <c r="B477" s="5" t="s">
        <v>2416</v>
      </c>
      <c r="C477" s="5" t="s">
        <v>2493</v>
      </c>
      <c r="D477" s="5" t="s">
        <v>60</v>
      </c>
      <c r="E477" s="5" t="s">
        <v>3469</v>
      </c>
      <c r="F477" s="5" t="s">
        <v>2345</v>
      </c>
      <c r="G477" s="5" t="s">
        <v>2319</v>
      </c>
      <c r="H477" s="5" t="s">
        <v>2320</v>
      </c>
      <c r="I477" s="5" t="s">
        <v>3470</v>
      </c>
      <c r="J477" s="5" t="s">
        <v>2331</v>
      </c>
      <c r="K477" s="5" t="s">
        <v>2636</v>
      </c>
      <c r="L477" s="5" t="s">
        <v>2323</v>
      </c>
      <c r="M477" s="5" t="s">
        <v>3048</v>
      </c>
      <c r="N477" s="5"/>
      <c r="O477" s="6" t="s">
        <v>413</v>
      </c>
      <c r="P477" s="5" t="s">
        <v>2706</v>
      </c>
      <c r="Q477" s="5" t="s">
        <v>173</v>
      </c>
    </row>
    <row r="478" spans="1:17">
      <c r="A478" s="5" t="s">
        <v>3471</v>
      </c>
      <c r="B478" s="5" t="s">
        <v>2416</v>
      </c>
      <c r="C478" s="5" t="s">
        <v>3448</v>
      </c>
      <c r="D478" s="5" t="s">
        <v>103</v>
      </c>
      <c r="E478" s="5" t="s">
        <v>3472</v>
      </c>
      <c r="F478" s="5" t="s">
        <v>2320</v>
      </c>
      <c r="G478" s="5" t="s">
        <v>2330</v>
      </c>
      <c r="H478" s="5" t="s">
        <v>2331</v>
      </c>
      <c r="I478" s="5"/>
      <c r="J478" s="5"/>
      <c r="K478" s="5" t="s">
        <v>2322</v>
      </c>
      <c r="L478" s="5" t="s">
        <v>2323</v>
      </c>
      <c r="M478" s="5" t="s">
        <v>3448</v>
      </c>
      <c r="N478" s="5" t="s">
        <v>2643</v>
      </c>
      <c r="O478" s="6" t="s">
        <v>413</v>
      </c>
      <c r="P478" s="5" t="s">
        <v>2706</v>
      </c>
      <c r="Q478" s="5" t="s">
        <v>165</v>
      </c>
    </row>
    <row r="479" spans="1:17">
      <c r="A479" s="5" t="s">
        <v>3473</v>
      </c>
      <c r="B479" s="5" t="s">
        <v>2416</v>
      </c>
      <c r="C479" s="5" t="s">
        <v>3048</v>
      </c>
      <c r="D479" s="5" t="s">
        <v>60</v>
      </c>
      <c r="E479" s="5" t="s">
        <v>3474</v>
      </c>
      <c r="F479" s="5" t="s">
        <v>2345</v>
      </c>
      <c r="G479" s="5" t="s">
        <v>2319</v>
      </c>
      <c r="H479" s="5" t="s">
        <v>2320</v>
      </c>
      <c r="I479" s="5" t="s">
        <v>2373</v>
      </c>
      <c r="J479" s="5" t="s">
        <v>2331</v>
      </c>
      <c r="K479" s="5" t="s">
        <v>2322</v>
      </c>
      <c r="L479" s="5" t="s">
        <v>2323</v>
      </c>
      <c r="M479" s="5" t="s">
        <v>3048</v>
      </c>
      <c r="N479" s="5" t="s">
        <v>2643</v>
      </c>
      <c r="O479" s="6" t="s">
        <v>413</v>
      </c>
      <c r="P479" s="5" t="s">
        <v>2706</v>
      </c>
      <c r="Q479" s="5" t="s">
        <v>165</v>
      </c>
    </row>
    <row r="480" spans="1:17">
      <c r="A480" s="5" t="s">
        <v>3475</v>
      </c>
      <c r="B480" s="5" t="s">
        <v>2416</v>
      </c>
      <c r="C480" s="5" t="s">
        <v>3048</v>
      </c>
      <c r="D480" s="5" t="s">
        <v>60</v>
      </c>
      <c r="E480" s="5" t="s">
        <v>3476</v>
      </c>
      <c r="F480" s="5" t="s">
        <v>2345</v>
      </c>
      <c r="G480" s="5" t="s">
        <v>2319</v>
      </c>
      <c r="H480" s="5" t="s">
        <v>2320</v>
      </c>
      <c r="I480" s="5" t="s">
        <v>2373</v>
      </c>
      <c r="J480" s="5" t="s">
        <v>2331</v>
      </c>
      <c r="K480" s="5" t="s">
        <v>2322</v>
      </c>
      <c r="L480" s="5" t="s">
        <v>2323</v>
      </c>
      <c r="M480" s="5" t="s">
        <v>3048</v>
      </c>
      <c r="N480" s="5" t="s">
        <v>2643</v>
      </c>
      <c r="O480" s="6" t="s">
        <v>413</v>
      </c>
      <c r="P480" s="5" t="s">
        <v>2706</v>
      </c>
      <c r="Q480" s="5" t="s">
        <v>165</v>
      </c>
    </row>
    <row r="481" spans="1:17">
      <c r="A481" s="5" t="s">
        <v>3477</v>
      </c>
      <c r="B481" s="5" t="s">
        <v>2416</v>
      </c>
      <c r="C481" s="5" t="s">
        <v>3048</v>
      </c>
      <c r="D481" s="5" t="s">
        <v>60</v>
      </c>
      <c r="E481" s="5" t="s">
        <v>3478</v>
      </c>
      <c r="F481" s="5" t="s">
        <v>2345</v>
      </c>
      <c r="G481" s="5" t="s">
        <v>2319</v>
      </c>
      <c r="H481" s="5" t="s">
        <v>2320</v>
      </c>
      <c r="I481" s="5" t="s">
        <v>2373</v>
      </c>
      <c r="J481" s="5" t="s">
        <v>2331</v>
      </c>
      <c r="K481" s="5" t="s">
        <v>2322</v>
      </c>
      <c r="L481" s="5" t="s">
        <v>2323</v>
      </c>
      <c r="M481" s="5" t="s">
        <v>3048</v>
      </c>
      <c r="N481" s="5" t="s">
        <v>2643</v>
      </c>
      <c r="O481" s="6" t="s">
        <v>413</v>
      </c>
      <c r="P481" s="5" t="s">
        <v>2706</v>
      </c>
      <c r="Q481" s="5" t="s">
        <v>165</v>
      </c>
    </row>
    <row r="482" spans="1:17">
      <c r="A482" s="5" t="s">
        <v>3479</v>
      </c>
      <c r="B482" s="5" t="s">
        <v>2416</v>
      </c>
      <c r="C482" s="5" t="s">
        <v>3048</v>
      </c>
      <c r="D482" s="5" t="s">
        <v>60</v>
      </c>
      <c r="E482" s="5" t="s">
        <v>3480</v>
      </c>
      <c r="F482" s="5" t="s">
        <v>2345</v>
      </c>
      <c r="G482" s="5" t="s">
        <v>2319</v>
      </c>
      <c r="H482" s="5" t="s">
        <v>2320</v>
      </c>
      <c r="I482" s="5" t="s">
        <v>2331</v>
      </c>
      <c r="J482" s="5"/>
      <c r="K482" s="5" t="s">
        <v>2322</v>
      </c>
      <c r="L482" s="5" t="s">
        <v>2323</v>
      </c>
      <c r="M482" s="5" t="s">
        <v>3048</v>
      </c>
      <c r="N482" s="5" t="s">
        <v>2643</v>
      </c>
      <c r="O482" s="6" t="s">
        <v>413</v>
      </c>
      <c r="P482" s="5" t="s">
        <v>2706</v>
      </c>
      <c r="Q482" s="5" t="s">
        <v>165</v>
      </c>
    </row>
    <row r="483" spans="1:17">
      <c r="A483" s="5" t="s">
        <v>3481</v>
      </c>
      <c r="B483" s="5" t="s">
        <v>2416</v>
      </c>
      <c r="C483" s="5" t="s">
        <v>3048</v>
      </c>
      <c r="D483" s="5" t="s">
        <v>60</v>
      </c>
      <c r="E483" s="5" t="s">
        <v>3482</v>
      </c>
      <c r="F483" s="5" t="s">
        <v>2345</v>
      </c>
      <c r="G483" s="5" t="s">
        <v>2319</v>
      </c>
      <c r="H483" s="5" t="s">
        <v>2320</v>
      </c>
      <c r="I483" s="5" t="s">
        <v>2331</v>
      </c>
      <c r="J483" s="5"/>
      <c r="K483" s="5" t="s">
        <v>2322</v>
      </c>
      <c r="L483" s="5" t="s">
        <v>2323</v>
      </c>
      <c r="M483" s="5" t="s">
        <v>3048</v>
      </c>
      <c r="N483" s="5" t="s">
        <v>2643</v>
      </c>
      <c r="O483" s="6" t="s">
        <v>413</v>
      </c>
      <c r="P483" s="5" t="s">
        <v>2706</v>
      </c>
      <c r="Q483" s="5" t="s">
        <v>173</v>
      </c>
    </row>
    <row r="484" spans="1:17">
      <c r="A484" s="5" t="s">
        <v>3483</v>
      </c>
      <c r="B484" s="5" t="s">
        <v>2416</v>
      </c>
      <c r="C484" s="5" t="s">
        <v>3048</v>
      </c>
      <c r="D484" s="5" t="s">
        <v>60</v>
      </c>
      <c r="E484" s="5" t="s">
        <v>3484</v>
      </c>
      <c r="F484" s="5" t="s">
        <v>2345</v>
      </c>
      <c r="G484" s="5" t="s">
        <v>2319</v>
      </c>
      <c r="H484" s="5" t="s">
        <v>2320</v>
      </c>
      <c r="I484" s="5" t="s">
        <v>2331</v>
      </c>
      <c r="J484" s="5"/>
      <c r="K484" s="5" t="s">
        <v>2322</v>
      </c>
      <c r="L484" s="5" t="s">
        <v>2323</v>
      </c>
      <c r="M484" s="5" t="s">
        <v>3048</v>
      </c>
      <c r="N484" s="5" t="s">
        <v>2643</v>
      </c>
      <c r="O484" s="6" t="s">
        <v>413</v>
      </c>
      <c r="P484" s="5" t="s">
        <v>2706</v>
      </c>
      <c r="Q484" s="5" t="s">
        <v>173</v>
      </c>
    </row>
    <row r="485" spans="1:17">
      <c r="A485" s="5" t="s">
        <v>3485</v>
      </c>
      <c r="B485" s="5" t="s">
        <v>2416</v>
      </c>
      <c r="C485" s="5" t="s">
        <v>2493</v>
      </c>
      <c r="D485" s="5" t="s">
        <v>60</v>
      </c>
      <c r="E485" s="5" t="s">
        <v>3486</v>
      </c>
      <c r="F485" s="5" t="s">
        <v>2345</v>
      </c>
      <c r="G485" s="5" t="s">
        <v>2319</v>
      </c>
      <c r="H485" s="5" t="s">
        <v>2320</v>
      </c>
      <c r="I485" s="5" t="s">
        <v>2331</v>
      </c>
      <c r="J485" s="5"/>
      <c r="K485" s="5" t="s">
        <v>2322</v>
      </c>
      <c r="L485" s="5" t="s">
        <v>2323</v>
      </c>
      <c r="M485" s="5" t="s">
        <v>3048</v>
      </c>
      <c r="N485" s="5"/>
      <c r="O485" s="6" t="s">
        <v>413</v>
      </c>
      <c r="P485" s="5" t="s">
        <v>2706</v>
      </c>
      <c r="Q485" s="5" t="s">
        <v>165</v>
      </c>
    </row>
    <row r="486" spans="1:17">
      <c r="A486" s="5" t="s">
        <v>3487</v>
      </c>
      <c r="B486" s="5" t="s">
        <v>2406</v>
      </c>
      <c r="C486" s="5" t="s">
        <v>2439</v>
      </c>
      <c r="D486" s="5" t="s">
        <v>49</v>
      </c>
      <c r="E486" s="5" t="s">
        <v>3488</v>
      </c>
      <c r="F486" s="5" t="s">
        <v>2345</v>
      </c>
      <c r="G486" s="5" t="s">
        <v>2319</v>
      </c>
      <c r="H486" s="5" t="s">
        <v>2320</v>
      </c>
      <c r="I486" s="5" t="s">
        <v>2331</v>
      </c>
      <c r="J486" s="5" t="s">
        <v>2626</v>
      </c>
      <c r="K486" s="5" t="s">
        <v>2322</v>
      </c>
      <c r="L486" s="5" t="s">
        <v>2323</v>
      </c>
      <c r="M486" s="5" t="s">
        <v>2439</v>
      </c>
      <c r="N486" s="5" t="s">
        <v>2378</v>
      </c>
      <c r="O486" s="6" t="s">
        <v>413</v>
      </c>
      <c r="P486" s="5" t="s">
        <v>2706</v>
      </c>
      <c r="Q486" s="5" t="s">
        <v>173</v>
      </c>
    </row>
    <row r="487" spans="1:17">
      <c r="A487" s="5" t="s">
        <v>3489</v>
      </c>
      <c r="B487" s="5" t="s">
        <v>2416</v>
      </c>
      <c r="C487" s="5" t="s">
        <v>3030</v>
      </c>
      <c r="D487" s="5" t="s">
        <v>2491</v>
      </c>
      <c r="E487" s="5" t="s">
        <v>3490</v>
      </c>
      <c r="F487" s="5" t="s">
        <v>2345</v>
      </c>
      <c r="G487" s="5" t="s">
        <v>2319</v>
      </c>
      <c r="H487" s="5" t="s">
        <v>2320</v>
      </c>
      <c r="I487" s="5" t="s">
        <v>3470</v>
      </c>
      <c r="J487" s="5" t="s">
        <v>2331</v>
      </c>
      <c r="K487" s="5" t="s">
        <v>2322</v>
      </c>
      <c r="L487" s="5" t="s">
        <v>2323</v>
      </c>
      <c r="M487" s="5" t="s">
        <v>3030</v>
      </c>
      <c r="N487" s="5" t="s">
        <v>2643</v>
      </c>
      <c r="O487" s="6" t="s">
        <v>413</v>
      </c>
      <c r="P487" s="5" t="s">
        <v>2706</v>
      </c>
      <c r="Q487" s="5" t="s">
        <v>351</v>
      </c>
    </row>
    <row r="488" spans="1:17">
      <c r="A488" s="5" t="s">
        <v>3491</v>
      </c>
      <c r="B488" s="5" t="s">
        <v>2416</v>
      </c>
      <c r="C488" s="5" t="s">
        <v>2493</v>
      </c>
      <c r="D488" s="5" t="s">
        <v>60</v>
      </c>
      <c r="E488" s="5" t="s">
        <v>3492</v>
      </c>
      <c r="F488" s="5" t="s">
        <v>2345</v>
      </c>
      <c r="G488" s="5" t="s">
        <v>2319</v>
      </c>
      <c r="H488" s="5" t="s">
        <v>2320</v>
      </c>
      <c r="I488" s="5" t="s">
        <v>2331</v>
      </c>
      <c r="J488" s="5"/>
      <c r="K488" s="5" t="s">
        <v>2322</v>
      </c>
      <c r="L488" s="5" t="s">
        <v>2323</v>
      </c>
      <c r="M488" s="5" t="s">
        <v>3048</v>
      </c>
      <c r="N488" s="5" t="s">
        <v>2643</v>
      </c>
      <c r="O488" s="6" t="s">
        <v>413</v>
      </c>
      <c r="P488" s="5" t="s">
        <v>2706</v>
      </c>
      <c r="Q488" s="5" t="s">
        <v>165</v>
      </c>
    </row>
    <row r="489" spans="1:17">
      <c r="A489" s="5" t="s">
        <v>3493</v>
      </c>
      <c r="B489" s="5" t="s">
        <v>2424</v>
      </c>
      <c r="C489" s="5" t="s">
        <v>3494</v>
      </c>
      <c r="D489" s="5" t="s">
        <v>2472</v>
      </c>
      <c r="E489" s="5" t="s">
        <v>3495</v>
      </c>
      <c r="F489" s="5" t="s">
        <v>2318</v>
      </c>
      <c r="G489" s="5" t="s">
        <v>2319</v>
      </c>
      <c r="H489" s="5" t="s">
        <v>2320</v>
      </c>
      <c r="I489" s="5" t="s">
        <v>2331</v>
      </c>
      <c r="J489" s="5"/>
      <c r="K489" s="5" t="s">
        <v>2322</v>
      </c>
      <c r="L489" s="5" t="s">
        <v>2323</v>
      </c>
      <c r="M489" s="5" t="s">
        <v>2474</v>
      </c>
      <c r="N489" s="5" t="s">
        <v>2334</v>
      </c>
      <c r="O489" s="6" t="s">
        <v>413</v>
      </c>
      <c r="P489" s="5" t="s">
        <v>2706</v>
      </c>
      <c r="Q489" s="5" t="s">
        <v>173</v>
      </c>
    </row>
    <row r="490" spans="1:17">
      <c r="A490" s="5" t="s">
        <v>3496</v>
      </c>
      <c r="B490" s="5" t="s">
        <v>2416</v>
      </c>
      <c r="C490" s="5" t="s">
        <v>3030</v>
      </c>
      <c r="D490" s="5" t="s">
        <v>2491</v>
      </c>
      <c r="E490" s="5" t="s">
        <v>3497</v>
      </c>
      <c r="F490" s="5" t="s">
        <v>2345</v>
      </c>
      <c r="G490" s="5" t="s">
        <v>2319</v>
      </c>
      <c r="H490" s="5" t="s">
        <v>2320</v>
      </c>
      <c r="I490" s="5" t="s">
        <v>2331</v>
      </c>
      <c r="J490" s="5"/>
      <c r="K490" s="5" t="s">
        <v>2322</v>
      </c>
      <c r="L490" s="5" t="s">
        <v>2323</v>
      </c>
      <c r="M490" s="5" t="s">
        <v>3030</v>
      </c>
      <c r="N490" s="5" t="s">
        <v>2643</v>
      </c>
      <c r="O490" s="6" t="s">
        <v>413</v>
      </c>
      <c r="P490" s="5" t="s">
        <v>2706</v>
      </c>
      <c r="Q490" s="5" t="s">
        <v>173</v>
      </c>
    </row>
    <row r="491" spans="1:17">
      <c r="A491" s="5" t="s">
        <v>3498</v>
      </c>
      <c r="B491" s="5" t="s">
        <v>2424</v>
      </c>
      <c r="C491" s="5" t="s">
        <v>3111</v>
      </c>
      <c r="D491" s="5" t="s">
        <v>2592</v>
      </c>
      <c r="E491" s="5" t="s">
        <v>3499</v>
      </c>
      <c r="F491" s="5" t="s">
        <v>2318</v>
      </c>
      <c r="G491" s="5" t="s">
        <v>2319</v>
      </c>
      <c r="H491" s="5" t="s">
        <v>2320</v>
      </c>
      <c r="I491" s="5" t="s">
        <v>3096</v>
      </c>
      <c r="J491" s="5" t="s">
        <v>2331</v>
      </c>
      <c r="K491" s="5" t="s">
        <v>2322</v>
      </c>
      <c r="L491" s="5" t="s">
        <v>2323</v>
      </c>
      <c r="M491" s="5" t="s">
        <v>3111</v>
      </c>
      <c r="N491" s="5" t="s">
        <v>2325</v>
      </c>
      <c r="O491" s="6" t="s">
        <v>413</v>
      </c>
      <c r="P491" s="5" t="s">
        <v>2706</v>
      </c>
      <c r="Q491" s="5" t="s">
        <v>165</v>
      </c>
    </row>
    <row r="492" spans="1:17">
      <c r="A492" s="5" t="s">
        <v>3500</v>
      </c>
      <c r="B492" s="5" t="s">
        <v>2416</v>
      </c>
      <c r="C492" s="5" t="s">
        <v>2474</v>
      </c>
      <c r="D492" s="5" t="s">
        <v>2472</v>
      </c>
      <c r="E492" s="5" t="s">
        <v>3501</v>
      </c>
      <c r="F492" s="5" t="s">
        <v>2318</v>
      </c>
      <c r="G492" s="5" t="s">
        <v>2319</v>
      </c>
      <c r="H492" s="5" t="s">
        <v>2320</v>
      </c>
      <c r="I492" s="5" t="s">
        <v>2331</v>
      </c>
      <c r="J492" s="5"/>
      <c r="K492" s="5" t="s">
        <v>2322</v>
      </c>
      <c r="L492" s="5" t="s">
        <v>2323</v>
      </c>
      <c r="M492" s="5" t="s">
        <v>2474</v>
      </c>
      <c r="N492" s="5" t="s">
        <v>2378</v>
      </c>
      <c r="O492" s="6" t="s">
        <v>413</v>
      </c>
      <c r="P492" s="5" t="s">
        <v>2706</v>
      </c>
      <c r="Q492" s="5" t="s">
        <v>173</v>
      </c>
    </row>
    <row r="493" spans="1:17">
      <c r="A493" s="5" t="s">
        <v>3502</v>
      </c>
      <c r="B493" s="5" t="s">
        <v>2424</v>
      </c>
      <c r="C493" s="5" t="s">
        <v>2474</v>
      </c>
      <c r="D493" s="5" t="s">
        <v>2472</v>
      </c>
      <c r="E493" s="5" t="s">
        <v>3503</v>
      </c>
      <c r="F493" s="5" t="s">
        <v>2318</v>
      </c>
      <c r="G493" s="5" t="s">
        <v>2319</v>
      </c>
      <c r="H493" s="5" t="s">
        <v>2320</v>
      </c>
      <c r="I493" s="5" t="s">
        <v>2331</v>
      </c>
      <c r="J493" s="5"/>
      <c r="K493" s="5" t="s">
        <v>2322</v>
      </c>
      <c r="L493" s="5" t="s">
        <v>2323</v>
      </c>
      <c r="M493" s="5" t="s">
        <v>2474</v>
      </c>
      <c r="N493" s="5" t="s">
        <v>2325</v>
      </c>
      <c r="O493" s="6" t="s">
        <v>413</v>
      </c>
      <c r="P493" s="5" t="s">
        <v>2706</v>
      </c>
      <c r="Q493" s="5" t="s">
        <v>173</v>
      </c>
    </row>
    <row r="494" spans="1:17">
      <c r="A494" s="5" t="s">
        <v>3504</v>
      </c>
      <c r="B494" s="5" t="s">
        <v>2424</v>
      </c>
      <c r="C494" s="5" t="s">
        <v>3111</v>
      </c>
      <c r="D494" s="5" t="s">
        <v>2592</v>
      </c>
      <c r="E494" s="5" t="s">
        <v>3505</v>
      </c>
      <c r="F494" s="5" t="s">
        <v>2318</v>
      </c>
      <c r="G494" s="5" t="s">
        <v>2319</v>
      </c>
      <c r="H494" s="5" t="s">
        <v>2320</v>
      </c>
      <c r="I494" s="5" t="s">
        <v>2331</v>
      </c>
      <c r="J494" s="5"/>
      <c r="K494" s="5" t="s">
        <v>2322</v>
      </c>
      <c r="L494" s="5" t="s">
        <v>2323</v>
      </c>
      <c r="M494" s="5" t="s">
        <v>3111</v>
      </c>
      <c r="N494" s="5" t="s">
        <v>2643</v>
      </c>
      <c r="O494" s="6" t="s">
        <v>413</v>
      </c>
      <c r="P494" s="5" t="s">
        <v>2706</v>
      </c>
      <c r="Q494" s="5" t="s">
        <v>165</v>
      </c>
    </row>
    <row r="495" spans="1:17">
      <c r="A495" s="5" t="s">
        <v>3506</v>
      </c>
      <c r="B495" s="5" t="s">
        <v>2424</v>
      </c>
      <c r="C495" s="5" t="s">
        <v>2391</v>
      </c>
      <c r="D495" s="5" t="s">
        <v>2547</v>
      </c>
      <c r="E495" s="5" t="s">
        <v>3507</v>
      </c>
      <c r="F495" s="5" t="s">
        <v>2318</v>
      </c>
      <c r="G495" s="5" t="s">
        <v>2319</v>
      </c>
      <c r="H495" s="5" t="s">
        <v>2320</v>
      </c>
      <c r="I495" s="5" t="s">
        <v>2331</v>
      </c>
      <c r="J495" s="5"/>
      <c r="K495" s="5" t="s">
        <v>2322</v>
      </c>
      <c r="L495" s="5" t="s">
        <v>2323</v>
      </c>
      <c r="M495" s="5" t="s">
        <v>2391</v>
      </c>
      <c r="N495" s="5" t="s">
        <v>2643</v>
      </c>
      <c r="O495" s="6" t="s">
        <v>413</v>
      </c>
      <c r="P495" s="5" t="s">
        <v>2706</v>
      </c>
      <c r="Q495" s="5" t="s">
        <v>173</v>
      </c>
    </row>
    <row r="496" spans="1:17">
      <c r="A496" s="5" t="s">
        <v>3508</v>
      </c>
      <c r="B496" s="5" t="s">
        <v>2424</v>
      </c>
      <c r="C496" s="5" t="s">
        <v>2391</v>
      </c>
      <c r="D496" s="5" t="s">
        <v>2387</v>
      </c>
      <c r="E496" s="5" t="s">
        <v>3509</v>
      </c>
      <c r="F496" s="5" t="s">
        <v>2318</v>
      </c>
      <c r="G496" s="5" t="s">
        <v>2319</v>
      </c>
      <c r="H496" s="5" t="s">
        <v>2320</v>
      </c>
      <c r="I496" s="5" t="s">
        <v>2331</v>
      </c>
      <c r="J496" s="5"/>
      <c r="K496" s="5" t="s">
        <v>2322</v>
      </c>
      <c r="L496" s="5" t="s">
        <v>2323</v>
      </c>
      <c r="M496" s="5" t="s">
        <v>2391</v>
      </c>
      <c r="N496" s="5" t="s">
        <v>2643</v>
      </c>
      <c r="O496" s="6" t="s">
        <v>413</v>
      </c>
      <c r="P496" s="5" t="s">
        <v>2706</v>
      </c>
      <c r="Q496" s="5" t="s">
        <v>165</v>
      </c>
    </row>
    <row r="497" spans="1:17">
      <c r="A497" s="5" t="s">
        <v>3510</v>
      </c>
      <c r="B497" s="5" t="s">
        <v>2424</v>
      </c>
      <c r="C497" s="5" t="s">
        <v>3111</v>
      </c>
      <c r="D497" s="5" t="s">
        <v>2592</v>
      </c>
      <c r="E497" s="5" t="s">
        <v>3511</v>
      </c>
      <c r="F497" s="5" t="s">
        <v>2318</v>
      </c>
      <c r="G497" s="5" t="s">
        <v>2319</v>
      </c>
      <c r="H497" s="5" t="s">
        <v>2320</v>
      </c>
      <c r="I497" s="5" t="s">
        <v>2331</v>
      </c>
      <c r="J497" s="5"/>
      <c r="K497" s="5" t="s">
        <v>2322</v>
      </c>
      <c r="L497" s="5" t="s">
        <v>2323</v>
      </c>
      <c r="M497" s="5" t="s">
        <v>3111</v>
      </c>
      <c r="N497" s="5" t="s">
        <v>2643</v>
      </c>
      <c r="O497" s="6" t="s">
        <v>413</v>
      </c>
      <c r="P497" s="5" t="s">
        <v>2706</v>
      </c>
      <c r="Q497" s="5" t="s">
        <v>165</v>
      </c>
    </row>
    <row r="498" spans="1:17">
      <c r="A498" s="5" t="s">
        <v>3512</v>
      </c>
      <c r="B498" s="5" t="s">
        <v>2424</v>
      </c>
      <c r="C498" s="5" t="s">
        <v>3111</v>
      </c>
      <c r="D498" s="5" t="s">
        <v>2592</v>
      </c>
      <c r="E498" s="5" t="s">
        <v>3513</v>
      </c>
      <c r="F498" s="5" t="s">
        <v>2318</v>
      </c>
      <c r="G498" s="5" t="s">
        <v>2319</v>
      </c>
      <c r="H498" s="5" t="s">
        <v>2320</v>
      </c>
      <c r="I498" s="5" t="s">
        <v>2331</v>
      </c>
      <c r="J498" s="5"/>
      <c r="K498" s="5" t="s">
        <v>2322</v>
      </c>
      <c r="L498" s="5" t="s">
        <v>2323</v>
      </c>
      <c r="M498" s="5" t="s">
        <v>3111</v>
      </c>
      <c r="N498" s="5" t="s">
        <v>2643</v>
      </c>
      <c r="O498" s="6" t="s">
        <v>413</v>
      </c>
      <c r="P498" s="5" t="s">
        <v>2706</v>
      </c>
      <c r="Q498" s="5" t="s">
        <v>165</v>
      </c>
    </row>
    <row r="499" spans="1:17">
      <c r="A499" s="5" t="s">
        <v>3514</v>
      </c>
      <c r="B499" s="5" t="s">
        <v>2424</v>
      </c>
      <c r="C499" s="5" t="s">
        <v>3515</v>
      </c>
      <c r="D499" s="5" t="s">
        <v>2457</v>
      </c>
      <c r="E499" s="5" t="s">
        <v>3516</v>
      </c>
      <c r="F499" s="5" t="s">
        <v>2318</v>
      </c>
      <c r="G499" s="5" t="s">
        <v>2319</v>
      </c>
      <c r="H499" s="5" t="s">
        <v>2320</v>
      </c>
      <c r="I499" s="5" t="s">
        <v>2331</v>
      </c>
      <c r="J499" s="5"/>
      <c r="K499" s="5" t="s">
        <v>2322</v>
      </c>
      <c r="L499" s="5" t="s">
        <v>2323</v>
      </c>
      <c r="M499" s="5" t="s">
        <v>2639</v>
      </c>
      <c r="N499" s="5" t="s">
        <v>2643</v>
      </c>
      <c r="O499" s="6" t="s">
        <v>413</v>
      </c>
      <c r="P499" s="5" t="s">
        <v>2706</v>
      </c>
      <c r="Q499" s="5" t="s">
        <v>173</v>
      </c>
    </row>
    <row r="500" spans="1:17">
      <c r="A500" s="5" t="s">
        <v>3517</v>
      </c>
      <c r="B500" s="5" t="s">
        <v>2327</v>
      </c>
      <c r="C500" s="5" t="s">
        <v>2704</v>
      </c>
      <c r="D500" s="5" t="s">
        <v>3518</v>
      </c>
      <c r="E500" s="5" t="s">
        <v>3519</v>
      </c>
      <c r="F500" s="5" t="s">
        <v>2318</v>
      </c>
      <c r="G500" s="5" t="s">
        <v>2319</v>
      </c>
      <c r="H500" s="5" t="s">
        <v>2320</v>
      </c>
      <c r="I500" s="5" t="s">
        <v>2331</v>
      </c>
      <c r="J500" s="5"/>
      <c r="K500" s="5" t="s">
        <v>2441</v>
      </c>
      <c r="L500" s="5" t="s">
        <v>2323</v>
      </c>
      <c r="M500" s="5" t="s">
        <v>3111</v>
      </c>
      <c r="N500" s="5" t="s">
        <v>2333</v>
      </c>
      <c r="O500" s="6" t="s">
        <v>413</v>
      </c>
      <c r="P500" s="5" t="s">
        <v>2706</v>
      </c>
      <c r="Q500" s="5" t="s">
        <v>165</v>
      </c>
    </row>
    <row r="501" spans="1:17">
      <c r="A501" s="5" t="s">
        <v>3520</v>
      </c>
      <c r="B501" s="5" t="s">
        <v>2424</v>
      </c>
      <c r="C501" s="5" t="s">
        <v>2366</v>
      </c>
      <c r="D501" s="5" t="s">
        <v>103</v>
      </c>
      <c r="E501" s="5" t="s">
        <v>3521</v>
      </c>
      <c r="F501" s="5" t="s">
        <v>2318</v>
      </c>
      <c r="G501" s="5" t="s">
        <v>2319</v>
      </c>
      <c r="H501" s="5" t="s">
        <v>2320</v>
      </c>
      <c r="I501" s="5" t="s">
        <v>2331</v>
      </c>
      <c r="J501" s="5"/>
      <c r="K501" s="5" t="s">
        <v>2322</v>
      </c>
      <c r="L501" s="5" t="s">
        <v>2323</v>
      </c>
      <c r="M501" s="5" t="s">
        <v>3033</v>
      </c>
      <c r="N501" s="5"/>
      <c r="O501" s="6" t="s">
        <v>413</v>
      </c>
      <c r="P501" s="5" t="s">
        <v>2706</v>
      </c>
      <c r="Q501" s="5" t="s">
        <v>165</v>
      </c>
    </row>
    <row r="502" spans="1:17">
      <c r="A502" s="5" t="s">
        <v>3522</v>
      </c>
      <c r="B502" s="5" t="s">
        <v>2424</v>
      </c>
      <c r="C502" s="5" t="s">
        <v>3111</v>
      </c>
      <c r="D502" s="5" t="s">
        <v>3193</v>
      </c>
      <c r="E502" s="5" t="s">
        <v>3523</v>
      </c>
      <c r="F502" s="5" t="s">
        <v>2318</v>
      </c>
      <c r="G502" s="5" t="s">
        <v>2319</v>
      </c>
      <c r="H502" s="5" t="s">
        <v>2320</v>
      </c>
      <c r="I502" s="5" t="s">
        <v>2331</v>
      </c>
      <c r="J502" s="5"/>
      <c r="K502" s="5" t="s">
        <v>2322</v>
      </c>
      <c r="L502" s="5" t="s">
        <v>2323</v>
      </c>
      <c r="M502" s="5" t="s">
        <v>3111</v>
      </c>
      <c r="N502" s="5" t="s">
        <v>2325</v>
      </c>
      <c r="O502" s="6" t="s">
        <v>413</v>
      </c>
      <c r="P502" s="5" t="s">
        <v>2706</v>
      </c>
      <c r="Q502" s="5" t="s">
        <v>173</v>
      </c>
    </row>
    <row r="503" spans="1:17">
      <c r="A503" s="5" t="s">
        <v>3524</v>
      </c>
      <c r="B503" s="5" t="s">
        <v>2424</v>
      </c>
      <c r="C503" s="5" t="s">
        <v>3111</v>
      </c>
      <c r="D503" s="5" t="s">
        <v>3193</v>
      </c>
      <c r="E503" s="5" t="s">
        <v>3525</v>
      </c>
      <c r="F503" s="5" t="s">
        <v>2318</v>
      </c>
      <c r="G503" s="5" t="s">
        <v>2319</v>
      </c>
      <c r="H503" s="5" t="s">
        <v>2320</v>
      </c>
      <c r="I503" s="5" t="s">
        <v>2331</v>
      </c>
      <c r="J503" s="5"/>
      <c r="K503" s="5" t="s">
        <v>2322</v>
      </c>
      <c r="L503" s="5" t="s">
        <v>2323</v>
      </c>
      <c r="M503" s="5" t="s">
        <v>3111</v>
      </c>
      <c r="N503" s="5" t="s">
        <v>2325</v>
      </c>
      <c r="O503" s="6" t="s">
        <v>413</v>
      </c>
      <c r="P503" s="5" t="s">
        <v>2706</v>
      </c>
      <c r="Q503" s="5" t="s">
        <v>165</v>
      </c>
    </row>
    <row r="504" spans="1:17">
      <c r="A504" s="5" t="s">
        <v>3526</v>
      </c>
      <c r="B504" s="5" t="s">
        <v>2416</v>
      </c>
      <c r="C504" s="5" t="s">
        <v>2758</v>
      </c>
      <c r="D504" s="5" t="s">
        <v>91</v>
      </c>
      <c r="E504" s="5" t="s">
        <v>3527</v>
      </c>
      <c r="F504" s="5" t="s">
        <v>2317</v>
      </c>
      <c r="G504" s="5" t="s">
        <v>2318</v>
      </c>
      <c r="H504" s="5" t="s">
        <v>2319</v>
      </c>
      <c r="I504" s="5" t="s">
        <v>2320</v>
      </c>
      <c r="J504" s="5" t="s">
        <v>2321</v>
      </c>
      <c r="K504" s="5" t="s">
        <v>2322</v>
      </c>
      <c r="L504" s="5" t="s">
        <v>2323</v>
      </c>
      <c r="M504" s="5" t="s">
        <v>2417</v>
      </c>
      <c r="N504" s="5" t="s">
        <v>2643</v>
      </c>
      <c r="O504" s="6" t="s">
        <v>413</v>
      </c>
      <c r="P504" s="5" t="s">
        <v>2706</v>
      </c>
      <c r="Q504" s="5" t="s">
        <v>165</v>
      </c>
    </row>
    <row r="505" spans="1:17">
      <c r="A505" s="5" t="s">
        <v>3528</v>
      </c>
      <c r="B505" s="5" t="s">
        <v>2416</v>
      </c>
      <c r="C505" s="5" t="s">
        <v>3111</v>
      </c>
      <c r="D505" s="5" t="s">
        <v>3529</v>
      </c>
      <c r="E505" s="5" t="s">
        <v>3530</v>
      </c>
      <c r="F505" s="5" t="s">
        <v>2318</v>
      </c>
      <c r="G505" s="5" t="s">
        <v>2319</v>
      </c>
      <c r="H505" s="5" t="s">
        <v>2320</v>
      </c>
      <c r="I505" s="5" t="s">
        <v>2331</v>
      </c>
      <c r="J505" s="5"/>
      <c r="K505" s="5" t="s">
        <v>2322</v>
      </c>
      <c r="L505" s="5" t="s">
        <v>2323</v>
      </c>
      <c r="M505" s="5" t="s">
        <v>3111</v>
      </c>
      <c r="N505" s="5" t="s">
        <v>2643</v>
      </c>
      <c r="O505" s="6" t="s">
        <v>413</v>
      </c>
      <c r="P505" s="5" t="s">
        <v>2706</v>
      </c>
      <c r="Q505" s="5" t="s">
        <v>165</v>
      </c>
    </row>
    <row r="506" spans="1:17">
      <c r="A506" s="5" t="s">
        <v>3531</v>
      </c>
      <c r="B506" s="5" t="s">
        <v>2424</v>
      </c>
      <c r="C506" s="5" t="s">
        <v>3111</v>
      </c>
      <c r="D506" s="5" t="s">
        <v>3529</v>
      </c>
      <c r="E506" s="5" t="s">
        <v>3532</v>
      </c>
      <c r="F506" s="5" t="s">
        <v>2317</v>
      </c>
      <c r="G506" s="5" t="s">
        <v>2318</v>
      </c>
      <c r="H506" s="5" t="s">
        <v>2319</v>
      </c>
      <c r="I506" s="5" t="s">
        <v>2320</v>
      </c>
      <c r="J506" s="5" t="s">
        <v>2321</v>
      </c>
      <c r="K506" s="5" t="s">
        <v>2322</v>
      </c>
      <c r="L506" s="5" t="s">
        <v>2323</v>
      </c>
      <c r="M506" s="5" t="s">
        <v>3111</v>
      </c>
      <c r="N506" s="5" t="s">
        <v>2643</v>
      </c>
      <c r="O506" s="6" t="s">
        <v>413</v>
      </c>
      <c r="P506" s="5" t="s">
        <v>2706</v>
      </c>
      <c r="Q506" s="5" t="s">
        <v>165</v>
      </c>
    </row>
    <row r="507" spans="1:17">
      <c r="A507" s="5" t="s">
        <v>3533</v>
      </c>
      <c r="B507" s="5" t="s">
        <v>2406</v>
      </c>
      <c r="C507" s="5" t="s">
        <v>2758</v>
      </c>
      <c r="D507" s="5" t="s">
        <v>2472</v>
      </c>
      <c r="E507" s="5" t="s">
        <v>3534</v>
      </c>
      <c r="F507" s="5" t="s">
        <v>2317</v>
      </c>
      <c r="G507" s="5" t="s">
        <v>2318</v>
      </c>
      <c r="H507" s="5" t="s">
        <v>2319</v>
      </c>
      <c r="I507" s="5" t="s">
        <v>2320</v>
      </c>
      <c r="J507" s="5" t="s">
        <v>2321</v>
      </c>
      <c r="K507" s="5" t="s">
        <v>2322</v>
      </c>
      <c r="L507" s="5" t="s">
        <v>2323</v>
      </c>
      <c r="M507" s="5" t="s">
        <v>2417</v>
      </c>
      <c r="N507" s="5" t="s">
        <v>2378</v>
      </c>
      <c r="O507" s="6" t="s">
        <v>413</v>
      </c>
      <c r="P507" s="5" t="s">
        <v>3337</v>
      </c>
      <c r="Q507" s="5" t="s">
        <v>165</v>
      </c>
    </row>
    <row r="508" spans="1:17">
      <c r="A508" s="5" t="s">
        <v>3535</v>
      </c>
      <c r="B508" s="5" t="s">
        <v>2424</v>
      </c>
      <c r="C508" s="5" t="s">
        <v>2391</v>
      </c>
      <c r="D508" s="5" t="s">
        <v>91</v>
      </c>
      <c r="E508" s="5" t="s">
        <v>3536</v>
      </c>
      <c r="F508" s="5" t="s">
        <v>2318</v>
      </c>
      <c r="G508" s="5" t="s">
        <v>2319</v>
      </c>
      <c r="H508" s="5" t="s">
        <v>2320</v>
      </c>
      <c r="I508" s="5" t="s">
        <v>2331</v>
      </c>
      <c r="J508" s="5"/>
      <c r="K508" s="5" t="s">
        <v>2322</v>
      </c>
      <c r="L508" s="5" t="s">
        <v>2323</v>
      </c>
      <c r="M508" s="5" t="s">
        <v>2391</v>
      </c>
      <c r="N508" s="5" t="s">
        <v>2325</v>
      </c>
      <c r="O508" s="6" t="s">
        <v>413</v>
      </c>
      <c r="P508" s="5" t="s">
        <v>2706</v>
      </c>
      <c r="Q508" s="5" t="s">
        <v>165</v>
      </c>
    </row>
    <row r="509" spans="1:17">
      <c r="A509" s="5" t="s">
        <v>3537</v>
      </c>
      <c r="B509" s="5" t="s">
        <v>2424</v>
      </c>
      <c r="C509" s="5" t="s">
        <v>2474</v>
      </c>
      <c r="D509" s="5" t="s">
        <v>2315</v>
      </c>
      <c r="E509" s="5" t="s">
        <v>3538</v>
      </c>
      <c r="F509" s="5" t="s">
        <v>2318</v>
      </c>
      <c r="G509" s="5" t="s">
        <v>2319</v>
      </c>
      <c r="H509" s="5" t="s">
        <v>2320</v>
      </c>
      <c r="I509" s="5" t="s">
        <v>2331</v>
      </c>
      <c r="J509" s="5"/>
      <c r="K509" s="5" t="s">
        <v>2322</v>
      </c>
      <c r="L509" s="5" t="s">
        <v>2323</v>
      </c>
      <c r="M509" s="5" t="s">
        <v>2474</v>
      </c>
      <c r="N509" s="5" t="s">
        <v>2325</v>
      </c>
      <c r="O509" s="6" t="s">
        <v>413</v>
      </c>
      <c r="P509" s="5" t="s">
        <v>2706</v>
      </c>
      <c r="Q509" s="5" t="s">
        <v>169</v>
      </c>
    </row>
    <row r="510" spans="1:17">
      <c r="A510" s="5" t="s">
        <v>3539</v>
      </c>
      <c r="B510" s="5" t="s">
        <v>2406</v>
      </c>
      <c r="C510" s="5" t="s">
        <v>2631</v>
      </c>
      <c r="D510" s="5" t="s">
        <v>2547</v>
      </c>
      <c r="E510" s="5" t="s">
        <v>3540</v>
      </c>
      <c r="F510" s="5" t="s">
        <v>2320</v>
      </c>
      <c r="G510" s="5" t="s">
        <v>2331</v>
      </c>
      <c r="H510" s="5" t="s">
        <v>3541</v>
      </c>
      <c r="I510" s="5"/>
      <c r="J510" s="5"/>
      <c r="K510" s="5" t="s">
        <v>2322</v>
      </c>
      <c r="L510" s="5" t="s">
        <v>2323</v>
      </c>
      <c r="M510" s="5" t="s">
        <v>2631</v>
      </c>
      <c r="N510" s="5" t="s">
        <v>2325</v>
      </c>
      <c r="O510" s="6" t="s">
        <v>413</v>
      </c>
      <c r="P510" s="5" t="s">
        <v>3542</v>
      </c>
      <c r="Q510" s="5" t="s">
        <v>165</v>
      </c>
    </row>
    <row r="511" spans="1:17">
      <c r="A511" s="5" t="s">
        <v>3543</v>
      </c>
      <c r="B511" s="5" t="s">
        <v>2424</v>
      </c>
      <c r="C511" s="5" t="s">
        <v>2474</v>
      </c>
      <c r="D511" s="5" t="s">
        <v>2315</v>
      </c>
      <c r="E511" s="5" t="s">
        <v>3544</v>
      </c>
      <c r="F511" s="5" t="s">
        <v>2318</v>
      </c>
      <c r="G511" s="5" t="s">
        <v>2319</v>
      </c>
      <c r="H511" s="5" t="s">
        <v>2320</v>
      </c>
      <c r="I511" s="5" t="s">
        <v>2331</v>
      </c>
      <c r="J511" s="5"/>
      <c r="K511" s="5" t="s">
        <v>2322</v>
      </c>
      <c r="L511" s="5" t="s">
        <v>2323</v>
      </c>
      <c r="M511" s="5" t="s">
        <v>2474</v>
      </c>
      <c r="N511" s="5" t="s">
        <v>2643</v>
      </c>
      <c r="O511" s="6" t="s">
        <v>413</v>
      </c>
      <c r="P511" s="5" t="s">
        <v>2706</v>
      </c>
      <c r="Q511" s="5" t="s">
        <v>165</v>
      </c>
    </row>
    <row r="512" spans="1:17">
      <c r="A512" s="5" t="s">
        <v>3545</v>
      </c>
      <c r="B512" s="5" t="s">
        <v>2416</v>
      </c>
      <c r="C512" s="5" t="s">
        <v>2972</v>
      </c>
      <c r="D512" s="5" t="s">
        <v>332</v>
      </c>
      <c r="E512" s="5" t="s">
        <v>3546</v>
      </c>
      <c r="F512" s="5" t="s">
        <v>2345</v>
      </c>
      <c r="G512" s="5" t="s">
        <v>2319</v>
      </c>
      <c r="H512" s="5" t="s">
        <v>2320</v>
      </c>
      <c r="I512" s="5" t="s">
        <v>2331</v>
      </c>
      <c r="J512" s="5"/>
      <c r="K512" s="5" t="s">
        <v>2322</v>
      </c>
      <c r="L512" s="5" t="s">
        <v>2323</v>
      </c>
      <c r="M512" s="5" t="s">
        <v>2972</v>
      </c>
      <c r="N512" s="5" t="s">
        <v>2398</v>
      </c>
      <c r="O512" s="6" t="s">
        <v>413</v>
      </c>
      <c r="P512" s="5" t="s">
        <v>2706</v>
      </c>
      <c r="Q512" s="5" t="s">
        <v>173</v>
      </c>
    </row>
    <row r="513" spans="1:17">
      <c r="A513" s="5" t="s">
        <v>3547</v>
      </c>
      <c r="B513" s="5" t="s">
        <v>2406</v>
      </c>
      <c r="C513" s="5" t="s">
        <v>3448</v>
      </c>
      <c r="D513" s="5" t="s">
        <v>103</v>
      </c>
      <c r="E513" s="5" t="s">
        <v>3548</v>
      </c>
      <c r="F513" s="5" t="s">
        <v>2320</v>
      </c>
      <c r="G513" s="5" t="s">
        <v>3419</v>
      </c>
      <c r="H513" s="5" t="s">
        <v>2330</v>
      </c>
      <c r="I513" s="5" t="s">
        <v>2331</v>
      </c>
      <c r="J513" s="5"/>
      <c r="K513" s="5" t="s">
        <v>2322</v>
      </c>
      <c r="L513" s="5" t="s">
        <v>2323</v>
      </c>
      <c r="M513" s="5" t="s">
        <v>3448</v>
      </c>
      <c r="N513" s="5" t="s">
        <v>2643</v>
      </c>
      <c r="O513" s="6" t="s">
        <v>413</v>
      </c>
      <c r="P513" s="5" t="s">
        <v>3337</v>
      </c>
      <c r="Q513" s="5" t="s">
        <v>165</v>
      </c>
    </row>
    <row r="514" spans="1:17">
      <c r="A514" s="5" t="s">
        <v>3549</v>
      </c>
      <c r="B514" s="5" t="s">
        <v>2424</v>
      </c>
      <c r="C514" s="5" t="s">
        <v>2368</v>
      </c>
      <c r="D514" s="5" t="s">
        <v>103</v>
      </c>
      <c r="E514" s="5" t="s">
        <v>3550</v>
      </c>
      <c r="F514" s="5" t="s">
        <v>2318</v>
      </c>
      <c r="G514" s="5" t="s">
        <v>2319</v>
      </c>
      <c r="H514" s="5" t="s">
        <v>2320</v>
      </c>
      <c r="I514" s="5" t="s">
        <v>2331</v>
      </c>
      <c r="J514" s="5"/>
      <c r="K514" s="5" t="s">
        <v>2322</v>
      </c>
      <c r="L514" s="5" t="s">
        <v>2323</v>
      </c>
      <c r="M514" s="5" t="s">
        <v>2368</v>
      </c>
      <c r="N514" s="5" t="s">
        <v>2706</v>
      </c>
      <c r="O514" s="6" t="s">
        <v>413</v>
      </c>
      <c r="P514" s="5" t="s">
        <v>3542</v>
      </c>
      <c r="Q514" s="5" t="s">
        <v>165</v>
      </c>
    </row>
    <row r="515" spans="1:17">
      <c r="A515" s="5" t="s">
        <v>3551</v>
      </c>
      <c r="B515" s="5" t="s">
        <v>2424</v>
      </c>
      <c r="C515" s="5" t="s">
        <v>2368</v>
      </c>
      <c r="D515" s="5" t="s">
        <v>2592</v>
      </c>
      <c r="E515" s="5" t="s">
        <v>3552</v>
      </c>
      <c r="F515" s="5" t="s">
        <v>2318</v>
      </c>
      <c r="G515" s="5" t="s">
        <v>2319</v>
      </c>
      <c r="H515" s="5" t="s">
        <v>2320</v>
      </c>
      <c r="I515" s="5" t="s">
        <v>2331</v>
      </c>
      <c r="J515" s="5"/>
      <c r="K515" s="5" t="s">
        <v>2322</v>
      </c>
      <c r="L515" s="5" t="s">
        <v>2323</v>
      </c>
      <c r="M515" s="5" t="s">
        <v>2368</v>
      </c>
      <c r="N515" s="5" t="s">
        <v>2643</v>
      </c>
      <c r="O515" s="6" t="s">
        <v>413</v>
      </c>
      <c r="P515" s="5" t="s">
        <v>3337</v>
      </c>
      <c r="Q515" s="5" t="s">
        <v>165</v>
      </c>
    </row>
    <row r="516" spans="1:17">
      <c r="A516" s="5" t="s">
        <v>3553</v>
      </c>
      <c r="B516" s="5" t="s">
        <v>2424</v>
      </c>
      <c r="C516" s="5" t="s">
        <v>2368</v>
      </c>
      <c r="D516" s="5" t="s">
        <v>2592</v>
      </c>
      <c r="E516" s="5" t="s">
        <v>3554</v>
      </c>
      <c r="F516" s="5" t="s">
        <v>2318</v>
      </c>
      <c r="G516" s="5" t="s">
        <v>2319</v>
      </c>
      <c r="H516" s="5" t="s">
        <v>2320</v>
      </c>
      <c r="I516" s="5" t="s">
        <v>2331</v>
      </c>
      <c r="J516" s="5"/>
      <c r="K516" s="5" t="s">
        <v>2322</v>
      </c>
      <c r="L516" s="5" t="s">
        <v>2323</v>
      </c>
      <c r="M516" s="5" t="s">
        <v>2368</v>
      </c>
      <c r="N516" s="5" t="s">
        <v>2643</v>
      </c>
      <c r="O516" s="6" t="s">
        <v>413</v>
      </c>
      <c r="P516" s="5" t="s">
        <v>3337</v>
      </c>
      <c r="Q516" s="5" t="s">
        <v>165</v>
      </c>
    </row>
    <row r="517" spans="1:17">
      <c r="A517" s="5" t="s">
        <v>3555</v>
      </c>
      <c r="B517" s="5" t="s">
        <v>2424</v>
      </c>
      <c r="C517" s="5" t="s">
        <v>2368</v>
      </c>
      <c r="D517" s="5" t="s">
        <v>2592</v>
      </c>
      <c r="E517" s="5" t="s">
        <v>3556</v>
      </c>
      <c r="F517" s="5" t="s">
        <v>2318</v>
      </c>
      <c r="G517" s="5" t="s">
        <v>2319</v>
      </c>
      <c r="H517" s="5" t="s">
        <v>2320</v>
      </c>
      <c r="I517" s="5" t="s">
        <v>2331</v>
      </c>
      <c r="J517" s="5"/>
      <c r="K517" s="5" t="s">
        <v>2322</v>
      </c>
      <c r="L517" s="5" t="s">
        <v>2323</v>
      </c>
      <c r="M517" s="5" t="s">
        <v>2368</v>
      </c>
      <c r="N517" s="5" t="s">
        <v>2643</v>
      </c>
      <c r="O517" s="6" t="s">
        <v>413</v>
      </c>
      <c r="P517" s="5" t="s">
        <v>3337</v>
      </c>
      <c r="Q517" s="5" t="s">
        <v>165</v>
      </c>
    </row>
    <row r="518" spans="1:17">
      <c r="A518" s="5" t="s">
        <v>3557</v>
      </c>
      <c r="B518" s="5" t="s">
        <v>2424</v>
      </c>
      <c r="C518" s="5" t="s">
        <v>2368</v>
      </c>
      <c r="D518" s="5" t="s">
        <v>2592</v>
      </c>
      <c r="E518" s="5" t="s">
        <v>3558</v>
      </c>
      <c r="F518" s="5" t="s">
        <v>2318</v>
      </c>
      <c r="G518" s="5" t="s">
        <v>2319</v>
      </c>
      <c r="H518" s="5" t="s">
        <v>2320</v>
      </c>
      <c r="I518" s="5" t="s">
        <v>2331</v>
      </c>
      <c r="J518" s="5"/>
      <c r="K518" s="5" t="s">
        <v>2322</v>
      </c>
      <c r="L518" s="5" t="s">
        <v>2323</v>
      </c>
      <c r="M518" s="5" t="s">
        <v>2368</v>
      </c>
      <c r="N518" s="5" t="s">
        <v>2706</v>
      </c>
      <c r="O518" s="6" t="s">
        <v>413</v>
      </c>
      <c r="P518" s="5" t="s">
        <v>3337</v>
      </c>
      <c r="Q518" s="5" t="s">
        <v>165</v>
      </c>
    </row>
    <row r="519" spans="1:17">
      <c r="A519" s="5" t="s">
        <v>3559</v>
      </c>
      <c r="B519" s="5" t="s">
        <v>2406</v>
      </c>
      <c r="C519" s="5" t="s">
        <v>3463</v>
      </c>
      <c r="D519" s="5" t="s">
        <v>2380</v>
      </c>
      <c r="E519" s="5" t="s">
        <v>3560</v>
      </c>
      <c r="F519" s="5" t="s">
        <v>2319</v>
      </c>
      <c r="G519" s="5" t="s">
        <v>2320</v>
      </c>
      <c r="H519" s="5" t="s">
        <v>2331</v>
      </c>
      <c r="I519" s="5" t="s">
        <v>3465</v>
      </c>
      <c r="J519" s="5"/>
      <c r="K519" s="5" t="s">
        <v>2322</v>
      </c>
      <c r="L519" s="5" t="s">
        <v>2323</v>
      </c>
      <c r="M519" s="5" t="s">
        <v>3463</v>
      </c>
      <c r="N519" s="5" t="s">
        <v>2706</v>
      </c>
      <c r="O519" s="6" t="s">
        <v>413</v>
      </c>
      <c r="P519" s="5" t="s">
        <v>3542</v>
      </c>
      <c r="Q519" s="5" t="s">
        <v>165</v>
      </c>
    </row>
    <row r="520" spans="1:17">
      <c r="A520" s="5" t="s">
        <v>3561</v>
      </c>
      <c r="B520" s="5" t="s">
        <v>2424</v>
      </c>
      <c r="C520" s="5" t="s">
        <v>2368</v>
      </c>
      <c r="D520" s="5" t="s">
        <v>2592</v>
      </c>
      <c r="E520" s="5" t="s">
        <v>3562</v>
      </c>
      <c r="F520" s="5" t="s">
        <v>2318</v>
      </c>
      <c r="G520" s="5" t="s">
        <v>2319</v>
      </c>
      <c r="H520" s="5" t="s">
        <v>2320</v>
      </c>
      <c r="I520" s="5" t="s">
        <v>2331</v>
      </c>
      <c r="J520" s="5"/>
      <c r="K520" s="5" t="s">
        <v>2322</v>
      </c>
      <c r="L520" s="5" t="s">
        <v>2323</v>
      </c>
      <c r="M520" s="5" t="s">
        <v>2368</v>
      </c>
      <c r="N520" s="5" t="s">
        <v>2643</v>
      </c>
      <c r="O520" s="6" t="s">
        <v>413</v>
      </c>
      <c r="P520" s="5" t="s">
        <v>3337</v>
      </c>
      <c r="Q520" s="5" t="s">
        <v>165</v>
      </c>
    </row>
    <row r="521" spans="1:17">
      <c r="A521" s="5" t="s">
        <v>3563</v>
      </c>
      <c r="B521" s="5" t="s">
        <v>2424</v>
      </c>
      <c r="C521" s="5" t="s">
        <v>2368</v>
      </c>
      <c r="D521" s="5" t="s">
        <v>2592</v>
      </c>
      <c r="E521" s="5" t="s">
        <v>3564</v>
      </c>
      <c r="F521" s="5" t="s">
        <v>2318</v>
      </c>
      <c r="G521" s="5" t="s">
        <v>2319</v>
      </c>
      <c r="H521" s="5" t="s">
        <v>2320</v>
      </c>
      <c r="I521" s="5" t="s">
        <v>2331</v>
      </c>
      <c r="J521" s="5"/>
      <c r="K521" s="5" t="s">
        <v>2322</v>
      </c>
      <c r="L521" s="5" t="s">
        <v>2323</v>
      </c>
      <c r="M521" s="5" t="s">
        <v>2368</v>
      </c>
      <c r="N521" s="5" t="s">
        <v>2643</v>
      </c>
      <c r="O521" s="6" t="s">
        <v>413</v>
      </c>
      <c r="P521" s="5" t="s">
        <v>3337</v>
      </c>
      <c r="Q521" s="5" t="s">
        <v>165</v>
      </c>
    </row>
    <row r="522" spans="1:17">
      <c r="A522" s="5" t="s">
        <v>3565</v>
      </c>
      <c r="B522" s="5" t="s">
        <v>2424</v>
      </c>
      <c r="C522" s="5" t="s">
        <v>2368</v>
      </c>
      <c r="D522" s="5" t="s">
        <v>2592</v>
      </c>
      <c r="E522" s="5" t="s">
        <v>3566</v>
      </c>
      <c r="F522" s="5" t="s">
        <v>2318</v>
      </c>
      <c r="G522" s="5" t="s">
        <v>2319</v>
      </c>
      <c r="H522" s="5" t="s">
        <v>2320</v>
      </c>
      <c r="I522" s="5" t="s">
        <v>2331</v>
      </c>
      <c r="J522" s="5"/>
      <c r="K522" s="5" t="s">
        <v>2322</v>
      </c>
      <c r="L522" s="5" t="s">
        <v>2323</v>
      </c>
      <c r="M522" s="5" t="s">
        <v>2368</v>
      </c>
      <c r="N522" s="5" t="s">
        <v>2706</v>
      </c>
      <c r="O522" s="6" t="s">
        <v>413</v>
      </c>
      <c r="P522" s="5" t="s">
        <v>3337</v>
      </c>
      <c r="Q522" s="5" t="s">
        <v>165</v>
      </c>
    </row>
    <row r="523" spans="1:17">
      <c r="A523" s="5" t="s">
        <v>3567</v>
      </c>
      <c r="B523" s="5" t="s">
        <v>2424</v>
      </c>
      <c r="C523" s="5" t="s">
        <v>2368</v>
      </c>
      <c r="D523" s="5" t="s">
        <v>2592</v>
      </c>
      <c r="E523" s="5" t="s">
        <v>3568</v>
      </c>
      <c r="F523" s="5" t="s">
        <v>2318</v>
      </c>
      <c r="G523" s="5" t="s">
        <v>2319</v>
      </c>
      <c r="H523" s="5" t="s">
        <v>2320</v>
      </c>
      <c r="I523" s="5" t="s">
        <v>2331</v>
      </c>
      <c r="J523" s="5"/>
      <c r="K523" s="5" t="s">
        <v>2322</v>
      </c>
      <c r="L523" s="5" t="s">
        <v>2323</v>
      </c>
      <c r="M523" s="5" t="s">
        <v>2368</v>
      </c>
      <c r="N523" s="5" t="s">
        <v>2643</v>
      </c>
      <c r="O523" s="6" t="s">
        <v>413</v>
      </c>
      <c r="P523" s="5" t="s">
        <v>3337</v>
      </c>
      <c r="Q523" s="5" t="s">
        <v>165</v>
      </c>
    </row>
    <row r="524" spans="1:17">
      <c r="A524" s="5" t="s">
        <v>3569</v>
      </c>
      <c r="B524" s="5" t="s">
        <v>2424</v>
      </c>
      <c r="C524" s="5" t="s">
        <v>2368</v>
      </c>
      <c r="D524" s="5" t="s">
        <v>2592</v>
      </c>
      <c r="E524" s="5" t="s">
        <v>3570</v>
      </c>
      <c r="F524" s="5" t="s">
        <v>2318</v>
      </c>
      <c r="G524" s="5" t="s">
        <v>2319</v>
      </c>
      <c r="H524" s="5" t="s">
        <v>2320</v>
      </c>
      <c r="I524" s="5" t="s">
        <v>2331</v>
      </c>
      <c r="J524" s="5"/>
      <c r="K524" s="5" t="s">
        <v>2322</v>
      </c>
      <c r="L524" s="5" t="s">
        <v>2323</v>
      </c>
      <c r="M524" s="5" t="s">
        <v>2368</v>
      </c>
      <c r="N524" s="5" t="s">
        <v>2706</v>
      </c>
      <c r="O524" s="6" t="s">
        <v>413</v>
      </c>
      <c r="P524" s="5" t="s">
        <v>3337</v>
      </c>
      <c r="Q524" s="5" t="s">
        <v>173</v>
      </c>
    </row>
    <row r="525" spans="1:17">
      <c r="A525" s="5" t="s">
        <v>3571</v>
      </c>
      <c r="B525" s="5" t="s">
        <v>2424</v>
      </c>
      <c r="C525" s="5" t="s">
        <v>2474</v>
      </c>
      <c r="D525" s="5" t="s">
        <v>2315</v>
      </c>
      <c r="E525" s="5" t="s">
        <v>3572</v>
      </c>
      <c r="F525" s="5" t="s">
        <v>3573</v>
      </c>
      <c r="G525" s="5" t="s">
        <v>2318</v>
      </c>
      <c r="H525" s="5" t="s">
        <v>2319</v>
      </c>
      <c r="I525" s="5" t="s">
        <v>2320</v>
      </c>
      <c r="J525" s="5" t="s">
        <v>2331</v>
      </c>
      <c r="K525" s="5" t="s">
        <v>2322</v>
      </c>
      <c r="L525" s="5" t="s">
        <v>2323</v>
      </c>
      <c r="M525" s="5" t="s">
        <v>2474</v>
      </c>
      <c r="N525" s="5" t="s">
        <v>2706</v>
      </c>
      <c r="O525" s="6" t="s">
        <v>413</v>
      </c>
      <c r="P525" s="5" t="s">
        <v>3542</v>
      </c>
      <c r="Q525" s="5" t="s">
        <v>173</v>
      </c>
    </row>
    <row r="526" spans="1:17">
      <c r="A526" s="5" t="s">
        <v>3574</v>
      </c>
      <c r="B526" s="5" t="s">
        <v>2424</v>
      </c>
      <c r="C526" s="5" t="s">
        <v>2391</v>
      </c>
      <c r="D526" s="5" t="s">
        <v>2351</v>
      </c>
      <c r="E526" s="5" t="s">
        <v>3575</v>
      </c>
      <c r="F526" s="5" t="s">
        <v>2318</v>
      </c>
      <c r="G526" s="5" t="s">
        <v>2319</v>
      </c>
      <c r="H526" s="5" t="s">
        <v>2320</v>
      </c>
      <c r="I526" s="5" t="s">
        <v>2331</v>
      </c>
      <c r="J526" s="5"/>
      <c r="K526" s="5" t="s">
        <v>2322</v>
      </c>
      <c r="L526" s="5" t="s">
        <v>2323</v>
      </c>
      <c r="M526" s="5" t="s">
        <v>2391</v>
      </c>
      <c r="N526" s="5" t="s">
        <v>2643</v>
      </c>
      <c r="O526" s="6" t="s">
        <v>413</v>
      </c>
      <c r="P526" s="5" t="s">
        <v>3542</v>
      </c>
      <c r="Q526" s="5" t="s">
        <v>165</v>
      </c>
    </row>
    <row r="527" spans="1:17">
      <c r="A527" s="5" t="s">
        <v>3576</v>
      </c>
      <c r="B527" s="5" t="s">
        <v>2424</v>
      </c>
      <c r="C527" s="5" t="s">
        <v>2391</v>
      </c>
      <c r="D527" s="5" t="s">
        <v>2387</v>
      </c>
      <c r="E527" s="5" t="s">
        <v>3577</v>
      </c>
      <c r="F527" s="5" t="s">
        <v>2318</v>
      </c>
      <c r="G527" s="5" t="s">
        <v>2319</v>
      </c>
      <c r="H527" s="5" t="s">
        <v>2320</v>
      </c>
      <c r="I527" s="5" t="s">
        <v>2331</v>
      </c>
      <c r="J527" s="5"/>
      <c r="K527" s="5" t="s">
        <v>2322</v>
      </c>
      <c r="L527" s="5" t="s">
        <v>2323</v>
      </c>
      <c r="M527" s="5" t="s">
        <v>2391</v>
      </c>
      <c r="N527" s="5" t="s">
        <v>2706</v>
      </c>
      <c r="O527" s="6" t="s">
        <v>413</v>
      </c>
      <c r="P527" s="5" t="s">
        <v>3542</v>
      </c>
      <c r="Q527" s="5" t="s">
        <v>165</v>
      </c>
    </row>
    <row r="528" spans="1:17">
      <c r="A528" s="5" t="s">
        <v>3578</v>
      </c>
      <c r="B528" s="5" t="s">
        <v>2424</v>
      </c>
      <c r="C528" s="5" t="s">
        <v>2391</v>
      </c>
      <c r="D528" s="5" t="s">
        <v>2351</v>
      </c>
      <c r="E528" s="5" t="s">
        <v>3579</v>
      </c>
      <c r="F528" s="5" t="s">
        <v>2318</v>
      </c>
      <c r="G528" s="5" t="s">
        <v>2319</v>
      </c>
      <c r="H528" s="5" t="s">
        <v>2320</v>
      </c>
      <c r="I528" s="5" t="s">
        <v>2331</v>
      </c>
      <c r="J528" s="5"/>
      <c r="K528" s="5" t="s">
        <v>2322</v>
      </c>
      <c r="L528" s="5" t="s">
        <v>2323</v>
      </c>
      <c r="M528" s="5" t="s">
        <v>2391</v>
      </c>
      <c r="N528" s="5" t="s">
        <v>2325</v>
      </c>
      <c r="O528" s="6" t="s">
        <v>413</v>
      </c>
      <c r="P528" s="5" t="s">
        <v>3542</v>
      </c>
      <c r="Q528" s="5" t="s">
        <v>165</v>
      </c>
    </row>
    <row r="529" spans="1:17">
      <c r="A529" s="5" t="s">
        <v>3580</v>
      </c>
      <c r="B529" s="5" t="s">
        <v>2424</v>
      </c>
      <c r="C529" s="5" t="s">
        <v>2368</v>
      </c>
      <c r="D529" s="5" t="s">
        <v>103</v>
      </c>
      <c r="E529" s="5" t="s">
        <v>3581</v>
      </c>
      <c r="F529" s="5" t="s">
        <v>2318</v>
      </c>
      <c r="G529" s="5" t="s">
        <v>2319</v>
      </c>
      <c r="H529" s="5" t="s">
        <v>2320</v>
      </c>
      <c r="I529" s="5" t="s">
        <v>2331</v>
      </c>
      <c r="J529" s="5"/>
      <c r="K529" s="5" t="s">
        <v>2322</v>
      </c>
      <c r="L529" s="5" t="s">
        <v>2323</v>
      </c>
      <c r="M529" s="5" t="s">
        <v>2368</v>
      </c>
      <c r="N529" s="5" t="s">
        <v>2706</v>
      </c>
      <c r="O529" s="6" t="s">
        <v>413</v>
      </c>
      <c r="P529" s="5" t="s">
        <v>3337</v>
      </c>
      <c r="Q529" s="5" t="s">
        <v>165</v>
      </c>
    </row>
    <row r="530" spans="1:17">
      <c r="A530" s="5" t="s">
        <v>3582</v>
      </c>
      <c r="B530" s="5" t="s">
        <v>2424</v>
      </c>
      <c r="C530" s="5" t="s">
        <v>2368</v>
      </c>
      <c r="D530" s="5" t="s">
        <v>103</v>
      </c>
      <c r="E530" s="5" t="s">
        <v>3583</v>
      </c>
      <c r="F530" s="5" t="s">
        <v>2318</v>
      </c>
      <c r="G530" s="5" t="s">
        <v>2319</v>
      </c>
      <c r="H530" s="5" t="s">
        <v>2320</v>
      </c>
      <c r="I530" s="5" t="s">
        <v>2331</v>
      </c>
      <c r="J530" s="5"/>
      <c r="K530" s="5" t="s">
        <v>2322</v>
      </c>
      <c r="L530" s="5" t="s">
        <v>2323</v>
      </c>
      <c r="M530" s="5" t="s">
        <v>2368</v>
      </c>
      <c r="N530" s="5" t="s">
        <v>2643</v>
      </c>
      <c r="O530" s="6" t="s">
        <v>413</v>
      </c>
      <c r="P530" s="5" t="s">
        <v>3337</v>
      </c>
      <c r="Q530" s="5" t="s">
        <v>165</v>
      </c>
    </row>
    <row r="531" spans="1:17">
      <c r="A531" s="5" t="s">
        <v>3584</v>
      </c>
      <c r="B531" s="5" t="s">
        <v>2424</v>
      </c>
      <c r="C531" s="5" t="s">
        <v>2368</v>
      </c>
      <c r="D531" s="5" t="s">
        <v>103</v>
      </c>
      <c r="E531" s="5" t="s">
        <v>3585</v>
      </c>
      <c r="F531" s="5" t="s">
        <v>2318</v>
      </c>
      <c r="G531" s="5" t="s">
        <v>2319</v>
      </c>
      <c r="H531" s="5" t="s">
        <v>2320</v>
      </c>
      <c r="I531" s="5" t="s">
        <v>2331</v>
      </c>
      <c r="J531" s="5"/>
      <c r="K531" s="5" t="s">
        <v>2322</v>
      </c>
      <c r="L531" s="5" t="s">
        <v>2323</v>
      </c>
      <c r="M531" s="5" t="s">
        <v>2368</v>
      </c>
      <c r="N531" s="5" t="s">
        <v>2325</v>
      </c>
      <c r="O531" s="6" t="s">
        <v>413</v>
      </c>
      <c r="P531" s="5" t="s">
        <v>3337</v>
      </c>
      <c r="Q531" s="5" t="s">
        <v>165</v>
      </c>
    </row>
    <row r="532" spans="1:17">
      <c r="A532" s="5" t="s">
        <v>3586</v>
      </c>
      <c r="B532" s="5" t="s">
        <v>2424</v>
      </c>
      <c r="C532" s="5" t="s">
        <v>2368</v>
      </c>
      <c r="D532" s="5" t="s">
        <v>103</v>
      </c>
      <c r="E532" s="5" t="s">
        <v>3587</v>
      </c>
      <c r="F532" s="5" t="s">
        <v>2318</v>
      </c>
      <c r="G532" s="5" t="s">
        <v>2319</v>
      </c>
      <c r="H532" s="5" t="s">
        <v>2320</v>
      </c>
      <c r="I532" s="5" t="s">
        <v>2331</v>
      </c>
      <c r="J532" s="5"/>
      <c r="K532" s="5" t="s">
        <v>2322</v>
      </c>
      <c r="L532" s="5" t="s">
        <v>2323</v>
      </c>
      <c r="M532" s="5" t="s">
        <v>2368</v>
      </c>
      <c r="N532" s="5" t="s">
        <v>2643</v>
      </c>
      <c r="O532" s="6" t="s">
        <v>413</v>
      </c>
      <c r="P532" s="5" t="s">
        <v>3542</v>
      </c>
      <c r="Q532" s="5" t="s">
        <v>165</v>
      </c>
    </row>
    <row r="533" spans="1:17">
      <c r="A533" s="5" t="s">
        <v>3588</v>
      </c>
      <c r="B533" s="5" t="s">
        <v>2424</v>
      </c>
      <c r="C533" s="5" t="s">
        <v>2368</v>
      </c>
      <c r="D533" s="5" t="s">
        <v>103</v>
      </c>
      <c r="E533" s="5" t="s">
        <v>3589</v>
      </c>
      <c r="F533" s="5" t="s">
        <v>2318</v>
      </c>
      <c r="G533" s="5" t="s">
        <v>2319</v>
      </c>
      <c r="H533" s="5" t="s">
        <v>2320</v>
      </c>
      <c r="I533" s="5" t="s">
        <v>2331</v>
      </c>
      <c r="J533" s="5"/>
      <c r="K533" s="5" t="s">
        <v>2322</v>
      </c>
      <c r="L533" s="5" t="s">
        <v>2323</v>
      </c>
      <c r="M533" s="5" t="s">
        <v>2368</v>
      </c>
      <c r="N533" s="5" t="s">
        <v>2706</v>
      </c>
      <c r="O533" s="6" t="s">
        <v>413</v>
      </c>
      <c r="P533" s="5" t="s">
        <v>3542</v>
      </c>
      <c r="Q533" s="5" t="s">
        <v>165</v>
      </c>
    </row>
    <row r="534" spans="1:17">
      <c r="A534" s="5" t="s">
        <v>3590</v>
      </c>
      <c r="B534" s="5" t="s">
        <v>2424</v>
      </c>
      <c r="C534" s="5" t="s">
        <v>2368</v>
      </c>
      <c r="D534" s="5" t="s">
        <v>103</v>
      </c>
      <c r="E534" s="5" t="s">
        <v>3591</v>
      </c>
      <c r="F534" s="5" t="s">
        <v>2318</v>
      </c>
      <c r="G534" s="5" t="s">
        <v>2319</v>
      </c>
      <c r="H534" s="5" t="s">
        <v>2320</v>
      </c>
      <c r="I534" s="5" t="s">
        <v>2331</v>
      </c>
      <c r="J534" s="5"/>
      <c r="K534" s="5" t="s">
        <v>2322</v>
      </c>
      <c r="L534" s="5" t="s">
        <v>2323</v>
      </c>
      <c r="M534" s="5" t="s">
        <v>2368</v>
      </c>
      <c r="N534" s="5" t="s">
        <v>2643</v>
      </c>
      <c r="O534" s="6" t="s">
        <v>413</v>
      </c>
      <c r="P534" s="5" t="s">
        <v>3542</v>
      </c>
      <c r="Q534" s="5" t="s">
        <v>165</v>
      </c>
    </row>
    <row r="535" spans="1:17">
      <c r="A535" s="5" t="s">
        <v>3592</v>
      </c>
      <c r="B535" s="5" t="s">
        <v>2424</v>
      </c>
      <c r="C535" s="5" t="s">
        <v>2368</v>
      </c>
      <c r="D535" s="5" t="s">
        <v>103</v>
      </c>
      <c r="E535" s="5" t="s">
        <v>3593</v>
      </c>
      <c r="F535" s="5" t="s">
        <v>2318</v>
      </c>
      <c r="G535" s="5" t="s">
        <v>2319</v>
      </c>
      <c r="H535" s="5" t="s">
        <v>2320</v>
      </c>
      <c r="I535" s="5" t="s">
        <v>2331</v>
      </c>
      <c r="J535" s="5"/>
      <c r="K535" s="5" t="s">
        <v>2322</v>
      </c>
      <c r="L535" s="5" t="s">
        <v>2323</v>
      </c>
      <c r="M535" s="5" t="s">
        <v>2368</v>
      </c>
      <c r="N535" s="5" t="s">
        <v>2706</v>
      </c>
      <c r="O535" s="6" t="s">
        <v>413</v>
      </c>
      <c r="P535" s="5" t="s">
        <v>3542</v>
      </c>
      <c r="Q535" s="5" t="s">
        <v>173</v>
      </c>
    </row>
    <row r="536" spans="1:17">
      <c r="A536" s="5" t="s">
        <v>3594</v>
      </c>
      <c r="B536" s="5" t="s">
        <v>2424</v>
      </c>
      <c r="C536" s="5" t="s">
        <v>2368</v>
      </c>
      <c r="D536" s="5" t="s">
        <v>103</v>
      </c>
      <c r="E536" s="5" t="s">
        <v>3595</v>
      </c>
      <c r="F536" s="5" t="s">
        <v>2318</v>
      </c>
      <c r="G536" s="5" t="s">
        <v>2319</v>
      </c>
      <c r="H536" s="5" t="s">
        <v>2320</v>
      </c>
      <c r="I536" s="5" t="s">
        <v>2331</v>
      </c>
      <c r="J536" s="5"/>
      <c r="K536" s="5" t="s">
        <v>2322</v>
      </c>
      <c r="L536" s="5" t="s">
        <v>2323</v>
      </c>
      <c r="M536" s="5" t="s">
        <v>2368</v>
      </c>
      <c r="N536" s="5" t="s">
        <v>2643</v>
      </c>
      <c r="O536" s="6" t="s">
        <v>413</v>
      </c>
      <c r="P536" s="5" t="s">
        <v>3542</v>
      </c>
      <c r="Q536" s="5" t="s">
        <v>165</v>
      </c>
    </row>
    <row r="537" spans="1:17">
      <c r="A537" s="5" t="s">
        <v>3596</v>
      </c>
      <c r="B537" s="5" t="s">
        <v>2424</v>
      </c>
      <c r="C537" s="5" t="s">
        <v>2474</v>
      </c>
      <c r="D537" s="5" t="s">
        <v>2472</v>
      </c>
      <c r="E537" s="5" t="s">
        <v>3597</v>
      </c>
      <c r="F537" s="5" t="s">
        <v>2318</v>
      </c>
      <c r="G537" s="5" t="s">
        <v>2319</v>
      </c>
      <c r="H537" s="5" t="s">
        <v>2320</v>
      </c>
      <c r="I537" s="5" t="s">
        <v>2331</v>
      </c>
      <c r="J537" s="5"/>
      <c r="K537" s="5" t="s">
        <v>2322</v>
      </c>
      <c r="L537" s="5" t="s">
        <v>2323</v>
      </c>
      <c r="M537" s="5" t="s">
        <v>2474</v>
      </c>
      <c r="N537" s="5" t="s">
        <v>2325</v>
      </c>
      <c r="O537" s="6" t="s">
        <v>413</v>
      </c>
      <c r="P537" s="5" t="s">
        <v>3542</v>
      </c>
      <c r="Q537" s="5" t="s">
        <v>173</v>
      </c>
    </row>
    <row r="538" spans="1:17">
      <c r="A538" s="5" t="s">
        <v>3598</v>
      </c>
      <c r="B538" s="5" t="s">
        <v>2424</v>
      </c>
      <c r="C538" s="5" t="s">
        <v>2368</v>
      </c>
      <c r="D538" s="5" t="s">
        <v>103</v>
      </c>
      <c r="E538" s="5" t="s">
        <v>3599</v>
      </c>
      <c r="F538" s="5" t="s">
        <v>2317</v>
      </c>
      <c r="G538" s="5" t="s">
        <v>2318</v>
      </c>
      <c r="H538" s="5" t="s">
        <v>2319</v>
      </c>
      <c r="I538" s="5" t="s">
        <v>2320</v>
      </c>
      <c r="J538" s="5" t="s">
        <v>3146</v>
      </c>
      <c r="K538" s="5" t="s">
        <v>2322</v>
      </c>
      <c r="L538" s="5" t="s">
        <v>2323</v>
      </c>
      <c r="M538" s="5" t="s">
        <v>2368</v>
      </c>
      <c r="N538" s="5" t="s">
        <v>2643</v>
      </c>
      <c r="O538" s="6" t="s">
        <v>413</v>
      </c>
      <c r="P538" s="5" t="s">
        <v>3542</v>
      </c>
      <c r="Q538" s="5" t="s">
        <v>173</v>
      </c>
    </row>
    <row r="539" spans="1:17">
      <c r="A539" s="5" t="s">
        <v>3600</v>
      </c>
      <c r="B539" s="5" t="s">
        <v>2424</v>
      </c>
      <c r="C539" s="5" t="s">
        <v>2368</v>
      </c>
      <c r="D539" s="5" t="s">
        <v>103</v>
      </c>
      <c r="E539" s="5" t="s">
        <v>3601</v>
      </c>
      <c r="F539" s="5" t="s">
        <v>2318</v>
      </c>
      <c r="G539" s="5" t="s">
        <v>2319</v>
      </c>
      <c r="H539" s="5" t="s">
        <v>2320</v>
      </c>
      <c r="I539" s="5" t="s">
        <v>3096</v>
      </c>
      <c r="J539" s="5" t="s">
        <v>2331</v>
      </c>
      <c r="K539" s="5" t="s">
        <v>2322</v>
      </c>
      <c r="L539" s="5" t="s">
        <v>2323</v>
      </c>
      <c r="M539" s="5" t="s">
        <v>2368</v>
      </c>
      <c r="N539" s="5" t="s">
        <v>2325</v>
      </c>
      <c r="O539" s="6" t="s">
        <v>413</v>
      </c>
      <c r="P539" s="5" t="s">
        <v>3542</v>
      </c>
      <c r="Q539" s="5" t="s">
        <v>173</v>
      </c>
    </row>
    <row r="540" spans="1:17">
      <c r="A540" s="5" t="s">
        <v>3602</v>
      </c>
      <c r="B540" s="5" t="s">
        <v>2424</v>
      </c>
      <c r="C540" s="5" t="s">
        <v>2368</v>
      </c>
      <c r="D540" s="5" t="s">
        <v>103</v>
      </c>
      <c r="E540" s="5" t="s">
        <v>3603</v>
      </c>
      <c r="F540" s="5" t="s">
        <v>2318</v>
      </c>
      <c r="G540" s="5" t="s">
        <v>2319</v>
      </c>
      <c r="H540" s="5" t="s">
        <v>2320</v>
      </c>
      <c r="I540" s="5" t="s">
        <v>2331</v>
      </c>
      <c r="J540" s="5"/>
      <c r="K540" s="5" t="s">
        <v>2322</v>
      </c>
      <c r="L540" s="5" t="s">
        <v>2323</v>
      </c>
      <c r="M540" s="5" t="s">
        <v>2368</v>
      </c>
      <c r="N540" s="5" t="s">
        <v>2643</v>
      </c>
      <c r="O540" s="6" t="s">
        <v>413</v>
      </c>
      <c r="P540" s="5" t="s">
        <v>3542</v>
      </c>
      <c r="Q540" s="5" t="s">
        <v>165</v>
      </c>
    </row>
    <row r="541" spans="1:17">
      <c r="A541" s="5" t="s">
        <v>3604</v>
      </c>
      <c r="B541" s="5" t="s">
        <v>2424</v>
      </c>
      <c r="C541" s="5" t="s">
        <v>2368</v>
      </c>
      <c r="D541" s="5" t="s">
        <v>103</v>
      </c>
      <c r="E541" s="5" t="s">
        <v>3605</v>
      </c>
      <c r="F541" s="5" t="s">
        <v>2318</v>
      </c>
      <c r="G541" s="5" t="s">
        <v>2319</v>
      </c>
      <c r="H541" s="5" t="s">
        <v>2320</v>
      </c>
      <c r="I541" s="5" t="s">
        <v>2331</v>
      </c>
      <c r="J541" s="5"/>
      <c r="K541" s="5" t="s">
        <v>2322</v>
      </c>
      <c r="L541" s="5" t="s">
        <v>2323</v>
      </c>
      <c r="M541" s="5" t="s">
        <v>2368</v>
      </c>
      <c r="N541" s="5" t="s">
        <v>2706</v>
      </c>
      <c r="O541" s="6" t="s">
        <v>413</v>
      </c>
      <c r="P541" s="5" t="s">
        <v>3542</v>
      </c>
      <c r="Q541" s="5" t="s">
        <v>173</v>
      </c>
    </row>
    <row r="542" spans="1:17">
      <c r="A542" s="5" t="s">
        <v>3606</v>
      </c>
      <c r="B542" s="5" t="s">
        <v>2424</v>
      </c>
      <c r="C542" s="5" t="s">
        <v>2368</v>
      </c>
      <c r="D542" s="5" t="s">
        <v>103</v>
      </c>
      <c r="E542" s="5" t="s">
        <v>3607</v>
      </c>
      <c r="F542" s="5" t="s">
        <v>2318</v>
      </c>
      <c r="G542" s="5" t="s">
        <v>2319</v>
      </c>
      <c r="H542" s="5" t="s">
        <v>2320</v>
      </c>
      <c r="I542" s="5" t="s">
        <v>2331</v>
      </c>
      <c r="J542" s="5"/>
      <c r="K542" s="5" t="s">
        <v>2322</v>
      </c>
      <c r="L542" s="5" t="s">
        <v>2323</v>
      </c>
      <c r="M542" s="5" t="s">
        <v>2368</v>
      </c>
      <c r="N542" s="5" t="s">
        <v>2643</v>
      </c>
      <c r="O542" s="6" t="s">
        <v>413</v>
      </c>
      <c r="P542" s="5" t="s">
        <v>3542</v>
      </c>
      <c r="Q542" s="5" t="s">
        <v>165</v>
      </c>
    </row>
    <row r="543" spans="1:17">
      <c r="A543" s="5" t="s">
        <v>3608</v>
      </c>
      <c r="B543" s="5" t="s">
        <v>2424</v>
      </c>
      <c r="C543" s="5" t="s">
        <v>2368</v>
      </c>
      <c r="D543" s="5" t="s">
        <v>103</v>
      </c>
      <c r="E543" s="5" t="s">
        <v>3609</v>
      </c>
      <c r="F543" s="5" t="s">
        <v>2318</v>
      </c>
      <c r="G543" s="5" t="s">
        <v>2319</v>
      </c>
      <c r="H543" s="5" t="s">
        <v>2320</v>
      </c>
      <c r="I543" s="5" t="s">
        <v>2331</v>
      </c>
      <c r="J543" s="5"/>
      <c r="K543" s="5" t="s">
        <v>2322</v>
      </c>
      <c r="L543" s="5" t="s">
        <v>2323</v>
      </c>
      <c r="M543" s="5" t="s">
        <v>2368</v>
      </c>
      <c r="N543" s="5" t="s">
        <v>2643</v>
      </c>
      <c r="O543" s="6" t="s">
        <v>413</v>
      </c>
      <c r="P543" s="5" t="s">
        <v>3542</v>
      </c>
      <c r="Q543" s="5" t="s">
        <v>165</v>
      </c>
    </row>
    <row r="544" spans="1:17">
      <c r="A544" s="5" t="s">
        <v>3610</v>
      </c>
      <c r="B544" s="5" t="s">
        <v>2424</v>
      </c>
      <c r="C544" s="5" t="s">
        <v>2368</v>
      </c>
      <c r="D544" s="5" t="s">
        <v>103</v>
      </c>
      <c r="E544" s="5" t="s">
        <v>3611</v>
      </c>
      <c r="F544" s="5" t="s">
        <v>2318</v>
      </c>
      <c r="G544" s="5" t="s">
        <v>2319</v>
      </c>
      <c r="H544" s="5" t="s">
        <v>2320</v>
      </c>
      <c r="I544" s="5" t="s">
        <v>2331</v>
      </c>
      <c r="J544" s="5"/>
      <c r="K544" s="5" t="s">
        <v>2322</v>
      </c>
      <c r="L544" s="5" t="s">
        <v>2323</v>
      </c>
      <c r="M544" s="5" t="s">
        <v>2368</v>
      </c>
      <c r="N544" s="5" t="s">
        <v>2643</v>
      </c>
      <c r="O544" s="6" t="s">
        <v>413</v>
      </c>
      <c r="P544" s="5" t="s">
        <v>3542</v>
      </c>
      <c r="Q544" s="5" t="s">
        <v>165</v>
      </c>
    </row>
    <row r="545" spans="1:17">
      <c r="A545" s="5" t="s">
        <v>3612</v>
      </c>
      <c r="B545" s="5" t="s">
        <v>2424</v>
      </c>
      <c r="C545" s="5" t="s">
        <v>2368</v>
      </c>
      <c r="D545" s="5" t="s">
        <v>103</v>
      </c>
      <c r="E545" s="5" t="s">
        <v>3613</v>
      </c>
      <c r="F545" s="5" t="s">
        <v>2318</v>
      </c>
      <c r="G545" s="5" t="s">
        <v>2319</v>
      </c>
      <c r="H545" s="5" t="s">
        <v>2320</v>
      </c>
      <c r="I545" s="5" t="s">
        <v>2331</v>
      </c>
      <c r="J545" s="5"/>
      <c r="K545" s="5" t="s">
        <v>2322</v>
      </c>
      <c r="L545" s="5" t="s">
        <v>2323</v>
      </c>
      <c r="M545" s="5" t="s">
        <v>2368</v>
      </c>
      <c r="N545" s="5" t="s">
        <v>2643</v>
      </c>
      <c r="O545" s="6" t="s">
        <v>413</v>
      </c>
      <c r="P545" s="5" t="s">
        <v>3542</v>
      </c>
      <c r="Q545" s="5" t="s">
        <v>165</v>
      </c>
    </row>
    <row r="546" spans="1:17">
      <c r="A546" s="5" t="s">
        <v>3614</v>
      </c>
      <c r="B546" s="5" t="s">
        <v>2424</v>
      </c>
      <c r="C546" s="5" t="s">
        <v>2368</v>
      </c>
      <c r="D546" s="5" t="s">
        <v>103</v>
      </c>
      <c r="E546" s="5" t="s">
        <v>3615</v>
      </c>
      <c r="F546" s="5" t="s">
        <v>2318</v>
      </c>
      <c r="G546" s="5" t="s">
        <v>2319</v>
      </c>
      <c r="H546" s="5" t="s">
        <v>2320</v>
      </c>
      <c r="I546" s="5" t="s">
        <v>2331</v>
      </c>
      <c r="J546" s="5"/>
      <c r="K546" s="5" t="s">
        <v>2322</v>
      </c>
      <c r="L546" s="5" t="s">
        <v>2323</v>
      </c>
      <c r="M546" s="5" t="s">
        <v>2368</v>
      </c>
      <c r="N546" s="5" t="s">
        <v>2706</v>
      </c>
      <c r="O546" s="6" t="s">
        <v>413</v>
      </c>
      <c r="P546" s="5" t="s">
        <v>3542</v>
      </c>
      <c r="Q546" s="5" t="s">
        <v>165</v>
      </c>
    </row>
    <row r="547" spans="1:17">
      <c r="A547" s="5" t="s">
        <v>3616</v>
      </c>
      <c r="B547" s="5" t="s">
        <v>2406</v>
      </c>
      <c r="C547" s="5" t="s">
        <v>2368</v>
      </c>
      <c r="D547" s="5" t="s">
        <v>103</v>
      </c>
      <c r="E547" s="5" t="s">
        <v>3617</v>
      </c>
      <c r="F547" s="5" t="s">
        <v>2318</v>
      </c>
      <c r="G547" s="5" t="s">
        <v>2319</v>
      </c>
      <c r="H547" s="5" t="s">
        <v>2320</v>
      </c>
      <c r="I547" s="5" t="s">
        <v>2331</v>
      </c>
      <c r="J547" s="5" t="s">
        <v>2764</v>
      </c>
      <c r="K547" s="5" t="s">
        <v>2322</v>
      </c>
      <c r="L547" s="5" t="s">
        <v>2323</v>
      </c>
      <c r="M547" s="5" t="s">
        <v>2368</v>
      </c>
      <c r="N547" s="5" t="s">
        <v>2325</v>
      </c>
      <c r="O547" s="6" t="s">
        <v>413</v>
      </c>
      <c r="P547" s="5" t="s">
        <v>3542</v>
      </c>
      <c r="Q547" s="5" t="s">
        <v>165</v>
      </c>
    </row>
    <row r="548" spans="1:17">
      <c r="A548" s="5" t="s">
        <v>3618</v>
      </c>
      <c r="B548" s="5" t="s">
        <v>2424</v>
      </c>
      <c r="C548" s="5" t="s">
        <v>2368</v>
      </c>
      <c r="D548" s="5" t="s">
        <v>103</v>
      </c>
      <c r="E548" s="5" t="s">
        <v>3619</v>
      </c>
      <c r="F548" s="5" t="s">
        <v>2318</v>
      </c>
      <c r="G548" s="5" t="s">
        <v>2319</v>
      </c>
      <c r="H548" s="5" t="s">
        <v>2320</v>
      </c>
      <c r="I548" s="5" t="s">
        <v>2331</v>
      </c>
      <c r="J548" s="5" t="s">
        <v>2764</v>
      </c>
      <c r="K548" s="5" t="s">
        <v>2322</v>
      </c>
      <c r="L548" s="5" t="s">
        <v>2323</v>
      </c>
      <c r="M548" s="5" t="s">
        <v>2368</v>
      </c>
      <c r="N548" s="5" t="s">
        <v>2334</v>
      </c>
      <c r="O548" s="6" t="s">
        <v>413</v>
      </c>
      <c r="P548" s="5" t="s">
        <v>3542</v>
      </c>
      <c r="Q548" s="5" t="s">
        <v>165</v>
      </c>
    </row>
    <row r="549" spans="1:17">
      <c r="A549" s="5" t="s">
        <v>3620</v>
      </c>
      <c r="B549" s="5" t="s">
        <v>2424</v>
      </c>
      <c r="C549" s="5" t="s">
        <v>2368</v>
      </c>
      <c r="D549" s="5" t="s">
        <v>103</v>
      </c>
      <c r="E549" s="5" t="s">
        <v>3621</v>
      </c>
      <c r="F549" s="5" t="s">
        <v>2318</v>
      </c>
      <c r="G549" s="5" t="s">
        <v>2319</v>
      </c>
      <c r="H549" s="5" t="s">
        <v>2320</v>
      </c>
      <c r="I549" s="5" t="s">
        <v>2331</v>
      </c>
      <c r="J549" s="5" t="s">
        <v>2764</v>
      </c>
      <c r="K549" s="5" t="s">
        <v>2322</v>
      </c>
      <c r="L549" s="5" t="s">
        <v>2323</v>
      </c>
      <c r="M549" s="5" t="s">
        <v>2368</v>
      </c>
      <c r="N549" s="5" t="s">
        <v>2325</v>
      </c>
      <c r="O549" s="6" t="s">
        <v>413</v>
      </c>
      <c r="P549" s="5" t="s">
        <v>3542</v>
      </c>
      <c r="Q549" s="5" t="s">
        <v>173</v>
      </c>
    </row>
    <row r="550" spans="1:17">
      <c r="A550" s="5" t="s">
        <v>3622</v>
      </c>
      <c r="B550" s="5" t="s">
        <v>2406</v>
      </c>
      <c r="C550" s="5" t="s">
        <v>2391</v>
      </c>
      <c r="D550" s="5" t="s">
        <v>2472</v>
      </c>
      <c r="E550" s="5" t="s">
        <v>3623</v>
      </c>
      <c r="F550" s="5" t="s">
        <v>2318</v>
      </c>
      <c r="G550" s="5" t="s">
        <v>2319</v>
      </c>
      <c r="H550" s="5" t="s">
        <v>2320</v>
      </c>
      <c r="I550" s="5" t="s">
        <v>2331</v>
      </c>
      <c r="J550" s="5"/>
      <c r="K550" s="5" t="s">
        <v>2322</v>
      </c>
      <c r="L550" s="5" t="s">
        <v>2323</v>
      </c>
      <c r="M550" s="5" t="s">
        <v>2391</v>
      </c>
      <c r="N550" s="5" t="s">
        <v>2334</v>
      </c>
      <c r="O550" s="6" t="s">
        <v>413</v>
      </c>
      <c r="P550" s="5" t="s">
        <v>3542</v>
      </c>
      <c r="Q550" s="5" t="s">
        <v>165</v>
      </c>
    </row>
    <row r="551" spans="1:17">
      <c r="A551" s="5" t="s">
        <v>3624</v>
      </c>
      <c r="B551" s="5" t="s">
        <v>2424</v>
      </c>
      <c r="C551" s="5" t="s">
        <v>2368</v>
      </c>
      <c r="D551" s="5" t="s">
        <v>103</v>
      </c>
      <c r="E551" s="5" t="s">
        <v>3625</v>
      </c>
      <c r="F551" s="5" t="s">
        <v>2320</v>
      </c>
      <c r="G551" s="5" t="s">
        <v>2330</v>
      </c>
      <c r="H551" s="5" t="s">
        <v>2331</v>
      </c>
      <c r="I551" s="5"/>
      <c r="J551" s="5"/>
      <c r="K551" s="5" t="s">
        <v>2322</v>
      </c>
      <c r="L551" s="5" t="s">
        <v>2323</v>
      </c>
      <c r="M551" s="5" t="s">
        <v>3448</v>
      </c>
      <c r="N551" s="5" t="s">
        <v>3542</v>
      </c>
      <c r="O551" s="6" t="s">
        <v>413</v>
      </c>
      <c r="P551" s="5" t="s">
        <v>3626</v>
      </c>
      <c r="Q551" s="5" t="s">
        <v>165</v>
      </c>
    </row>
    <row r="552" spans="1:17">
      <c r="A552" s="5" t="s">
        <v>3627</v>
      </c>
      <c r="B552" s="5" t="s">
        <v>2424</v>
      </c>
      <c r="C552" s="5" t="s">
        <v>2391</v>
      </c>
      <c r="D552" s="5" t="s">
        <v>2547</v>
      </c>
      <c r="E552" s="5" t="s">
        <v>3628</v>
      </c>
      <c r="F552" s="5" t="s">
        <v>2318</v>
      </c>
      <c r="G552" s="5" t="s">
        <v>2319</v>
      </c>
      <c r="H552" s="5" t="s">
        <v>2320</v>
      </c>
      <c r="I552" s="5" t="s">
        <v>2331</v>
      </c>
      <c r="J552" s="5"/>
      <c r="K552" s="5" t="s">
        <v>2322</v>
      </c>
      <c r="L552" s="5" t="s">
        <v>2323</v>
      </c>
      <c r="M552" s="5" t="s">
        <v>2391</v>
      </c>
      <c r="N552" s="5" t="s">
        <v>2643</v>
      </c>
      <c r="O552" s="6" t="s">
        <v>413</v>
      </c>
      <c r="P552" s="5" t="s">
        <v>3542</v>
      </c>
      <c r="Q552" s="5" t="s">
        <v>173</v>
      </c>
    </row>
    <row r="553" spans="1:17">
      <c r="A553" s="5" t="s">
        <v>3629</v>
      </c>
      <c r="B553" s="5" t="s">
        <v>2416</v>
      </c>
      <c r="C553" s="5" t="s">
        <v>3111</v>
      </c>
      <c r="D553" s="5" t="s">
        <v>3529</v>
      </c>
      <c r="E553" s="5" t="s">
        <v>3630</v>
      </c>
      <c r="F553" s="5" t="s">
        <v>2318</v>
      </c>
      <c r="G553" s="5" t="s">
        <v>2319</v>
      </c>
      <c r="H553" s="5" t="s">
        <v>2320</v>
      </c>
      <c r="I553" s="5" t="s">
        <v>2331</v>
      </c>
      <c r="J553" s="5"/>
      <c r="K553" s="5" t="s">
        <v>2322</v>
      </c>
      <c r="L553" s="5" t="s">
        <v>2323</v>
      </c>
      <c r="M553" s="5" t="s">
        <v>3111</v>
      </c>
      <c r="N553" s="5" t="s">
        <v>2706</v>
      </c>
      <c r="O553" s="6" t="s">
        <v>413</v>
      </c>
      <c r="P553" s="5" t="s">
        <v>3542</v>
      </c>
      <c r="Q553" s="5" t="s">
        <v>165</v>
      </c>
    </row>
    <row r="554" spans="1:17">
      <c r="A554" s="5" t="s">
        <v>3631</v>
      </c>
      <c r="B554" s="5" t="s">
        <v>2424</v>
      </c>
      <c r="C554" s="5" t="s">
        <v>3111</v>
      </c>
      <c r="D554" s="5" t="s">
        <v>3529</v>
      </c>
      <c r="E554" s="5" t="s">
        <v>3632</v>
      </c>
      <c r="F554" s="5" t="s">
        <v>2318</v>
      </c>
      <c r="G554" s="5" t="s">
        <v>2319</v>
      </c>
      <c r="H554" s="5" t="s">
        <v>2320</v>
      </c>
      <c r="I554" s="5" t="s">
        <v>2331</v>
      </c>
      <c r="J554" s="5"/>
      <c r="K554" s="5" t="s">
        <v>2322</v>
      </c>
      <c r="L554" s="5" t="s">
        <v>2323</v>
      </c>
      <c r="M554" s="5" t="s">
        <v>3111</v>
      </c>
      <c r="N554" s="5" t="s">
        <v>2643</v>
      </c>
      <c r="O554" s="6" t="s">
        <v>413</v>
      </c>
      <c r="P554" s="5" t="s">
        <v>3542</v>
      </c>
      <c r="Q554" s="5" t="s">
        <v>165</v>
      </c>
    </row>
    <row r="555" spans="1:17">
      <c r="A555" s="5" t="s">
        <v>3633</v>
      </c>
      <c r="B555" s="5" t="s">
        <v>2424</v>
      </c>
      <c r="C555" s="5" t="s">
        <v>2368</v>
      </c>
      <c r="D555" s="5" t="s">
        <v>103</v>
      </c>
      <c r="E555" s="5" t="s">
        <v>3634</v>
      </c>
      <c r="F555" s="5" t="s">
        <v>2318</v>
      </c>
      <c r="G555" s="5" t="s">
        <v>2319</v>
      </c>
      <c r="H555" s="5" t="s">
        <v>2320</v>
      </c>
      <c r="I555" s="5" t="s">
        <v>2331</v>
      </c>
      <c r="J555" s="5"/>
      <c r="K555" s="5" t="s">
        <v>2322</v>
      </c>
      <c r="L555" s="5" t="s">
        <v>2323</v>
      </c>
      <c r="M555" s="5" t="s">
        <v>2368</v>
      </c>
      <c r="N555" s="5" t="s">
        <v>2643</v>
      </c>
      <c r="O555" s="6" t="s">
        <v>413</v>
      </c>
      <c r="P555" s="5" t="s">
        <v>3542</v>
      </c>
      <c r="Q555" s="5" t="s">
        <v>165</v>
      </c>
    </row>
    <row r="556" spans="1:17">
      <c r="A556" s="5" t="s">
        <v>3635</v>
      </c>
      <c r="B556" s="5" t="s">
        <v>2424</v>
      </c>
      <c r="C556" s="5" t="s">
        <v>2474</v>
      </c>
      <c r="D556" s="5" t="s">
        <v>2472</v>
      </c>
      <c r="E556" s="5" t="s">
        <v>3636</v>
      </c>
      <c r="F556" s="5" t="s">
        <v>2318</v>
      </c>
      <c r="G556" s="5" t="s">
        <v>2319</v>
      </c>
      <c r="H556" s="5" t="s">
        <v>2320</v>
      </c>
      <c r="I556" s="5" t="s">
        <v>2331</v>
      </c>
      <c r="J556" s="5"/>
      <c r="K556" s="5" t="s">
        <v>2322</v>
      </c>
      <c r="L556" s="5" t="s">
        <v>2323</v>
      </c>
      <c r="M556" s="5" t="s">
        <v>2474</v>
      </c>
      <c r="N556" s="5" t="s">
        <v>2325</v>
      </c>
      <c r="O556" s="6" t="s">
        <v>413</v>
      </c>
      <c r="P556" s="5" t="s">
        <v>3542</v>
      </c>
      <c r="Q556" s="5" t="s">
        <v>173</v>
      </c>
    </row>
    <row r="557" spans="1:17">
      <c r="A557" s="5" t="s">
        <v>3637</v>
      </c>
      <c r="B557" s="5" t="s">
        <v>2424</v>
      </c>
      <c r="C557" s="5" t="s">
        <v>2391</v>
      </c>
      <c r="D557" s="5" t="s">
        <v>3263</v>
      </c>
      <c r="E557" s="5" t="s">
        <v>3638</v>
      </c>
      <c r="F557" s="5" t="s">
        <v>2318</v>
      </c>
      <c r="G557" s="5" t="s">
        <v>2319</v>
      </c>
      <c r="H557" s="5" t="s">
        <v>2320</v>
      </c>
      <c r="I557" s="5" t="s">
        <v>2331</v>
      </c>
      <c r="J557" s="5"/>
      <c r="K557" s="5" t="s">
        <v>2322</v>
      </c>
      <c r="L557" s="5" t="s">
        <v>2323</v>
      </c>
      <c r="M557" s="5" t="s">
        <v>2391</v>
      </c>
      <c r="N557" s="5" t="s">
        <v>2643</v>
      </c>
      <c r="O557" s="6" t="s">
        <v>413</v>
      </c>
      <c r="P557" s="5" t="s">
        <v>3542</v>
      </c>
      <c r="Q557" s="5" t="s">
        <v>173</v>
      </c>
    </row>
    <row r="558" spans="1:17">
      <c r="A558" s="5" t="s">
        <v>3639</v>
      </c>
      <c r="B558" s="5" t="s">
        <v>2424</v>
      </c>
      <c r="C558" s="5" t="s">
        <v>2368</v>
      </c>
      <c r="D558" s="5" t="s">
        <v>103</v>
      </c>
      <c r="E558" s="5" t="s">
        <v>3640</v>
      </c>
      <c r="F558" s="5" t="s">
        <v>2318</v>
      </c>
      <c r="G558" s="5" t="s">
        <v>2319</v>
      </c>
      <c r="H558" s="5" t="s">
        <v>2320</v>
      </c>
      <c r="I558" s="5" t="s">
        <v>2331</v>
      </c>
      <c r="J558" s="5"/>
      <c r="K558" s="5" t="s">
        <v>2322</v>
      </c>
      <c r="L558" s="5" t="s">
        <v>2323</v>
      </c>
      <c r="M558" s="5" t="s">
        <v>2368</v>
      </c>
      <c r="N558" s="5" t="s">
        <v>2398</v>
      </c>
      <c r="O558" s="6" t="s">
        <v>413</v>
      </c>
      <c r="P558" s="5" t="s">
        <v>3626</v>
      </c>
      <c r="Q558" s="5" t="s">
        <v>165</v>
      </c>
    </row>
    <row r="559" spans="1:17">
      <c r="A559" s="5" t="s">
        <v>3641</v>
      </c>
      <c r="B559" s="5" t="s">
        <v>2424</v>
      </c>
      <c r="C559" s="5" t="s">
        <v>3111</v>
      </c>
      <c r="D559" s="5" t="s">
        <v>3529</v>
      </c>
      <c r="E559" s="5" t="s">
        <v>3642</v>
      </c>
      <c r="F559" s="5" t="s">
        <v>2318</v>
      </c>
      <c r="G559" s="5" t="s">
        <v>2319</v>
      </c>
      <c r="H559" s="5" t="s">
        <v>2320</v>
      </c>
      <c r="I559" s="5" t="s">
        <v>2331</v>
      </c>
      <c r="J559" s="5"/>
      <c r="K559" s="5" t="s">
        <v>2322</v>
      </c>
      <c r="L559" s="5" t="s">
        <v>2323</v>
      </c>
      <c r="M559" s="5" t="s">
        <v>3111</v>
      </c>
      <c r="N559" s="5" t="s">
        <v>2325</v>
      </c>
      <c r="O559" s="6" t="s">
        <v>413</v>
      </c>
      <c r="P559" s="5" t="s">
        <v>3626</v>
      </c>
      <c r="Q559" s="5" t="s">
        <v>165</v>
      </c>
    </row>
    <row r="560" spans="1:17">
      <c r="A560" s="5" t="s">
        <v>3643</v>
      </c>
      <c r="B560" s="5" t="s">
        <v>2416</v>
      </c>
      <c r="C560" s="5" t="s">
        <v>3111</v>
      </c>
      <c r="D560" s="5" t="s">
        <v>3529</v>
      </c>
      <c r="E560" s="5" t="s">
        <v>3644</v>
      </c>
      <c r="F560" s="5" t="s">
        <v>2318</v>
      </c>
      <c r="G560" s="5" t="s">
        <v>2319</v>
      </c>
      <c r="H560" s="5" t="s">
        <v>2320</v>
      </c>
      <c r="I560" s="5" t="s">
        <v>2331</v>
      </c>
      <c r="J560" s="5"/>
      <c r="K560" s="5" t="s">
        <v>2322</v>
      </c>
      <c r="L560" s="5" t="s">
        <v>2323</v>
      </c>
      <c r="M560" s="5" t="s">
        <v>3111</v>
      </c>
      <c r="N560" s="5" t="s">
        <v>2706</v>
      </c>
      <c r="O560" s="6" t="s">
        <v>413</v>
      </c>
      <c r="P560" s="5" t="s">
        <v>3626</v>
      </c>
      <c r="Q560" s="5" t="s">
        <v>165</v>
      </c>
    </row>
    <row r="561" spans="1:17">
      <c r="A561" s="5" t="s">
        <v>3645</v>
      </c>
      <c r="B561" s="5" t="s">
        <v>2416</v>
      </c>
      <c r="C561" s="5" t="s">
        <v>3111</v>
      </c>
      <c r="D561" s="5" t="s">
        <v>3529</v>
      </c>
      <c r="E561" s="5" t="s">
        <v>3646</v>
      </c>
      <c r="F561" s="5" t="s">
        <v>2318</v>
      </c>
      <c r="G561" s="5" t="s">
        <v>2319</v>
      </c>
      <c r="H561" s="5" t="s">
        <v>2320</v>
      </c>
      <c r="I561" s="5" t="s">
        <v>2331</v>
      </c>
      <c r="J561" s="5"/>
      <c r="K561" s="5" t="s">
        <v>2322</v>
      </c>
      <c r="L561" s="5" t="s">
        <v>2323</v>
      </c>
      <c r="M561" s="5" t="s">
        <v>3111</v>
      </c>
      <c r="N561" s="5" t="s">
        <v>2706</v>
      </c>
      <c r="O561" s="6" t="s">
        <v>413</v>
      </c>
      <c r="P561" s="5" t="s">
        <v>3626</v>
      </c>
      <c r="Q561" s="5" t="s">
        <v>165</v>
      </c>
    </row>
    <row r="562" spans="1:17">
      <c r="A562" s="5" t="s">
        <v>3647</v>
      </c>
      <c r="B562" s="5" t="s">
        <v>2424</v>
      </c>
      <c r="C562" s="5" t="s">
        <v>2368</v>
      </c>
      <c r="D562" s="5" t="s">
        <v>103</v>
      </c>
      <c r="E562" s="5" t="s">
        <v>3648</v>
      </c>
      <c r="F562" s="5" t="s">
        <v>2318</v>
      </c>
      <c r="G562" s="5" t="s">
        <v>2319</v>
      </c>
      <c r="H562" s="5" t="s">
        <v>2320</v>
      </c>
      <c r="I562" s="5" t="s">
        <v>3649</v>
      </c>
      <c r="J562" s="5" t="s">
        <v>2331</v>
      </c>
      <c r="K562" s="5" t="s">
        <v>2322</v>
      </c>
      <c r="L562" s="5" t="s">
        <v>2323</v>
      </c>
      <c r="M562" s="5" t="s">
        <v>2368</v>
      </c>
      <c r="N562" s="5" t="s">
        <v>2706</v>
      </c>
      <c r="O562" s="6" t="s">
        <v>413</v>
      </c>
      <c r="P562" s="5" t="s">
        <v>3626</v>
      </c>
      <c r="Q562" s="5" t="s">
        <v>173</v>
      </c>
    </row>
    <row r="563" spans="1:17">
      <c r="A563" s="5" t="s">
        <v>3650</v>
      </c>
      <c r="B563" s="5" t="s">
        <v>2424</v>
      </c>
      <c r="C563" s="5" t="s">
        <v>2368</v>
      </c>
      <c r="D563" s="5" t="s">
        <v>103</v>
      </c>
      <c r="E563" s="5" t="s">
        <v>3651</v>
      </c>
      <c r="F563" s="5" t="s">
        <v>2318</v>
      </c>
      <c r="G563" s="5" t="s">
        <v>2319</v>
      </c>
      <c r="H563" s="5" t="s">
        <v>2320</v>
      </c>
      <c r="I563" s="5" t="s">
        <v>2331</v>
      </c>
      <c r="J563" s="5"/>
      <c r="K563" s="5" t="s">
        <v>2322</v>
      </c>
      <c r="L563" s="5" t="s">
        <v>2323</v>
      </c>
      <c r="M563" s="5" t="s">
        <v>2368</v>
      </c>
      <c r="N563" s="5" t="s">
        <v>3542</v>
      </c>
      <c r="O563" s="6" t="s">
        <v>413</v>
      </c>
      <c r="P563" s="5" t="s">
        <v>3626</v>
      </c>
      <c r="Q563" s="5" t="s">
        <v>173</v>
      </c>
    </row>
    <row r="564" spans="1:17">
      <c r="A564" s="5" t="s">
        <v>3652</v>
      </c>
      <c r="B564" s="5" t="s">
        <v>2424</v>
      </c>
      <c r="C564" s="5" t="s">
        <v>2368</v>
      </c>
      <c r="D564" s="5" t="s">
        <v>103</v>
      </c>
      <c r="E564" s="5" t="s">
        <v>3653</v>
      </c>
      <c r="F564" s="5" t="s">
        <v>2318</v>
      </c>
      <c r="G564" s="5" t="s">
        <v>2319</v>
      </c>
      <c r="H564" s="5" t="s">
        <v>2320</v>
      </c>
      <c r="I564" s="5" t="s">
        <v>2331</v>
      </c>
      <c r="J564" s="5"/>
      <c r="K564" s="5" t="s">
        <v>2322</v>
      </c>
      <c r="L564" s="5" t="s">
        <v>2323</v>
      </c>
      <c r="M564" s="5" t="s">
        <v>2368</v>
      </c>
      <c r="N564" s="5" t="s">
        <v>2706</v>
      </c>
      <c r="O564" s="6" t="s">
        <v>413</v>
      </c>
      <c r="P564" s="5" t="s">
        <v>3626</v>
      </c>
      <c r="Q564" s="5" t="s">
        <v>173</v>
      </c>
    </row>
    <row r="565" spans="1:17">
      <c r="A565" s="5" t="s">
        <v>3654</v>
      </c>
      <c r="B565" s="5" t="s">
        <v>2424</v>
      </c>
      <c r="C565" s="5" t="s">
        <v>2391</v>
      </c>
      <c r="D565" s="5" t="s">
        <v>2387</v>
      </c>
      <c r="E565" s="5" t="s">
        <v>3655</v>
      </c>
      <c r="F565" s="5" t="s">
        <v>2318</v>
      </c>
      <c r="G565" s="5" t="s">
        <v>2319</v>
      </c>
      <c r="H565" s="5" t="s">
        <v>2320</v>
      </c>
      <c r="I565" s="5" t="s">
        <v>2331</v>
      </c>
      <c r="J565" s="5"/>
      <c r="K565" s="5" t="s">
        <v>2322</v>
      </c>
      <c r="L565" s="5" t="s">
        <v>2323</v>
      </c>
      <c r="M565" s="5" t="s">
        <v>2391</v>
      </c>
      <c r="N565" s="5" t="s">
        <v>2706</v>
      </c>
      <c r="O565" s="6" t="s">
        <v>413</v>
      </c>
      <c r="P565" s="5" t="s">
        <v>3626</v>
      </c>
      <c r="Q565" s="5" t="s">
        <v>165</v>
      </c>
    </row>
    <row r="566" spans="1:17">
      <c r="A566" s="5" t="s">
        <v>3656</v>
      </c>
      <c r="B566" s="5" t="s">
        <v>2424</v>
      </c>
      <c r="C566" s="5" t="s">
        <v>2368</v>
      </c>
      <c r="D566" s="5" t="s">
        <v>103</v>
      </c>
      <c r="E566" s="5" t="s">
        <v>3657</v>
      </c>
      <c r="F566" s="5" t="s">
        <v>2318</v>
      </c>
      <c r="G566" s="5" t="s">
        <v>2319</v>
      </c>
      <c r="H566" s="5" t="s">
        <v>2320</v>
      </c>
      <c r="I566" s="5" t="s">
        <v>2331</v>
      </c>
      <c r="J566" s="5"/>
      <c r="K566" s="5" t="s">
        <v>2322</v>
      </c>
      <c r="L566" s="5" t="s">
        <v>2323</v>
      </c>
      <c r="M566" s="5" t="s">
        <v>2368</v>
      </c>
      <c r="N566" s="5" t="s">
        <v>3542</v>
      </c>
      <c r="O566" s="6" t="s">
        <v>413</v>
      </c>
      <c r="P566" s="5" t="s">
        <v>3626</v>
      </c>
      <c r="Q566" s="5" t="s">
        <v>173</v>
      </c>
    </row>
    <row r="567" spans="1:17">
      <c r="A567" s="5" t="s">
        <v>3658</v>
      </c>
      <c r="B567" s="5" t="s">
        <v>2416</v>
      </c>
      <c r="C567" s="5" t="s">
        <v>3448</v>
      </c>
      <c r="D567" s="5" t="s">
        <v>332</v>
      </c>
      <c r="E567" s="5" t="s">
        <v>3659</v>
      </c>
      <c r="F567" s="5" t="s">
        <v>2320</v>
      </c>
      <c r="G567" s="5" t="s">
        <v>2330</v>
      </c>
      <c r="H567" s="5" t="s">
        <v>2331</v>
      </c>
      <c r="I567" s="5"/>
      <c r="J567" s="5"/>
      <c r="K567" s="5" t="s">
        <v>2322</v>
      </c>
      <c r="L567" s="5" t="s">
        <v>2323</v>
      </c>
      <c r="M567" s="5" t="s">
        <v>3448</v>
      </c>
      <c r="N567" s="5" t="s">
        <v>2706</v>
      </c>
      <c r="O567" s="6" t="s">
        <v>413</v>
      </c>
      <c r="P567" s="5" t="s">
        <v>3626</v>
      </c>
      <c r="Q567" s="5" t="s">
        <v>165</v>
      </c>
    </row>
    <row r="568" spans="1:17">
      <c r="A568" s="5" t="s">
        <v>3660</v>
      </c>
      <c r="B568" s="5" t="s">
        <v>2416</v>
      </c>
      <c r="C568" s="5" t="s">
        <v>3448</v>
      </c>
      <c r="D568" s="5" t="s">
        <v>2315</v>
      </c>
      <c r="E568" s="5" t="s">
        <v>3661</v>
      </c>
      <c r="F568" s="5" t="s">
        <v>2320</v>
      </c>
      <c r="G568" s="5" t="s">
        <v>2330</v>
      </c>
      <c r="H568" s="5" t="s">
        <v>2331</v>
      </c>
      <c r="I568" s="5"/>
      <c r="J568" s="5"/>
      <c r="K568" s="5" t="s">
        <v>2322</v>
      </c>
      <c r="L568" s="5" t="s">
        <v>2323</v>
      </c>
      <c r="M568" s="5" t="s">
        <v>3448</v>
      </c>
      <c r="N568" s="5" t="s">
        <v>2706</v>
      </c>
      <c r="O568" s="6" t="s">
        <v>413</v>
      </c>
      <c r="P568" s="5" t="s">
        <v>3626</v>
      </c>
      <c r="Q568" s="5" t="s">
        <v>351</v>
      </c>
    </row>
    <row r="569" spans="1:17">
      <c r="A569" s="5" t="s">
        <v>3662</v>
      </c>
      <c r="B569" s="5" t="s">
        <v>2424</v>
      </c>
      <c r="C569" s="5" t="s">
        <v>2354</v>
      </c>
      <c r="D569" s="5" t="s">
        <v>2315</v>
      </c>
      <c r="E569" s="5" t="s">
        <v>3663</v>
      </c>
      <c r="F569" s="5" t="s">
        <v>2320</v>
      </c>
      <c r="G569" s="5" t="s">
        <v>2330</v>
      </c>
      <c r="H569" s="5" t="s">
        <v>2331</v>
      </c>
      <c r="I569" s="5"/>
      <c r="J569" s="5"/>
      <c r="K569" s="5" t="s">
        <v>2322</v>
      </c>
      <c r="L569" s="5" t="s">
        <v>2323</v>
      </c>
      <c r="M569" s="5" t="s">
        <v>3448</v>
      </c>
      <c r="N569" s="5" t="s">
        <v>2706</v>
      </c>
      <c r="O569" s="6" t="s">
        <v>413</v>
      </c>
      <c r="P569" s="5" t="s">
        <v>3626</v>
      </c>
      <c r="Q569" s="5" t="s">
        <v>165</v>
      </c>
    </row>
    <row r="570" spans="1:17">
      <c r="A570" s="5" t="s">
        <v>3664</v>
      </c>
      <c r="B570" s="5" t="s">
        <v>2424</v>
      </c>
      <c r="C570" s="5" t="s">
        <v>2368</v>
      </c>
      <c r="D570" s="5" t="s">
        <v>103</v>
      </c>
      <c r="E570" s="5" t="s">
        <v>3665</v>
      </c>
      <c r="F570" s="5" t="s">
        <v>2318</v>
      </c>
      <c r="G570" s="5" t="s">
        <v>2319</v>
      </c>
      <c r="H570" s="5" t="s">
        <v>2320</v>
      </c>
      <c r="I570" s="5" t="s">
        <v>2331</v>
      </c>
      <c r="J570" s="5"/>
      <c r="K570" s="5" t="s">
        <v>2322</v>
      </c>
      <c r="L570" s="5" t="s">
        <v>2323</v>
      </c>
      <c r="M570" s="5" t="s">
        <v>2368</v>
      </c>
      <c r="N570" s="5" t="s">
        <v>2706</v>
      </c>
      <c r="O570" s="6" t="s">
        <v>413</v>
      </c>
      <c r="P570" s="5" t="s">
        <v>3626</v>
      </c>
      <c r="Q570" s="5" t="s">
        <v>173</v>
      </c>
    </row>
    <row r="571" spans="1:17">
      <c r="A571" s="5" t="s">
        <v>3666</v>
      </c>
      <c r="B571" s="5" t="s">
        <v>2424</v>
      </c>
      <c r="C571" s="5" t="s">
        <v>2368</v>
      </c>
      <c r="D571" s="5" t="s">
        <v>103</v>
      </c>
      <c r="E571" s="5" t="s">
        <v>3667</v>
      </c>
      <c r="F571" s="5" t="s">
        <v>2318</v>
      </c>
      <c r="G571" s="5" t="s">
        <v>2319</v>
      </c>
      <c r="H571" s="5" t="s">
        <v>2320</v>
      </c>
      <c r="I571" s="5" t="s">
        <v>2331</v>
      </c>
      <c r="J571" s="5"/>
      <c r="K571" s="5" t="s">
        <v>2322</v>
      </c>
      <c r="L571" s="5" t="s">
        <v>2323</v>
      </c>
      <c r="M571" s="5" t="s">
        <v>2368</v>
      </c>
      <c r="N571" s="5" t="s">
        <v>2643</v>
      </c>
      <c r="O571" s="6" t="s">
        <v>413</v>
      </c>
      <c r="P571" s="5" t="s">
        <v>3626</v>
      </c>
      <c r="Q571" s="5" t="s">
        <v>165</v>
      </c>
    </row>
    <row r="572" spans="1:17">
      <c r="A572" s="5" t="s">
        <v>3668</v>
      </c>
      <c r="B572" s="5" t="s">
        <v>2416</v>
      </c>
      <c r="C572" s="5" t="s">
        <v>3669</v>
      </c>
      <c r="D572" s="5" t="s">
        <v>49</v>
      </c>
      <c r="E572" s="5" t="s">
        <v>3670</v>
      </c>
      <c r="F572" s="5" t="s">
        <v>2345</v>
      </c>
      <c r="G572" s="5" t="s">
        <v>2319</v>
      </c>
      <c r="H572" s="5" t="s">
        <v>2320</v>
      </c>
      <c r="I572" s="5" t="s">
        <v>2331</v>
      </c>
      <c r="J572" s="5"/>
      <c r="K572" s="5" t="s">
        <v>2322</v>
      </c>
      <c r="L572" s="5" t="s">
        <v>2323</v>
      </c>
      <c r="M572" s="5" t="s">
        <v>3669</v>
      </c>
      <c r="N572" s="5" t="s">
        <v>2643</v>
      </c>
      <c r="O572" s="6" t="s">
        <v>413</v>
      </c>
      <c r="P572" s="5" t="s">
        <v>3626</v>
      </c>
      <c r="Q572" s="5" t="s">
        <v>165</v>
      </c>
    </row>
    <row r="573" spans="1:17">
      <c r="A573" s="5" t="s">
        <v>3671</v>
      </c>
      <c r="B573" s="5" t="s">
        <v>2416</v>
      </c>
      <c r="C573" s="5" t="s">
        <v>2417</v>
      </c>
      <c r="D573" s="5" t="s">
        <v>2472</v>
      </c>
      <c r="E573" s="5" t="s">
        <v>3672</v>
      </c>
      <c r="F573" s="5" t="s">
        <v>2320</v>
      </c>
      <c r="G573" s="5" t="s">
        <v>2330</v>
      </c>
      <c r="H573" s="5" t="s">
        <v>2331</v>
      </c>
      <c r="I573" s="5"/>
      <c r="J573" s="5"/>
      <c r="K573" s="5" t="s">
        <v>2322</v>
      </c>
      <c r="L573" s="5" t="s">
        <v>2323</v>
      </c>
      <c r="M573" s="5" t="s">
        <v>2417</v>
      </c>
      <c r="N573" s="5" t="s">
        <v>2706</v>
      </c>
      <c r="O573" s="6" t="s">
        <v>413</v>
      </c>
      <c r="P573" s="5" t="s">
        <v>3626</v>
      </c>
      <c r="Q573" s="5" t="s">
        <v>165</v>
      </c>
    </row>
    <row r="574" spans="1:17">
      <c r="A574" s="5" t="s">
        <v>3673</v>
      </c>
      <c r="B574" s="5" t="s">
        <v>2416</v>
      </c>
      <c r="C574" s="5" t="s">
        <v>3674</v>
      </c>
      <c r="D574" s="5" t="s">
        <v>49</v>
      </c>
      <c r="E574" s="5" t="s">
        <v>3675</v>
      </c>
      <c r="F574" s="5" t="s">
        <v>2345</v>
      </c>
      <c r="G574" s="5" t="s">
        <v>2319</v>
      </c>
      <c r="H574" s="5" t="s">
        <v>2320</v>
      </c>
      <c r="I574" s="5" t="s">
        <v>2331</v>
      </c>
      <c r="J574" s="5"/>
      <c r="K574" s="5" t="s">
        <v>2322</v>
      </c>
      <c r="L574" s="5" t="s">
        <v>2323</v>
      </c>
      <c r="M574" s="5" t="s">
        <v>3669</v>
      </c>
      <c r="N574" s="5" t="s">
        <v>2643</v>
      </c>
      <c r="O574" s="6" t="s">
        <v>413</v>
      </c>
      <c r="P574" s="5" t="s">
        <v>3626</v>
      </c>
      <c r="Q574" s="5" t="s">
        <v>165</v>
      </c>
    </row>
    <row r="575" spans="1:17">
      <c r="A575" s="5" t="s">
        <v>3676</v>
      </c>
      <c r="B575" s="5" t="s">
        <v>2424</v>
      </c>
      <c r="C575" s="5" t="s">
        <v>3448</v>
      </c>
      <c r="D575" s="5" t="s">
        <v>103</v>
      </c>
      <c r="E575" s="5" t="s">
        <v>3677</v>
      </c>
      <c r="F575" s="5" t="s">
        <v>2320</v>
      </c>
      <c r="G575" s="5" t="s">
        <v>2330</v>
      </c>
      <c r="H575" s="5" t="s">
        <v>2331</v>
      </c>
      <c r="I575" s="5"/>
      <c r="J575" s="5"/>
      <c r="K575" s="5" t="s">
        <v>2322</v>
      </c>
      <c r="L575" s="5" t="s">
        <v>2323</v>
      </c>
      <c r="M575" s="5" t="s">
        <v>2417</v>
      </c>
      <c r="N575" s="5" t="s">
        <v>2706</v>
      </c>
      <c r="O575" s="6" t="s">
        <v>413</v>
      </c>
      <c r="P575" s="5" t="s">
        <v>3626</v>
      </c>
      <c r="Q575" s="5" t="s">
        <v>165</v>
      </c>
    </row>
    <row r="576" spans="1:17">
      <c r="A576" s="5" t="s">
        <v>3678</v>
      </c>
      <c r="B576" s="5" t="s">
        <v>2424</v>
      </c>
      <c r="C576" s="5" t="s">
        <v>3448</v>
      </c>
      <c r="D576" s="5" t="s">
        <v>103</v>
      </c>
      <c r="E576" s="5" t="s">
        <v>3679</v>
      </c>
      <c r="F576" s="5" t="s">
        <v>2320</v>
      </c>
      <c r="G576" s="5" t="s">
        <v>2330</v>
      </c>
      <c r="H576" s="5" t="s">
        <v>2331</v>
      </c>
      <c r="I576" s="5"/>
      <c r="J576" s="5"/>
      <c r="K576" s="5" t="s">
        <v>2322</v>
      </c>
      <c r="L576" s="5" t="s">
        <v>2323</v>
      </c>
      <c r="M576" s="5" t="s">
        <v>2417</v>
      </c>
      <c r="N576" s="5" t="s">
        <v>3542</v>
      </c>
      <c r="O576" s="6" t="s">
        <v>413</v>
      </c>
      <c r="P576" s="5" t="s">
        <v>3626</v>
      </c>
      <c r="Q576" s="5" t="s">
        <v>165</v>
      </c>
    </row>
    <row r="577" spans="1:17">
      <c r="A577" s="5" t="s">
        <v>3680</v>
      </c>
      <c r="B577" s="5" t="s">
        <v>2424</v>
      </c>
      <c r="C577" s="5" t="s">
        <v>2368</v>
      </c>
      <c r="D577" s="5" t="s">
        <v>103</v>
      </c>
      <c r="E577" s="5" t="s">
        <v>3681</v>
      </c>
      <c r="F577" s="5" t="s">
        <v>2318</v>
      </c>
      <c r="G577" s="5" t="s">
        <v>2319</v>
      </c>
      <c r="H577" s="5" t="s">
        <v>2320</v>
      </c>
      <c r="I577" s="5" t="s">
        <v>2331</v>
      </c>
      <c r="J577" s="5"/>
      <c r="K577" s="5" t="s">
        <v>2322</v>
      </c>
      <c r="L577" s="5" t="s">
        <v>2323</v>
      </c>
      <c r="M577" s="5" t="s">
        <v>2368</v>
      </c>
      <c r="N577" s="5" t="s">
        <v>2706</v>
      </c>
      <c r="O577" s="6" t="s">
        <v>413</v>
      </c>
      <c r="P577" s="5" t="s">
        <v>3626</v>
      </c>
      <c r="Q577" s="5" t="s">
        <v>165</v>
      </c>
    </row>
    <row r="578" spans="1:17">
      <c r="A578" s="5" t="s">
        <v>3682</v>
      </c>
      <c r="B578" s="5" t="s">
        <v>2416</v>
      </c>
      <c r="C578" s="5" t="s">
        <v>3669</v>
      </c>
      <c r="D578" s="5" t="s">
        <v>49</v>
      </c>
      <c r="E578" s="5" t="s">
        <v>3683</v>
      </c>
      <c r="F578" s="5" t="s">
        <v>2345</v>
      </c>
      <c r="G578" s="5" t="s">
        <v>2319</v>
      </c>
      <c r="H578" s="5" t="s">
        <v>2320</v>
      </c>
      <c r="I578" s="5" t="s">
        <v>2331</v>
      </c>
      <c r="J578" s="5"/>
      <c r="K578" s="5" t="s">
        <v>2322</v>
      </c>
      <c r="L578" s="5" t="s">
        <v>2323</v>
      </c>
      <c r="M578" s="5" t="s">
        <v>3669</v>
      </c>
      <c r="N578" s="5" t="s">
        <v>2706</v>
      </c>
      <c r="O578" s="6" t="s">
        <v>413</v>
      </c>
      <c r="P578" s="5" t="s">
        <v>3626</v>
      </c>
      <c r="Q578" s="5" t="s">
        <v>165</v>
      </c>
    </row>
    <row r="579" spans="1:17">
      <c r="A579" s="5" t="s">
        <v>3684</v>
      </c>
      <c r="B579" s="5" t="s">
        <v>2416</v>
      </c>
      <c r="C579" s="5" t="s">
        <v>3669</v>
      </c>
      <c r="D579" s="5" t="s">
        <v>49</v>
      </c>
      <c r="E579" s="5" t="s">
        <v>3685</v>
      </c>
      <c r="F579" s="5" t="s">
        <v>2345</v>
      </c>
      <c r="G579" s="5" t="s">
        <v>2319</v>
      </c>
      <c r="H579" s="5" t="s">
        <v>2320</v>
      </c>
      <c r="I579" s="5" t="s">
        <v>2331</v>
      </c>
      <c r="J579" s="5"/>
      <c r="K579" s="5" t="s">
        <v>2322</v>
      </c>
      <c r="L579" s="5" t="s">
        <v>2323</v>
      </c>
      <c r="M579" s="5" t="s">
        <v>3669</v>
      </c>
      <c r="N579" s="5" t="s">
        <v>2706</v>
      </c>
      <c r="O579" s="6" t="s">
        <v>413</v>
      </c>
      <c r="P579" s="5" t="s">
        <v>3626</v>
      </c>
      <c r="Q579" s="5" t="s">
        <v>165</v>
      </c>
    </row>
    <row r="580" spans="1:17">
      <c r="A580" s="5" t="s">
        <v>3686</v>
      </c>
      <c r="B580" s="5" t="s">
        <v>2416</v>
      </c>
      <c r="C580" s="5" t="s">
        <v>3687</v>
      </c>
      <c r="D580" s="5" t="s">
        <v>49</v>
      </c>
      <c r="E580" s="5" t="s">
        <v>3688</v>
      </c>
      <c r="F580" s="5" t="s">
        <v>2345</v>
      </c>
      <c r="G580" s="5" t="s">
        <v>2319</v>
      </c>
      <c r="H580" s="5" t="s">
        <v>2320</v>
      </c>
      <c r="I580" s="5" t="s">
        <v>2331</v>
      </c>
      <c r="J580" s="5"/>
      <c r="K580" s="5" t="s">
        <v>2322</v>
      </c>
      <c r="L580" s="5" t="s">
        <v>2323</v>
      </c>
      <c r="M580" s="5" t="s">
        <v>3669</v>
      </c>
      <c r="N580" s="5" t="s">
        <v>2706</v>
      </c>
      <c r="O580" s="6" t="s">
        <v>413</v>
      </c>
      <c r="P580" s="5" t="s">
        <v>3626</v>
      </c>
      <c r="Q580" s="5" t="s">
        <v>165</v>
      </c>
    </row>
    <row r="581" spans="1:17">
      <c r="A581" s="5" t="s">
        <v>3689</v>
      </c>
      <c r="B581" s="5" t="s">
        <v>2424</v>
      </c>
      <c r="C581" s="5" t="s">
        <v>2368</v>
      </c>
      <c r="D581" s="5" t="s">
        <v>103</v>
      </c>
      <c r="E581" s="5" t="s">
        <v>3690</v>
      </c>
      <c r="F581" s="5" t="s">
        <v>2318</v>
      </c>
      <c r="G581" s="5" t="s">
        <v>2319</v>
      </c>
      <c r="H581" s="5" t="s">
        <v>2320</v>
      </c>
      <c r="I581" s="5" t="s">
        <v>2331</v>
      </c>
      <c r="J581" s="5"/>
      <c r="K581" s="5" t="s">
        <v>2322</v>
      </c>
      <c r="L581" s="5" t="s">
        <v>2323</v>
      </c>
      <c r="M581" s="5" t="s">
        <v>2368</v>
      </c>
      <c r="N581" s="5" t="s">
        <v>2643</v>
      </c>
      <c r="O581" s="6" t="s">
        <v>413</v>
      </c>
      <c r="P581" s="5" t="s">
        <v>3626</v>
      </c>
      <c r="Q581" s="5" t="s">
        <v>165</v>
      </c>
    </row>
    <row r="582" spans="1:17">
      <c r="A582" s="5" t="s">
        <v>3691</v>
      </c>
      <c r="B582" s="5" t="s">
        <v>2424</v>
      </c>
      <c r="C582" s="5" t="s">
        <v>2368</v>
      </c>
      <c r="D582" s="5" t="s">
        <v>103</v>
      </c>
      <c r="E582" s="5" t="s">
        <v>3692</v>
      </c>
      <c r="F582" s="5" t="s">
        <v>2318</v>
      </c>
      <c r="G582" s="5" t="s">
        <v>2319</v>
      </c>
      <c r="H582" s="5" t="s">
        <v>2320</v>
      </c>
      <c r="I582" s="5" t="s">
        <v>2331</v>
      </c>
      <c r="J582" s="5"/>
      <c r="K582" s="5" t="s">
        <v>2322</v>
      </c>
      <c r="L582" s="5" t="s">
        <v>2323</v>
      </c>
      <c r="M582" s="5" t="s">
        <v>2368</v>
      </c>
      <c r="N582" s="5" t="s">
        <v>2706</v>
      </c>
      <c r="O582" s="6" t="s">
        <v>413</v>
      </c>
      <c r="P582" s="5" t="s">
        <v>3626</v>
      </c>
      <c r="Q582" s="5" t="s">
        <v>173</v>
      </c>
    </row>
    <row r="583" spans="1:17">
      <c r="A583" s="5" t="s">
        <v>3693</v>
      </c>
      <c r="B583" s="5" t="s">
        <v>2424</v>
      </c>
      <c r="C583" s="5" t="s">
        <v>2368</v>
      </c>
      <c r="D583" s="5" t="s">
        <v>103</v>
      </c>
      <c r="E583" s="5" t="s">
        <v>3694</v>
      </c>
      <c r="F583" s="5" t="s">
        <v>2318</v>
      </c>
      <c r="G583" s="5" t="s">
        <v>2319</v>
      </c>
      <c r="H583" s="5" t="s">
        <v>2320</v>
      </c>
      <c r="I583" s="5" t="s">
        <v>2331</v>
      </c>
      <c r="J583" s="5"/>
      <c r="K583" s="5" t="s">
        <v>2322</v>
      </c>
      <c r="L583" s="5" t="s">
        <v>2323</v>
      </c>
      <c r="M583" s="5" t="s">
        <v>2368</v>
      </c>
      <c r="N583" s="5" t="s">
        <v>2706</v>
      </c>
      <c r="O583" s="6" t="s">
        <v>413</v>
      </c>
      <c r="P583" s="5" t="s">
        <v>3626</v>
      </c>
      <c r="Q583" s="5" t="s">
        <v>165</v>
      </c>
    </row>
    <row r="584" spans="1:17">
      <c r="A584" s="5" t="s">
        <v>3695</v>
      </c>
      <c r="B584" s="5" t="s">
        <v>2424</v>
      </c>
      <c r="C584" s="5" t="s">
        <v>3111</v>
      </c>
      <c r="D584" s="5" t="s">
        <v>2592</v>
      </c>
      <c r="E584" s="5" t="s">
        <v>3696</v>
      </c>
      <c r="F584" s="5" t="s">
        <v>2318</v>
      </c>
      <c r="G584" s="5" t="s">
        <v>2319</v>
      </c>
      <c r="H584" s="5" t="s">
        <v>2320</v>
      </c>
      <c r="I584" s="5" t="s">
        <v>2373</v>
      </c>
      <c r="J584" s="5" t="s">
        <v>2331</v>
      </c>
      <c r="K584" s="5" t="s">
        <v>2322</v>
      </c>
      <c r="L584" s="5" t="s">
        <v>2323</v>
      </c>
      <c r="M584" s="5" t="s">
        <v>3111</v>
      </c>
      <c r="N584" s="5" t="s">
        <v>2643</v>
      </c>
      <c r="O584" s="6" t="s">
        <v>413</v>
      </c>
      <c r="P584" s="5" t="s">
        <v>3626</v>
      </c>
      <c r="Q584" s="5" t="s">
        <v>173</v>
      </c>
    </row>
    <row r="585" spans="1:17">
      <c r="A585" s="5" t="s">
        <v>3697</v>
      </c>
      <c r="B585" s="5" t="s">
        <v>2424</v>
      </c>
      <c r="C585" s="5" t="s">
        <v>3111</v>
      </c>
      <c r="D585" s="5" t="s">
        <v>2592</v>
      </c>
      <c r="E585" s="5" t="s">
        <v>3698</v>
      </c>
      <c r="F585" s="5" t="s">
        <v>2318</v>
      </c>
      <c r="G585" s="5" t="s">
        <v>2319</v>
      </c>
      <c r="H585" s="5" t="s">
        <v>2320</v>
      </c>
      <c r="I585" s="5" t="s">
        <v>2331</v>
      </c>
      <c r="J585" s="5"/>
      <c r="K585" s="5" t="s">
        <v>2322</v>
      </c>
      <c r="L585" s="5" t="s">
        <v>2323</v>
      </c>
      <c r="M585" s="5" t="s">
        <v>3111</v>
      </c>
      <c r="N585" s="5" t="s">
        <v>2706</v>
      </c>
      <c r="O585" s="6" t="s">
        <v>413</v>
      </c>
      <c r="P585" s="5" t="s">
        <v>3626</v>
      </c>
      <c r="Q585" s="5" t="s">
        <v>173</v>
      </c>
    </row>
    <row r="586" spans="1:17">
      <c r="A586" s="5" t="s">
        <v>3699</v>
      </c>
      <c r="B586" s="5" t="s">
        <v>2424</v>
      </c>
      <c r="C586" s="5" t="s">
        <v>3111</v>
      </c>
      <c r="D586" s="5" t="s">
        <v>2592</v>
      </c>
      <c r="E586" s="5" t="s">
        <v>3700</v>
      </c>
      <c r="F586" s="5" t="s">
        <v>2318</v>
      </c>
      <c r="G586" s="5" t="s">
        <v>2319</v>
      </c>
      <c r="H586" s="5" t="s">
        <v>2320</v>
      </c>
      <c r="I586" s="5" t="s">
        <v>2331</v>
      </c>
      <c r="J586" s="5"/>
      <c r="K586" s="5" t="s">
        <v>2322</v>
      </c>
      <c r="L586" s="5" t="s">
        <v>2323</v>
      </c>
      <c r="M586" s="5" t="s">
        <v>3111</v>
      </c>
      <c r="N586" s="5" t="s">
        <v>3542</v>
      </c>
      <c r="O586" s="6" t="s">
        <v>413</v>
      </c>
      <c r="P586" s="5" t="s">
        <v>3626</v>
      </c>
      <c r="Q586" s="5" t="s">
        <v>173</v>
      </c>
    </row>
    <row r="587" spans="1:17">
      <c r="A587" s="5" t="s">
        <v>3701</v>
      </c>
      <c r="B587" s="5" t="s">
        <v>2424</v>
      </c>
      <c r="C587" s="5" t="s">
        <v>3111</v>
      </c>
      <c r="D587" s="5" t="s">
        <v>2592</v>
      </c>
      <c r="E587" s="5" t="s">
        <v>3702</v>
      </c>
      <c r="F587" s="5" t="s">
        <v>2318</v>
      </c>
      <c r="G587" s="5" t="s">
        <v>2319</v>
      </c>
      <c r="H587" s="5" t="s">
        <v>2320</v>
      </c>
      <c r="I587" s="5" t="s">
        <v>2331</v>
      </c>
      <c r="J587" s="5"/>
      <c r="K587" s="5" t="s">
        <v>2322</v>
      </c>
      <c r="L587" s="5" t="s">
        <v>2323</v>
      </c>
      <c r="M587" s="5" t="s">
        <v>3111</v>
      </c>
      <c r="N587" s="5" t="s">
        <v>2706</v>
      </c>
      <c r="O587" s="6" t="s">
        <v>413</v>
      </c>
      <c r="P587" s="5" t="s">
        <v>3626</v>
      </c>
      <c r="Q587" s="5" t="s">
        <v>165</v>
      </c>
    </row>
    <row r="588" spans="1:17">
      <c r="A588" s="5" t="s">
        <v>3703</v>
      </c>
      <c r="B588" s="5" t="s">
        <v>2424</v>
      </c>
      <c r="C588" s="5" t="s">
        <v>2368</v>
      </c>
      <c r="D588" s="5" t="s">
        <v>103</v>
      </c>
      <c r="E588" s="5" t="s">
        <v>3704</v>
      </c>
      <c r="F588" s="5" t="s">
        <v>2318</v>
      </c>
      <c r="G588" s="5" t="s">
        <v>2319</v>
      </c>
      <c r="H588" s="5" t="s">
        <v>2320</v>
      </c>
      <c r="I588" s="5" t="s">
        <v>2331</v>
      </c>
      <c r="J588" s="5"/>
      <c r="K588" s="5" t="s">
        <v>2322</v>
      </c>
      <c r="L588" s="5" t="s">
        <v>2323</v>
      </c>
      <c r="M588" s="5" t="s">
        <v>2368</v>
      </c>
      <c r="N588" s="5" t="s">
        <v>3542</v>
      </c>
      <c r="O588" s="6" t="s">
        <v>413</v>
      </c>
      <c r="P588" s="5" t="s">
        <v>3626</v>
      </c>
      <c r="Q588" s="5" t="s">
        <v>173</v>
      </c>
    </row>
    <row r="589" spans="1:17">
      <c r="A589" s="5" t="s">
        <v>3705</v>
      </c>
      <c r="B589" s="5" t="s">
        <v>2424</v>
      </c>
      <c r="C589" s="5" t="s">
        <v>2368</v>
      </c>
      <c r="D589" s="5" t="s">
        <v>103</v>
      </c>
      <c r="E589" s="5" t="s">
        <v>3706</v>
      </c>
      <c r="F589" s="5" t="s">
        <v>2318</v>
      </c>
      <c r="G589" s="5" t="s">
        <v>2319</v>
      </c>
      <c r="H589" s="5" t="s">
        <v>2320</v>
      </c>
      <c r="I589" s="5" t="s">
        <v>3096</v>
      </c>
      <c r="J589" s="5" t="s">
        <v>2331</v>
      </c>
      <c r="K589" s="5" t="s">
        <v>2322</v>
      </c>
      <c r="L589" s="5" t="s">
        <v>2323</v>
      </c>
      <c r="M589" s="5" t="s">
        <v>2368</v>
      </c>
      <c r="N589" s="5" t="s">
        <v>2325</v>
      </c>
      <c r="O589" s="6" t="s">
        <v>413</v>
      </c>
      <c r="P589" s="5" t="s">
        <v>3626</v>
      </c>
      <c r="Q589" s="5" t="s">
        <v>173</v>
      </c>
    </row>
    <row r="590" spans="1:17">
      <c r="A590" s="5" t="s">
        <v>3707</v>
      </c>
      <c r="B590" s="5" t="s">
        <v>2424</v>
      </c>
      <c r="C590" s="5" t="s">
        <v>3111</v>
      </c>
      <c r="D590" s="5" t="s">
        <v>2592</v>
      </c>
      <c r="E590" s="5" t="s">
        <v>3708</v>
      </c>
      <c r="F590" s="5" t="s">
        <v>2318</v>
      </c>
      <c r="G590" s="5" t="s">
        <v>2319</v>
      </c>
      <c r="H590" s="5" t="s">
        <v>2320</v>
      </c>
      <c r="I590" s="5" t="s">
        <v>2331</v>
      </c>
      <c r="J590" s="5"/>
      <c r="K590" s="5" t="s">
        <v>2322</v>
      </c>
      <c r="L590" s="5" t="s">
        <v>2323</v>
      </c>
      <c r="M590" s="5" t="s">
        <v>3111</v>
      </c>
      <c r="N590" s="5" t="s">
        <v>3542</v>
      </c>
      <c r="O590" s="6" t="s">
        <v>413</v>
      </c>
      <c r="P590" s="5" t="s">
        <v>3626</v>
      </c>
      <c r="Q590" s="5" t="s">
        <v>173</v>
      </c>
    </row>
    <row r="591" spans="1:17">
      <c r="A591" s="5" t="s">
        <v>3709</v>
      </c>
      <c r="B591" s="5" t="s">
        <v>2416</v>
      </c>
      <c r="C591" s="5" t="s">
        <v>2439</v>
      </c>
      <c r="D591" s="5" t="s">
        <v>49</v>
      </c>
      <c r="E591" s="5" t="s">
        <v>3710</v>
      </c>
      <c r="F591" s="5" t="s">
        <v>2345</v>
      </c>
      <c r="G591" s="5" t="s">
        <v>2319</v>
      </c>
      <c r="H591" s="5" t="s">
        <v>2320</v>
      </c>
      <c r="I591" s="5" t="s">
        <v>2373</v>
      </c>
      <c r="J591" s="5" t="s">
        <v>2331</v>
      </c>
      <c r="K591" s="5" t="s">
        <v>2322</v>
      </c>
      <c r="L591" s="5" t="s">
        <v>2323</v>
      </c>
      <c r="M591" s="5" t="s">
        <v>3669</v>
      </c>
      <c r="N591" s="5" t="s">
        <v>2325</v>
      </c>
      <c r="O591" s="6" t="s">
        <v>413</v>
      </c>
      <c r="P591" s="5" t="s">
        <v>3626</v>
      </c>
      <c r="Q591" s="5" t="s">
        <v>165</v>
      </c>
    </row>
    <row r="592" spans="1:17">
      <c r="A592" s="5" t="s">
        <v>3711</v>
      </c>
      <c r="B592" s="5" t="s">
        <v>2416</v>
      </c>
      <c r="C592" s="5" t="s">
        <v>2439</v>
      </c>
      <c r="D592" s="5" t="s">
        <v>49</v>
      </c>
      <c r="E592" s="5" t="s">
        <v>3712</v>
      </c>
      <c r="F592" s="5" t="s">
        <v>2345</v>
      </c>
      <c r="G592" s="5" t="s">
        <v>2319</v>
      </c>
      <c r="H592" s="5" t="s">
        <v>2320</v>
      </c>
      <c r="I592" s="5" t="s">
        <v>2331</v>
      </c>
      <c r="J592" s="5"/>
      <c r="K592" s="5" t="s">
        <v>2322</v>
      </c>
      <c r="L592" s="5" t="s">
        <v>2323</v>
      </c>
      <c r="M592" s="5" t="s">
        <v>3669</v>
      </c>
      <c r="N592" s="5" t="s">
        <v>2325</v>
      </c>
      <c r="O592" s="6" t="s">
        <v>413</v>
      </c>
      <c r="P592" s="5" t="s">
        <v>3626</v>
      </c>
      <c r="Q592" s="5" t="s">
        <v>165</v>
      </c>
    </row>
    <row r="593" spans="1:17">
      <c r="A593" s="5" t="s">
        <v>3713</v>
      </c>
      <c r="B593" s="5" t="s">
        <v>2416</v>
      </c>
      <c r="C593" s="5" t="s">
        <v>2439</v>
      </c>
      <c r="D593" s="5" t="s">
        <v>49</v>
      </c>
      <c r="E593" s="5" t="s">
        <v>3714</v>
      </c>
      <c r="F593" s="5" t="s">
        <v>2345</v>
      </c>
      <c r="G593" s="5" t="s">
        <v>2319</v>
      </c>
      <c r="H593" s="5" t="s">
        <v>2320</v>
      </c>
      <c r="I593" s="5" t="s">
        <v>2331</v>
      </c>
      <c r="J593" s="5"/>
      <c r="K593" s="5" t="s">
        <v>2322</v>
      </c>
      <c r="L593" s="5" t="s">
        <v>2323</v>
      </c>
      <c r="M593" s="5" t="s">
        <v>3669</v>
      </c>
      <c r="N593" s="5" t="s">
        <v>3542</v>
      </c>
      <c r="O593" s="6" t="s">
        <v>413</v>
      </c>
      <c r="P593" s="5" t="s">
        <v>3626</v>
      </c>
      <c r="Q593" s="5" t="s">
        <v>165</v>
      </c>
    </row>
    <row r="594" spans="1:17">
      <c r="A594" s="5" t="s">
        <v>3715</v>
      </c>
      <c r="B594" s="5" t="s">
        <v>2424</v>
      </c>
      <c r="C594" s="5" t="s">
        <v>2368</v>
      </c>
      <c r="D594" s="5" t="s">
        <v>103</v>
      </c>
      <c r="E594" s="5" t="s">
        <v>3716</v>
      </c>
      <c r="F594" s="5" t="s">
        <v>2318</v>
      </c>
      <c r="G594" s="5" t="s">
        <v>2319</v>
      </c>
      <c r="H594" s="5" t="s">
        <v>2320</v>
      </c>
      <c r="I594" s="5" t="s">
        <v>3096</v>
      </c>
      <c r="J594" s="5" t="s">
        <v>2373</v>
      </c>
      <c r="K594" s="5" t="s">
        <v>2322</v>
      </c>
      <c r="L594" s="5" t="s">
        <v>2323</v>
      </c>
      <c r="M594" s="5" t="s">
        <v>2368</v>
      </c>
      <c r="N594" s="5" t="s">
        <v>2325</v>
      </c>
      <c r="O594" s="6" t="s">
        <v>413</v>
      </c>
      <c r="P594" s="5" t="s">
        <v>3626</v>
      </c>
      <c r="Q594" s="5" t="s">
        <v>165</v>
      </c>
    </row>
    <row r="595" spans="1:17">
      <c r="A595" s="5" t="s">
        <v>3717</v>
      </c>
      <c r="B595" s="5" t="s">
        <v>2416</v>
      </c>
      <c r="C595" s="5" t="s">
        <v>3669</v>
      </c>
      <c r="D595" s="5" t="s">
        <v>49</v>
      </c>
      <c r="E595" s="5" t="s">
        <v>3718</v>
      </c>
      <c r="F595" s="5" t="s">
        <v>2345</v>
      </c>
      <c r="G595" s="5" t="s">
        <v>2319</v>
      </c>
      <c r="H595" s="5" t="s">
        <v>2320</v>
      </c>
      <c r="I595" s="5" t="s">
        <v>2331</v>
      </c>
      <c r="J595" s="5"/>
      <c r="K595" s="5" t="s">
        <v>2322</v>
      </c>
      <c r="L595" s="5" t="s">
        <v>2323</v>
      </c>
      <c r="M595" s="5" t="s">
        <v>3669</v>
      </c>
      <c r="N595" s="5" t="s">
        <v>2706</v>
      </c>
      <c r="O595" s="6" t="s">
        <v>413</v>
      </c>
      <c r="P595" s="5" t="s">
        <v>3626</v>
      </c>
      <c r="Q595" s="5" t="s">
        <v>165</v>
      </c>
    </row>
    <row r="596" spans="1:17">
      <c r="A596" s="5" t="s">
        <v>3719</v>
      </c>
      <c r="B596" s="5" t="s">
        <v>2416</v>
      </c>
      <c r="C596" s="5" t="s">
        <v>3669</v>
      </c>
      <c r="D596" s="5" t="s">
        <v>49</v>
      </c>
      <c r="E596" s="5" t="s">
        <v>3720</v>
      </c>
      <c r="F596" s="5" t="s">
        <v>2345</v>
      </c>
      <c r="G596" s="5" t="s">
        <v>2319</v>
      </c>
      <c r="H596" s="5" t="s">
        <v>2320</v>
      </c>
      <c r="I596" s="5" t="s">
        <v>2331</v>
      </c>
      <c r="J596" s="5"/>
      <c r="K596" s="5" t="s">
        <v>2322</v>
      </c>
      <c r="L596" s="5" t="s">
        <v>2323</v>
      </c>
      <c r="M596" s="5" t="s">
        <v>3669</v>
      </c>
      <c r="N596" s="5" t="s">
        <v>2706</v>
      </c>
      <c r="O596" s="6" t="s">
        <v>413</v>
      </c>
      <c r="P596" s="5" t="s">
        <v>3626</v>
      </c>
      <c r="Q596" s="5" t="s">
        <v>165</v>
      </c>
    </row>
    <row r="597" spans="1:17">
      <c r="A597" s="5" t="s">
        <v>3721</v>
      </c>
      <c r="B597" s="5" t="s">
        <v>2424</v>
      </c>
      <c r="C597" s="5" t="s">
        <v>2368</v>
      </c>
      <c r="D597" s="5" t="s">
        <v>103</v>
      </c>
      <c r="E597" s="5" t="s">
        <v>3722</v>
      </c>
      <c r="F597" s="5" t="s">
        <v>2318</v>
      </c>
      <c r="G597" s="5" t="s">
        <v>2319</v>
      </c>
      <c r="H597" s="5" t="s">
        <v>2320</v>
      </c>
      <c r="I597" s="5" t="s">
        <v>3649</v>
      </c>
      <c r="J597" s="5" t="s">
        <v>2331</v>
      </c>
      <c r="K597" s="5" t="s">
        <v>2322</v>
      </c>
      <c r="L597" s="5" t="s">
        <v>2323</v>
      </c>
      <c r="M597" s="5" t="s">
        <v>2368</v>
      </c>
      <c r="N597" s="5" t="s">
        <v>2706</v>
      </c>
      <c r="O597" s="6" t="s">
        <v>413</v>
      </c>
      <c r="P597" s="5" t="s">
        <v>3626</v>
      </c>
      <c r="Q597" s="5" t="s">
        <v>173</v>
      </c>
    </row>
    <row r="598" spans="1:17">
      <c r="A598" s="5" t="s">
        <v>3723</v>
      </c>
      <c r="B598" s="5" t="s">
        <v>2406</v>
      </c>
      <c r="C598" s="5" t="s">
        <v>2368</v>
      </c>
      <c r="D598" s="5" t="s">
        <v>103</v>
      </c>
      <c r="E598" s="5" t="s">
        <v>3724</v>
      </c>
      <c r="F598" s="5" t="s">
        <v>2318</v>
      </c>
      <c r="G598" s="5" t="s">
        <v>2319</v>
      </c>
      <c r="H598" s="5" t="s">
        <v>2320</v>
      </c>
      <c r="I598" s="5" t="s">
        <v>2373</v>
      </c>
      <c r="J598" s="5" t="s">
        <v>2331</v>
      </c>
      <c r="K598" s="5" t="s">
        <v>2322</v>
      </c>
      <c r="L598" s="5" t="s">
        <v>2323</v>
      </c>
      <c r="M598" s="5" t="s">
        <v>2368</v>
      </c>
      <c r="N598" s="5" t="s">
        <v>2378</v>
      </c>
      <c r="O598" s="6" t="s">
        <v>413</v>
      </c>
      <c r="P598" s="5" t="s">
        <v>3626</v>
      </c>
      <c r="Q598" s="5" t="s">
        <v>173</v>
      </c>
    </row>
    <row r="599" spans="1:17">
      <c r="A599" s="5" t="s">
        <v>3725</v>
      </c>
      <c r="B599" s="5" t="s">
        <v>2406</v>
      </c>
      <c r="C599" s="5" t="s">
        <v>2639</v>
      </c>
      <c r="D599" s="5" t="s">
        <v>3258</v>
      </c>
      <c r="E599" s="5" t="s">
        <v>3726</v>
      </c>
      <c r="F599" s="5" t="s">
        <v>2318</v>
      </c>
      <c r="G599" s="5" t="s">
        <v>2319</v>
      </c>
      <c r="H599" s="5" t="s">
        <v>2320</v>
      </c>
      <c r="I599" s="5" t="s">
        <v>2331</v>
      </c>
      <c r="J599" s="5" t="s">
        <v>2764</v>
      </c>
      <c r="K599" s="5" t="s">
        <v>2322</v>
      </c>
      <c r="L599" s="5" t="s">
        <v>2323</v>
      </c>
      <c r="M599" s="5" t="s">
        <v>2639</v>
      </c>
      <c r="N599" s="5" t="s">
        <v>2378</v>
      </c>
      <c r="O599" s="6" t="s">
        <v>413</v>
      </c>
      <c r="P599" s="5" t="s">
        <v>3626</v>
      </c>
      <c r="Q599" s="5" t="s">
        <v>173</v>
      </c>
    </row>
    <row r="600" spans="1:17">
      <c r="A600" s="5" t="s">
        <v>3727</v>
      </c>
      <c r="B600" s="5" t="s">
        <v>2424</v>
      </c>
      <c r="C600" s="5" t="s">
        <v>2474</v>
      </c>
      <c r="D600" s="5" t="s">
        <v>2472</v>
      </c>
      <c r="E600" s="5" t="s">
        <v>3728</v>
      </c>
      <c r="F600" s="5" t="s">
        <v>2318</v>
      </c>
      <c r="G600" s="5" t="s">
        <v>2319</v>
      </c>
      <c r="H600" s="5" t="s">
        <v>2320</v>
      </c>
      <c r="I600" s="5" t="s">
        <v>2331</v>
      </c>
      <c r="J600" s="5"/>
      <c r="K600" s="5" t="s">
        <v>2322</v>
      </c>
      <c r="L600" s="5" t="s">
        <v>2323</v>
      </c>
      <c r="M600" s="5" t="s">
        <v>2474</v>
      </c>
      <c r="N600" s="5" t="s">
        <v>2325</v>
      </c>
      <c r="O600" s="6" t="s">
        <v>413</v>
      </c>
      <c r="P600" s="5" t="s">
        <v>3626</v>
      </c>
      <c r="Q600" s="5" t="s">
        <v>173</v>
      </c>
    </row>
    <row r="601" spans="1:17">
      <c r="A601" s="5" t="s">
        <v>3729</v>
      </c>
      <c r="B601" s="5" t="s">
        <v>435</v>
      </c>
      <c r="C601" s="5" t="s">
        <v>2503</v>
      </c>
      <c r="D601" s="5" t="s">
        <v>3730</v>
      </c>
      <c r="E601" s="5" t="s">
        <v>3731</v>
      </c>
      <c r="F601" s="5" t="s">
        <v>2318</v>
      </c>
      <c r="G601" s="5" t="s">
        <v>2319</v>
      </c>
      <c r="H601" s="5" t="s">
        <v>2320</v>
      </c>
      <c r="I601" s="5" t="s">
        <v>2331</v>
      </c>
      <c r="J601" s="5"/>
      <c r="K601" s="5" t="s">
        <v>2322</v>
      </c>
      <c r="L601" s="5" t="s">
        <v>2323</v>
      </c>
      <c r="M601" s="5" t="s">
        <v>3111</v>
      </c>
      <c r="N601" s="5" t="s">
        <v>2333</v>
      </c>
      <c r="O601" s="6" t="s">
        <v>413</v>
      </c>
      <c r="P601" s="5" t="s">
        <v>3626</v>
      </c>
      <c r="Q601" s="5" t="s">
        <v>165</v>
      </c>
    </row>
    <row r="602" spans="1:17">
      <c r="A602" s="5" t="s">
        <v>3732</v>
      </c>
      <c r="B602" s="5" t="s">
        <v>2424</v>
      </c>
      <c r="C602" s="5" t="s">
        <v>2368</v>
      </c>
      <c r="D602" s="5" t="s">
        <v>103</v>
      </c>
      <c r="E602" s="5" t="s">
        <v>3733</v>
      </c>
      <c r="F602" s="5" t="s">
        <v>2318</v>
      </c>
      <c r="G602" s="5" t="s">
        <v>2319</v>
      </c>
      <c r="H602" s="5" t="s">
        <v>2320</v>
      </c>
      <c r="I602" s="5" t="s">
        <v>2331</v>
      </c>
      <c r="J602" s="5"/>
      <c r="K602" s="5" t="s">
        <v>2322</v>
      </c>
      <c r="L602" s="5" t="s">
        <v>2323</v>
      </c>
      <c r="M602" s="5" t="s">
        <v>2368</v>
      </c>
      <c r="N602" s="5" t="s">
        <v>3542</v>
      </c>
      <c r="O602" s="6" t="s">
        <v>413</v>
      </c>
      <c r="P602" s="5" t="s">
        <v>3626</v>
      </c>
      <c r="Q602" s="5" t="s">
        <v>173</v>
      </c>
    </row>
    <row r="603" spans="1:17">
      <c r="A603" s="5" t="s">
        <v>3734</v>
      </c>
      <c r="B603" s="5" t="s">
        <v>2416</v>
      </c>
      <c r="C603" s="5" t="s">
        <v>3735</v>
      </c>
      <c r="D603" s="5" t="s">
        <v>91</v>
      </c>
      <c r="E603" s="5" t="s">
        <v>3736</v>
      </c>
      <c r="F603" s="5" t="s">
        <v>2345</v>
      </c>
      <c r="G603" s="5" t="s">
        <v>2319</v>
      </c>
      <c r="H603" s="5" t="s">
        <v>2320</v>
      </c>
      <c r="I603" s="5" t="s">
        <v>2331</v>
      </c>
      <c r="J603" s="5"/>
      <c r="K603" s="5" t="s">
        <v>2322</v>
      </c>
      <c r="L603" s="5" t="s">
        <v>2323</v>
      </c>
      <c r="M603" s="5" t="s">
        <v>3735</v>
      </c>
      <c r="N603" s="5" t="s">
        <v>3542</v>
      </c>
      <c r="O603" s="6" t="s">
        <v>413</v>
      </c>
      <c r="P603" s="5" t="s">
        <v>3626</v>
      </c>
      <c r="Q603" s="5" t="s">
        <v>351</v>
      </c>
    </row>
    <row r="604" spans="1:17">
      <c r="A604" s="5" t="s">
        <v>3737</v>
      </c>
      <c r="B604" s="5" t="s">
        <v>2424</v>
      </c>
      <c r="C604" s="5" t="s">
        <v>2474</v>
      </c>
      <c r="D604" s="5" t="s">
        <v>3193</v>
      </c>
      <c r="E604" s="5" t="s">
        <v>3738</v>
      </c>
      <c r="F604" s="5" t="s">
        <v>2318</v>
      </c>
      <c r="G604" s="5" t="s">
        <v>2319</v>
      </c>
      <c r="H604" s="5" t="s">
        <v>2320</v>
      </c>
      <c r="I604" s="5" t="s">
        <v>2331</v>
      </c>
      <c r="J604" s="5"/>
      <c r="K604" s="5" t="s">
        <v>2441</v>
      </c>
      <c r="L604" s="5" t="s">
        <v>2323</v>
      </c>
      <c r="M604" s="5" t="s">
        <v>2474</v>
      </c>
      <c r="N604" s="5" t="s">
        <v>2334</v>
      </c>
      <c r="O604" s="6" t="s">
        <v>413</v>
      </c>
      <c r="P604" s="5" t="s">
        <v>3626</v>
      </c>
      <c r="Q604" s="5" t="s">
        <v>173</v>
      </c>
    </row>
    <row r="605" spans="1:17">
      <c r="A605" s="5" t="s">
        <v>3739</v>
      </c>
      <c r="B605" s="5" t="s">
        <v>2424</v>
      </c>
      <c r="C605" s="5" t="s">
        <v>2368</v>
      </c>
      <c r="D605" s="5" t="s">
        <v>103</v>
      </c>
      <c r="E605" s="5" t="s">
        <v>3740</v>
      </c>
      <c r="F605" s="5" t="s">
        <v>2318</v>
      </c>
      <c r="G605" s="5" t="s">
        <v>2319</v>
      </c>
      <c r="H605" s="5" t="s">
        <v>2320</v>
      </c>
      <c r="I605" s="5" t="s">
        <v>2331</v>
      </c>
      <c r="J605" s="5"/>
      <c r="K605" s="5" t="s">
        <v>2322</v>
      </c>
      <c r="L605" s="5" t="s">
        <v>2323</v>
      </c>
      <c r="M605" s="5" t="s">
        <v>2368</v>
      </c>
      <c r="N605" s="5" t="s">
        <v>2643</v>
      </c>
      <c r="O605" s="6" t="s">
        <v>413</v>
      </c>
      <c r="P605" s="5" t="s">
        <v>3626</v>
      </c>
      <c r="Q605" s="5" t="s">
        <v>165</v>
      </c>
    </row>
    <row r="606" spans="1:17">
      <c r="A606" s="5" t="s">
        <v>3741</v>
      </c>
      <c r="B606" s="5" t="s">
        <v>2424</v>
      </c>
      <c r="C606" s="5" t="s">
        <v>2341</v>
      </c>
      <c r="D606" s="5" t="s">
        <v>2387</v>
      </c>
      <c r="E606" s="5" t="s">
        <v>3742</v>
      </c>
      <c r="F606" s="5" t="s">
        <v>3743</v>
      </c>
      <c r="G606" s="5" t="s">
        <v>2604</v>
      </c>
      <c r="H606" s="5" t="s">
        <v>2320</v>
      </c>
      <c r="I606" s="5" t="s">
        <v>2331</v>
      </c>
      <c r="J606" s="5"/>
      <c r="K606" s="5" t="s">
        <v>2322</v>
      </c>
      <c r="L606" s="5" t="s">
        <v>2323</v>
      </c>
      <c r="M606" s="5" t="s">
        <v>2341</v>
      </c>
      <c r="N606" s="5"/>
      <c r="O606" s="6" t="s">
        <v>413</v>
      </c>
      <c r="P606" s="5" t="s">
        <v>3626</v>
      </c>
      <c r="Q606" s="5" t="s">
        <v>169</v>
      </c>
    </row>
    <row r="607" spans="1:17">
      <c r="A607" s="5" t="s">
        <v>3744</v>
      </c>
      <c r="B607" s="5" t="s">
        <v>2424</v>
      </c>
      <c r="C607" s="5" t="s">
        <v>2368</v>
      </c>
      <c r="D607" s="5" t="s">
        <v>103</v>
      </c>
      <c r="E607" s="5" t="s">
        <v>3745</v>
      </c>
      <c r="F607" s="5" t="s">
        <v>2318</v>
      </c>
      <c r="G607" s="5" t="s">
        <v>2319</v>
      </c>
      <c r="H607" s="5" t="s">
        <v>2320</v>
      </c>
      <c r="I607" s="5" t="s">
        <v>2331</v>
      </c>
      <c r="J607" s="5"/>
      <c r="K607" s="5" t="s">
        <v>2322</v>
      </c>
      <c r="L607" s="5" t="s">
        <v>2323</v>
      </c>
      <c r="M607" s="5" t="s">
        <v>2368</v>
      </c>
      <c r="N607" s="5" t="s">
        <v>3626</v>
      </c>
      <c r="O607" s="6" t="s">
        <v>413</v>
      </c>
      <c r="P607" s="5" t="s">
        <v>3746</v>
      </c>
      <c r="Q607" s="5" t="s">
        <v>165</v>
      </c>
    </row>
    <row r="608" spans="1:17">
      <c r="A608" s="5" t="s">
        <v>3747</v>
      </c>
      <c r="B608" s="5" t="s">
        <v>2424</v>
      </c>
      <c r="C608" s="5" t="s">
        <v>2368</v>
      </c>
      <c r="D608" s="5" t="s">
        <v>103</v>
      </c>
      <c r="E608" s="5" t="s">
        <v>3748</v>
      </c>
      <c r="F608" s="5" t="s">
        <v>2318</v>
      </c>
      <c r="G608" s="5" t="s">
        <v>2319</v>
      </c>
      <c r="H608" s="5" t="s">
        <v>2320</v>
      </c>
      <c r="I608" s="5" t="s">
        <v>2373</v>
      </c>
      <c r="J608" s="5" t="s">
        <v>2331</v>
      </c>
      <c r="K608" s="5" t="s">
        <v>2322</v>
      </c>
      <c r="L608" s="5" t="s">
        <v>2323</v>
      </c>
      <c r="M608" s="5" t="s">
        <v>2368</v>
      </c>
      <c r="N608" s="5" t="s">
        <v>2325</v>
      </c>
      <c r="O608" s="6" t="s">
        <v>413</v>
      </c>
      <c r="P608" s="5" t="s">
        <v>3746</v>
      </c>
      <c r="Q608" s="5" t="s">
        <v>165</v>
      </c>
    </row>
    <row r="609" spans="1:17">
      <c r="A609" s="5" t="s">
        <v>3749</v>
      </c>
      <c r="B609" s="5" t="s">
        <v>2424</v>
      </c>
      <c r="C609" s="5" t="s">
        <v>2368</v>
      </c>
      <c r="D609" s="5" t="s">
        <v>103</v>
      </c>
      <c r="E609" s="5" t="s">
        <v>3750</v>
      </c>
      <c r="F609" s="5" t="s">
        <v>2318</v>
      </c>
      <c r="G609" s="5" t="s">
        <v>2319</v>
      </c>
      <c r="H609" s="5" t="s">
        <v>2320</v>
      </c>
      <c r="I609" s="5" t="s">
        <v>2331</v>
      </c>
      <c r="J609" s="5"/>
      <c r="K609" s="5" t="s">
        <v>2322</v>
      </c>
      <c r="L609" s="5" t="s">
        <v>2323</v>
      </c>
      <c r="M609" s="5" t="s">
        <v>2368</v>
      </c>
      <c r="N609" s="5" t="s">
        <v>3626</v>
      </c>
      <c r="O609" s="6" t="s">
        <v>413</v>
      </c>
      <c r="P609" s="5" t="s">
        <v>3746</v>
      </c>
      <c r="Q609" s="5" t="s">
        <v>165</v>
      </c>
    </row>
    <row r="610" spans="1:17">
      <c r="A610" s="5" t="s">
        <v>3751</v>
      </c>
      <c r="B610" s="5" t="s">
        <v>2424</v>
      </c>
      <c r="C610" s="5" t="s">
        <v>3752</v>
      </c>
      <c r="D610" s="5" t="s">
        <v>2351</v>
      </c>
      <c r="E610" s="5" t="s">
        <v>3753</v>
      </c>
      <c r="F610" s="5" t="s">
        <v>2318</v>
      </c>
      <c r="G610" s="5" t="s">
        <v>2319</v>
      </c>
      <c r="H610" s="5" t="s">
        <v>2320</v>
      </c>
      <c r="I610" s="5" t="s">
        <v>2331</v>
      </c>
      <c r="J610" s="5"/>
      <c r="K610" s="5" t="s">
        <v>2322</v>
      </c>
      <c r="L610" s="5" t="s">
        <v>2323</v>
      </c>
      <c r="M610" s="5" t="s">
        <v>2391</v>
      </c>
      <c r="N610" s="5" t="s">
        <v>3542</v>
      </c>
      <c r="O610" s="6" t="s">
        <v>413</v>
      </c>
      <c r="P610" s="5" t="s">
        <v>3746</v>
      </c>
      <c r="Q610" s="5" t="s">
        <v>173</v>
      </c>
    </row>
    <row r="611" spans="1:17">
      <c r="A611" s="5" t="s">
        <v>3754</v>
      </c>
      <c r="B611" s="5" t="s">
        <v>2424</v>
      </c>
      <c r="C611" s="5" t="s">
        <v>2639</v>
      </c>
      <c r="D611" s="5" t="s">
        <v>3263</v>
      </c>
      <c r="E611" s="5" t="s">
        <v>3755</v>
      </c>
      <c r="F611" s="5" t="s">
        <v>2318</v>
      </c>
      <c r="G611" s="5" t="s">
        <v>2319</v>
      </c>
      <c r="H611" s="5" t="s">
        <v>2320</v>
      </c>
      <c r="I611" s="5" t="s">
        <v>2331</v>
      </c>
      <c r="J611" s="5" t="s">
        <v>2764</v>
      </c>
      <c r="K611" s="5" t="s">
        <v>2322</v>
      </c>
      <c r="L611" s="5" t="s">
        <v>2323</v>
      </c>
      <c r="M611" s="5" t="s">
        <v>2639</v>
      </c>
      <c r="N611" s="5" t="s">
        <v>2334</v>
      </c>
      <c r="O611" s="6" t="s">
        <v>413</v>
      </c>
      <c r="P611" s="5" t="s">
        <v>3542</v>
      </c>
      <c r="Q611" s="5" t="s">
        <v>173</v>
      </c>
    </row>
    <row r="612" spans="1:17">
      <c r="A612" s="5" t="s">
        <v>3756</v>
      </c>
      <c r="B612" s="5" t="s">
        <v>2424</v>
      </c>
      <c r="C612" s="5" t="s">
        <v>2639</v>
      </c>
      <c r="D612" s="5" t="s">
        <v>3258</v>
      </c>
      <c r="E612" s="5" t="s">
        <v>3757</v>
      </c>
      <c r="F612" s="5" t="s">
        <v>2318</v>
      </c>
      <c r="G612" s="5" t="s">
        <v>2319</v>
      </c>
      <c r="H612" s="5" t="s">
        <v>2320</v>
      </c>
      <c r="I612" s="5" t="s">
        <v>2331</v>
      </c>
      <c r="J612" s="5" t="s">
        <v>2764</v>
      </c>
      <c r="K612" s="5" t="s">
        <v>2322</v>
      </c>
      <c r="L612" s="5" t="s">
        <v>2323</v>
      </c>
      <c r="M612" s="5" t="s">
        <v>2639</v>
      </c>
      <c r="N612" s="5" t="s">
        <v>2325</v>
      </c>
      <c r="O612" s="6" t="s">
        <v>413</v>
      </c>
      <c r="P612" s="5" t="s">
        <v>3746</v>
      </c>
      <c r="Q612" s="5" t="s">
        <v>173</v>
      </c>
    </row>
    <row r="613" spans="1:17">
      <c r="A613" s="5" t="s">
        <v>3758</v>
      </c>
      <c r="B613" s="5" t="s">
        <v>2424</v>
      </c>
      <c r="C613" s="5" t="s">
        <v>2391</v>
      </c>
      <c r="D613" s="5" t="s">
        <v>2387</v>
      </c>
      <c r="E613" s="5" t="s">
        <v>3759</v>
      </c>
      <c r="F613" s="5" t="s">
        <v>2318</v>
      </c>
      <c r="G613" s="5" t="s">
        <v>2319</v>
      </c>
      <c r="H613" s="5" t="s">
        <v>2320</v>
      </c>
      <c r="I613" s="5" t="s">
        <v>2331</v>
      </c>
      <c r="J613" s="5"/>
      <c r="K613" s="5" t="s">
        <v>2322</v>
      </c>
      <c r="L613" s="5" t="s">
        <v>2323</v>
      </c>
      <c r="M613" s="5" t="s">
        <v>2391</v>
      </c>
      <c r="N613" s="5" t="s">
        <v>3746</v>
      </c>
      <c r="O613" s="6" t="s">
        <v>413</v>
      </c>
      <c r="P613" s="5" t="s">
        <v>3760</v>
      </c>
      <c r="Q613" s="5" t="s">
        <v>165</v>
      </c>
    </row>
    <row r="614" spans="1:17">
      <c r="A614" s="5" t="s">
        <v>3761</v>
      </c>
      <c r="B614" s="5" t="s">
        <v>2424</v>
      </c>
      <c r="C614" s="5" t="s">
        <v>2391</v>
      </c>
      <c r="D614" s="5" t="s">
        <v>2387</v>
      </c>
      <c r="E614" s="5" t="s">
        <v>3762</v>
      </c>
      <c r="F614" s="5" t="s">
        <v>2318</v>
      </c>
      <c r="G614" s="5" t="s">
        <v>2319</v>
      </c>
      <c r="H614" s="5" t="s">
        <v>2320</v>
      </c>
      <c r="I614" s="5" t="s">
        <v>2331</v>
      </c>
      <c r="J614" s="5"/>
      <c r="K614" s="5" t="s">
        <v>2322</v>
      </c>
      <c r="L614" s="5" t="s">
        <v>2323</v>
      </c>
      <c r="M614" s="5" t="s">
        <v>2391</v>
      </c>
      <c r="N614" s="5" t="s">
        <v>3746</v>
      </c>
      <c r="O614" s="6" t="s">
        <v>413</v>
      </c>
      <c r="P614" s="5" t="s">
        <v>3760</v>
      </c>
      <c r="Q614" s="5" t="s">
        <v>173</v>
      </c>
    </row>
    <row r="615" spans="1:17">
      <c r="A615" s="5" t="s">
        <v>3763</v>
      </c>
      <c r="B615" s="5" t="s">
        <v>2424</v>
      </c>
      <c r="C615" s="5" t="s">
        <v>2391</v>
      </c>
      <c r="D615" s="5" t="s">
        <v>2387</v>
      </c>
      <c r="E615" s="5" t="s">
        <v>3764</v>
      </c>
      <c r="F615" s="5" t="s">
        <v>2318</v>
      </c>
      <c r="G615" s="5" t="s">
        <v>2319</v>
      </c>
      <c r="H615" s="5" t="s">
        <v>2320</v>
      </c>
      <c r="I615" s="5" t="s">
        <v>2331</v>
      </c>
      <c r="J615" s="5"/>
      <c r="K615" s="5" t="s">
        <v>2322</v>
      </c>
      <c r="L615" s="5" t="s">
        <v>2323</v>
      </c>
      <c r="M615" s="5" t="s">
        <v>2391</v>
      </c>
      <c r="N615" s="5" t="s">
        <v>3626</v>
      </c>
      <c r="O615" s="6" t="s">
        <v>413</v>
      </c>
      <c r="P615" s="5" t="s">
        <v>3760</v>
      </c>
      <c r="Q615" s="5" t="s">
        <v>173</v>
      </c>
    </row>
    <row r="616" spans="1:17">
      <c r="A616" s="5" t="s">
        <v>3765</v>
      </c>
      <c r="B616" s="5" t="s">
        <v>2424</v>
      </c>
      <c r="C616" s="5" t="s">
        <v>2639</v>
      </c>
      <c r="D616" s="5" t="s">
        <v>3258</v>
      </c>
      <c r="E616" s="5" t="s">
        <v>3766</v>
      </c>
      <c r="F616" s="5" t="s">
        <v>2318</v>
      </c>
      <c r="G616" s="5" t="s">
        <v>2319</v>
      </c>
      <c r="H616" s="5" t="s">
        <v>2320</v>
      </c>
      <c r="I616" s="5" t="s">
        <v>2331</v>
      </c>
      <c r="J616" s="5"/>
      <c r="K616" s="5" t="s">
        <v>2322</v>
      </c>
      <c r="L616" s="5" t="s">
        <v>2323</v>
      </c>
      <c r="M616" s="5" t="s">
        <v>2639</v>
      </c>
      <c r="N616" s="5" t="s">
        <v>3542</v>
      </c>
      <c r="O616" s="6" t="s">
        <v>413</v>
      </c>
      <c r="P616" s="5" t="s">
        <v>3760</v>
      </c>
      <c r="Q616" s="5" t="s">
        <v>173</v>
      </c>
    </row>
    <row r="617" spans="1:17">
      <c r="A617" s="5" t="s">
        <v>3767</v>
      </c>
      <c r="B617" s="5" t="s">
        <v>2424</v>
      </c>
      <c r="C617" s="5" t="s">
        <v>2391</v>
      </c>
      <c r="D617" s="5" t="s">
        <v>3768</v>
      </c>
      <c r="E617" s="5" t="s">
        <v>3769</v>
      </c>
      <c r="F617" s="5" t="s">
        <v>2318</v>
      </c>
      <c r="G617" s="5" t="s">
        <v>2319</v>
      </c>
      <c r="H617" s="5" t="s">
        <v>2320</v>
      </c>
      <c r="I617" s="5" t="s">
        <v>2331</v>
      </c>
      <c r="J617" s="5" t="s">
        <v>2441</v>
      </c>
      <c r="K617" s="5" t="s">
        <v>2322</v>
      </c>
      <c r="L617" s="5" t="s">
        <v>2323</v>
      </c>
      <c r="M617" s="5" t="s">
        <v>3770</v>
      </c>
      <c r="N617" s="5" t="s">
        <v>3746</v>
      </c>
      <c r="O617" s="6" t="s">
        <v>413</v>
      </c>
      <c r="P617" s="5" t="s">
        <v>3760</v>
      </c>
      <c r="Q617" s="5" t="s">
        <v>169</v>
      </c>
    </row>
    <row r="618" spans="1:17">
      <c r="A618" s="5" t="s">
        <v>3771</v>
      </c>
      <c r="B618" s="5" t="s">
        <v>2424</v>
      </c>
      <c r="C618" s="5" t="s">
        <v>2391</v>
      </c>
      <c r="D618" s="5" t="s">
        <v>3768</v>
      </c>
      <c r="E618" s="5" t="s">
        <v>3772</v>
      </c>
      <c r="F618" s="5" t="s">
        <v>2318</v>
      </c>
      <c r="G618" s="5" t="s">
        <v>2319</v>
      </c>
      <c r="H618" s="5" t="s">
        <v>2320</v>
      </c>
      <c r="I618" s="5" t="s">
        <v>2331</v>
      </c>
      <c r="J618" s="5" t="s">
        <v>2441</v>
      </c>
      <c r="K618" s="5" t="s">
        <v>2322</v>
      </c>
      <c r="L618" s="5" t="s">
        <v>2323</v>
      </c>
      <c r="M618" s="5" t="s">
        <v>3770</v>
      </c>
      <c r="N618" s="5" t="s">
        <v>3746</v>
      </c>
      <c r="O618" s="6" t="s">
        <v>413</v>
      </c>
      <c r="P618" s="5" t="s">
        <v>3760</v>
      </c>
      <c r="Q618" s="5" t="s">
        <v>169</v>
      </c>
    </row>
    <row r="619" spans="1:17">
      <c r="A619" s="5" t="s">
        <v>3773</v>
      </c>
      <c r="B619" s="5" t="s">
        <v>2424</v>
      </c>
      <c r="C619" s="5" t="s">
        <v>2471</v>
      </c>
      <c r="D619" s="5" t="s">
        <v>3193</v>
      </c>
      <c r="E619" s="5" t="s">
        <v>3774</v>
      </c>
      <c r="F619" s="5" t="s">
        <v>2318</v>
      </c>
      <c r="G619" s="5" t="s">
        <v>2319</v>
      </c>
      <c r="H619" s="5" t="s">
        <v>2320</v>
      </c>
      <c r="I619" s="5" t="s">
        <v>2331</v>
      </c>
      <c r="J619" s="5"/>
      <c r="K619" s="5" t="s">
        <v>2322</v>
      </c>
      <c r="L619" s="5" t="s">
        <v>2323</v>
      </c>
      <c r="M619" s="5" t="s">
        <v>2474</v>
      </c>
      <c r="N619" s="5" t="s">
        <v>2643</v>
      </c>
      <c r="O619" s="6" t="s">
        <v>413</v>
      </c>
      <c r="P619" s="5" t="s">
        <v>3775</v>
      </c>
      <c r="Q619" s="5" t="s">
        <v>165</v>
      </c>
    </row>
    <row r="620" spans="1:17">
      <c r="A620" s="5" t="s">
        <v>3776</v>
      </c>
      <c r="B620" s="5" t="s">
        <v>2424</v>
      </c>
      <c r="C620" s="5" t="s">
        <v>2474</v>
      </c>
      <c r="D620" s="5" t="s">
        <v>2472</v>
      </c>
      <c r="E620" s="5" t="s">
        <v>3777</v>
      </c>
      <c r="F620" s="5" t="s">
        <v>2318</v>
      </c>
      <c r="G620" s="5" t="s">
        <v>2319</v>
      </c>
      <c r="H620" s="5" t="s">
        <v>2320</v>
      </c>
      <c r="I620" s="5" t="s">
        <v>2331</v>
      </c>
      <c r="J620" s="5"/>
      <c r="K620" s="5" t="s">
        <v>2322</v>
      </c>
      <c r="L620" s="5" t="s">
        <v>2323</v>
      </c>
      <c r="M620" s="5" t="s">
        <v>2474</v>
      </c>
      <c r="N620" s="5" t="s">
        <v>2334</v>
      </c>
      <c r="O620" s="6" t="s">
        <v>413</v>
      </c>
      <c r="P620" s="5" t="s">
        <v>3775</v>
      </c>
      <c r="Q620" s="5" t="s">
        <v>173</v>
      </c>
    </row>
  </sheetData>
  <sheetProtection formatCells="0" insertHyperlinks="0" autoFilter="0"/>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690"/>
  <sheetViews>
    <sheetView workbookViewId="0">
      <selection activeCell="A1" sqref="A1"/>
    </sheetView>
  </sheetViews>
  <sheetFormatPr defaultColWidth="9" defaultRowHeight="14.25"/>
  <cols>
    <col min="1" max="1" width="15" customWidth="1"/>
    <col min="5" max="5" width="75.5" customWidth="1"/>
  </cols>
  <sheetData>
    <row r="1" ht="21.75" customHeight="1" spans="1:17">
      <c r="A1" s="1" t="s">
        <v>398</v>
      </c>
      <c r="B1" s="1" t="s">
        <v>403</v>
      </c>
      <c r="C1" s="1" t="s">
        <v>400</v>
      </c>
      <c r="D1" s="1" t="s">
        <v>408</v>
      </c>
      <c r="E1" s="1" t="s">
        <v>399</v>
      </c>
      <c r="F1" s="1" t="s">
        <v>2308</v>
      </c>
      <c r="G1" s="1" t="s">
        <v>2308</v>
      </c>
      <c r="H1" s="1" t="s">
        <v>2308</v>
      </c>
      <c r="I1" s="1" t="s">
        <v>2308</v>
      </c>
      <c r="J1" s="1" t="s">
        <v>2309</v>
      </c>
      <c r="K1" s="1" t="s">
        <v>2310</v>
      </c>
      <c r="L1" s="1" t="s">
        <v>401</v>
      </c>
      <c r="M1" s="1" t="s">
        <v>2311</v>
      </c>
      <c r="N1" s="1" t="s">
        <v>2311</v>
      </c>
      <c r="O1" s="1" t="s">
        <v>405</v>
      </c>
      <c r="P1" s="1" t="s">
        <v>2312</v>
      </c>
      <c r="Q1" s="1" t="s">
        <v>402</v>
      </c>
    </row>
    <row r="2" spans="1:17">
      <c r="A2" s="2" t="s">
        <v>3778</v>
      </c>
      <c r="B2" s="2" t="s">
        <v>2664</v>
      </c>
      <c r="C2" s="2" t="s">
        <v>2513</v>
      </c>
      <c r="D2" s="2" t="s">
        <v>3779</v>
      </c>
      <c r="E2" s="2" t="s">
        <v>3780</v>
      </c>
      <c r="F2" s="2" t="s">
        <v>2319</v>
      </c>
      <c r="G2" s="2" t="s">
        <v>2320</v>
      </c>
      <c r="H2" s="2" t="s">
        <v>2331</v>
      </c>
      <c r="I2" s="2"/>
      <c r="J2" s="2"/>
      <c r="K2" s="2" t="s">
        <v>2323</v>
      </c>
      <c r="L2" s="2" t="s">
        <v>2513</v>
      </c>
      <c r="M2" s="2"/>
      <c r="N2" s="2"/>
      <c r="O2" s="3">
        <v>44743.9173611111</v>
      </c>
      <c r="P2" s="2" t="s">
        <v>3781</v>
      </c>
      <c r="Q2" s="2" t="s">
        <v>169</v>
      </c>
    </row>
    <row r="3" spans="1:17">
      <c r="A3" s="2" t="s">
        <v>3782</v>
      </c>
      <c r="B3" s="2" t="s">
        <v>418</v>
      </c>
      <c r="C3" s="2" t="s">
        <v>3783</v>
      </c>
      <c r="D3" s="2" t="s">
        <v>3784</v>
      </c>
      <c r="E3" s="2" t="s">
        <v>3785</v>
      </c>
      <c r="F3" s="2" t="s">
        <v>3066</v>
      </c>
      <c r="G3" s="2" t="s">
        <v>2319</v>
      </c>
      <c r="H3" s="2" t="s">
        <v>2320</v>
      </c>
      <c r="I3" s="2" t="s">
        <v>2331</v>
      </c>
      <c r="J3" s="2"/>
      <c r="K3" s="2" t="s">
        <v>2323</v>
      </c>
      <c r="L3" s="2" t="s">
        <v>2467</v>
      </c>
      <c r="M3" s="2"/>
      <c r="N3" s="2"/>
      <c r="O3" s="3">
        <v>44743.85</v>
      </c>
      <c r="P3" s="2"/>
      <c r="Q3" s="2" t="s">
        <v>165</v>
      </c>
    </row>
    <row r="4" spans="1:17">
      <c r="A4" s="2" t="s">
        <v>3786</v>
      </c>
      <c r="B4" s="2" t="s">
        <v>418</v>
      </c>
      <c r="C4" s="2" t="s">
        <v>3783</v>
      </c>
      <c r="D4" s="2" t="s">
        <v>3787</v>
      </c>
      <c r="E4" s="2" t="s">
        <v>3788</v>
      </c>
      <c r="F4" s="2" t="s">
        <v>3066</v>
      </c>
      <c r="G4" s="2" t="s">
        <v>2319</v>
      </c>
      <c r="H4" s="2" t="s">
        <v>2320</v>
      </c>
      <c r="I4" s="2" t="s">
        <v>2331</v>
      </c>
      <c r="J4" s="2"/>
      <c r="K4" s="2" t="s">
        <v>2323</v>
      </c>
      <c r="L4" s="2" t="s">
        <v>2467</v>
      </c>
      <c r="M4" s="2"/>
      <c r="N4" s="2"/>
      <c r="O4" s="3">
        <v>44743.8465277778</v>
      </c>
      <c r="P4" s="2"/>
      <c r="Q4" s="2" t="s">
        <v>165</v>
      </c>
    </row>
    <row r="5" spans="1:17">
      <c r="A5" s="2" t="s">
        <v>3789</v>
      </c>
      <c r="B5" s="2" t="s">
        <v>435</v>
      </c>
      <c r="C5" s="2" t="s">
        <v>2490</v>
      </c>
      <c r="D5" s="2" t="s">
        <v>67</v>
      </c>
      <c r="E5" s="2" t="s">
        <v>3790</v>
      </c>
      <c r="F5" s="2" t="s">
        <v>3066</v>
      </c>
      <c r="G5" s="2" t="s">
        <v>2319</v>
      </c>
      <c r="H5" s="2" t="s">
        <v>2320</v>
      </c>
      <c r="I5" s="2" t="s">
        <v>2331</v>
      </c>
      <c r="J5" s="2"/>
      <c r="K5" s="2" t="s">
        <v>2323</v>
      </c>
      <c r="L5" s="2" t="s">
        <v>2467</v>
      </c>
      <c r="M5" s="2"/>
      <c r="N5" s="2"/>
      <c r="O5" s="3">
        <v>44743.8256944444</v>
      </c>
      <c r="P5" s="2"/>
      <c r="Q5" s="2" t="s">
        <v>165</v>
      </c>
    </row>
    <row r="6" spans="1:17">
      <c r="A6" s="2" t="s">
        <v>3791</v>
      </c>
      <c r="B6" s="2" t="s">
        <v>3792</v>
      </c>
      <c r="C6" s="2" t="s">
        <v>2370</v>
      </c>
      <c r="D6" s="2" t="s">
        <v>3793</v>
      </c>
      <c r="E6" s="2" t="s">
        <v>3794</v>
      </c>
      <c r="F6" s="2" t="s">
        <v>3066</v>
      </c>
      <c r="G6" s="2" t="s">
        <v>2319</v>
      </c>
      <c r="H6" s="2" t="s">
        <v>2320</v>
      </c>
      <c r="I6" s="2" t="s">
        <v>2331</v>
      </c>
      <c r="J6" s="2"/>
      <c r="K6" s="2" t="s">
        <v>2323</v>
      </c>
      <c r="L6" s="2" t="s">
        <v>2467</v>
      </c>
      <c r="M6" s="2"/>
      <c r="N6" s="2"/>
      <c r="O6" s="3">
        <v>44743.8145833333</v>
      </c>
      <c r="P6" s="2"/>
      <c r="Q6" s="2" t="s">
        <v>169</v>
      </c>
    </row>
    <row r="7" spans="1:17">
      <c r="A7" s="2" t="s">
        <v>3795</v>
      </c>
      <c r="B7" s="2" t="s">
        <v>418</v>
      </c>
      <c r="C7" s="2" t="s">
        <v>2410</v>
      </c>
      <c r="D7" s="2" t="s">
        <v>77</v>
      </c>
      <c r="E7" s="2" t="s">
        <v>3796</v>
      </c>
      <c r="F7" s="2" t="s">
        <v>2339</v>
      </c>
      <c r="G7" s="2" t="s">
        <v>2319</v>
      </c>
      <c r="H7" s="2" t="s">
        <v>2331</v>
      </c>
      <c r="I7" s="2"/>
      <c r="J7" s="2"/>
      <c r="K7" s="2" t="s">
        <v>3797</v>
      </c>
      <c r="L7" s="2" t="s">
        <v>3798</v>
      </c>
      <c r="M7" s="2" t="s">
        <v>3799</v>
      </c>
      <c r="N7" s="2"/>
      <c r="O7" s="3">
        <v>44743.7819444444</v>
      </c>
      <c r="P7" s="2" t="s">
        <v>3799</v>
      </c>
      <c r="Q7" s="2" t="s">
        <v>165</v>
      </c>
    </row>
    <row r="8" spans="1:17">
      <c r="A8" s="2" t="s">
        <v>336</v>
      </c>
      <c r="B8" s="2" t="s">
        <v>418</v>
      </c>
      <c r="C8" s="2" t="s">
        <v>2358</v>
      </c>
      <c r="D8" s="2" t="s">
        <v>3779</v>
      </c>
      <c r="E8" s="2" t="s">
        <v>3800</v>
      </c>
      <c r="F8" s="2" t="s">
        <v>2339</v>
      </c>
      <c r="G8" s="2" t="s">
        <v>2319</v>
      </c>
      <c r="H8" s="2" t="s">
        <v>2320</v>
      </c>
      <c r="I8" s="2" t="s">
        <v>2331</v>
      </c>
      <c r="J8" s="2"/>
      <c r="K8" s="2" t="s">
        <v>2323</v>
      </c>
      <c r="L8" s="2" t="s">
        <v>3798</v>
      </c>
      <c r="M8" s="2"/>
      <c r="N8" s="2"/>
      <c r="O8" s="3">
        <v>44743.425</v>
      </c>
      <c r="P8" s="2" t="s">
        <v>3781</v>
      </c>
      <c r="Q8" s="2" t="s">
        <v>169</v>
      </c>
    </row>
    <row r="9" spans="1:17">
      <c r="A9" s="2" t="s">
        <v>3801</v>
      </c>
      <c r="B9" s="2" t="s">
        <v>418</v>
      </c>
      <c r="C9" s="2" t="s">
        <v>2844</v>
      </c>
      <c r="D9" s="2" t="s">
        <v>382</v>
      </c>
      <c r="E9" s="2" t="s">
        <v>3802</v>
      </c>
      <c r="F9" s="2" t="s">
        <v>2339</v>
      </c>
      <c r="G9" s="2" t="s">
        <v>2319</v>
      </c>
      <c r="H9" s="2" t="s">
        <v>2331</v>
      </c>
      <c r="I9" s="2"/>
      <c r="J9" s="2"/>
      <c r="K9" s="2" t="s">
        <v>3803</v>
      </c>
      <c r="L9" s="2" t="s">
        <v>3798</v>
      </c>
      <c r="M9" s="2" t="s">
        <v>3799</v>
      </c>
      <c r="N9" s="2"/>
      <c r="O9" s="3">
        <v>44742.7791666667</v>
      </c>
      <c r="P9" s="2" t="s">
        <v>3799</v>
      </c>
      <c r="Q9" s="2" t="s">
        <v>165</v>
      </c>
    </row>
    <row r="10" spans="1:17">
      <c r="A10" s="2" t="s">
        <v>3804</v>
      </c>
      <c r="B10" s="2" t="s">
        <v>418</v>
      </c>
      <c r="C10" s="2" t="s">
        <v>3494</v>
      </c>
      <c r="D10" s="2" t="s">
        <v>3805</v>
      </c>
      <c r="E10" s="2" t="s">
        <v>3806</v>
      </c>
      <c r="F10" s="2" t="s">
        <v>2339</v>
      </c>
      <c r="G10" s="2" t="s">
        <v>2319</v>
      </c>
      <c r="H10" s="2" t="s">
        <v>2331</v>
      </c>
      <c r="I10" s="2" t="s">
        <v>3807</v>
      </c>
      <c r="J10" s="2"/>
      <c r="K10" s="2" t="s">
        <v>3803</v>
      </c>
      <c r="L10" s="2" t="s">
        <v>3798</v>
      </c>
      <c r="M10" s="2" t="s">
        <v>3808</v>
      </c>
      <c r="N10" s="2" t="s">
        <v>3809</v>
      </c>
      <c r="O10" s="3">
        <v>44742.5951388889</v>
      </c>
      <c r="P10" s="2" t="s">
        <v>3799</v>
      </c>
      <c r="Q10" s="2" t="s">
        <v>537</v>
      </c>
    </row>
    <row r="11" spans="1:17">
      <c r="A11" s="2" t="s">
        <v>3810</v>
      </c>
      <c r="B11" s="2" t="s">
        <v>3792</v>
      </c>
      <c r="C11" s="2" t="s">
        <v>2400</v>
      </c>
      <c r="D11" s="2" t="s">
        <v>2463</v>
      </c>
      <c r="E11" s="2" t="s">
        <v>3811</v>
      </c>
      <c r="F11" s="2" t="s">
        <v>2339</v>
      </c>
      <c r="G11" s="2" t="s">
        <v>3066</v>
      </c>
      <c r="H11" s="2" t="s">
        <v>2320</v>
      </c>
      <c r="I11" s="2" t="s">
        <v>2331</v>
      </c>
      <c r="J11" s="2" t="s">
        <v>2322</v>
      </c>
      <c r="K11" s="2" t="s">
        <v>2323</v>
      </c>
      <c r="L11" s="2" t="s">
        <v>2400</v>
      </c>
      <c r="M11" s="2" t="s">
        <v>238</v>
      </c>
      <c r="N11" s="2"/>
      <c r="O11" s="3">
        <v>44741.7083333333</v>
      </c>
      <c r="P11" s="2" t="s">
        <v>3781</v>
      </c>
      <c r="Q11" s="2" t="s">
        <v>169</v>
      </c>
    </row>
    <row r="12" spans="1:17">
      <c r="A12" s="2" t="s">
        <v>3812</v>
      </c>
      <c r="B12" s="2" t="s">
        <v>2432</v>
      </c>
      <c r="C12" s="2" t="s">
        <v>3798</v>
      </c>
      <c r="D12" s="2" t="s">
        <v>3779</v>
      </c>
      <c r="E12" s="2" t="s">
        <v>3813</v>
      </c>
      <c r="F12" s="2" t="s">
        <v>2339</v>
      </c>
      <c r="G12" s="2" t="s">
        <v>2319</v>
      </c>
      <c r="H12" s="2" t="s">
        <v>2320</v>
      </c>
      <c r="I12" s="2" t="s">
        <v>2331</v>
      </c>
      <c r="J12" s="2"/>
      <c r="K12" s="2" t="s">
        <v>2323</v>
      </c>
      <c r="L12" s="2" t="s">
        <v>3798</v>
      </c>
      <c r="M12" s="2"/>
      <c r="N12" s="2"/>
      <c r="O12" s="3">
        <v>44741.4756944444</v>
      </c>
      <c r="P12" s="2" t="s">
        <v>3781</v>
      </c>
      <c r="Q12" s="2" t="s">
        <v>169</v>
      </c>
    </row>
    <row r="13" spans="1:17">
      <c r="A13" s="2" t="s">
        <v>3814</v>
      </c>
      <c r="B13" s="2" t="s">
        <v>3792</v>
      </c>
      <c r="C13" s="2" t="s">
        <v>3815</v>
      </c>
      <c r="D13" s="2" t="s">
        <v>49</v>
      </c>
      <c r="E13" s="2" t="s">
        <v>3816</v>
      </c>
      <c r="F13" s="2" t="s">
        <v>3066</v>
      </c>
      <c r="G13" s="2" t="s">
        <v>2319</v>
      </c>
      <c r="H13" s="2" t="s">
        <v>2320</v>
      </c>
      <c r="I13" s="2" t="s">
        <v>2331</v>
      </c>
      <c r="J13" s="2"/>
      <c r="K13" s="2" t="s">
        <v>2323</v>
      </c>
      <c r="L13" s="2" t="s">
        <v>3815</v>
      </c>
      <c r="M13" s="2" t="s">
        <v>238</v>
      </c>
      <c r="N13" s="2"/>
      <c r="O13" s="3">
        <v>44740.8604166667</v>
      </c>
      <c r="P13" s="2" t="s">
        <v>3781</v>
      </c>
      <c r="Q13" s="2" t="s">
        <v>169</v>
      </c>
    </row>
    <row r="14" spans="1:17">
      <c r="A14" s="2" t="s">
        <v>3817</v>
      </c>
      <c r="B14" s="2" t="s">
        <v>3792</v>
      </c>
      <c r="C14" s="2" t="s">
        <v>2400</v>
      </c>
      <c r="D14" s="2" t="s">
        <v>2463</v>
      </c>
      <c r="E14" s="2" t="s">
        <v>3818</v>
      </c>
      <c r="F14" s="2" t="s">
        <v>2339</v>
      </c>
      <c r="G14" s="2" t="s">
        <v>3066</v>
      </c>
      <c r="H14" s="2" t="s">
        <v>2320</v>
      </c>
      <c r="I14" s="2" t="s">
        <v>2331</v>
      </c>
      <c r="J14" s="2" t="s">
        <v>2322</v>
      </c>
      <c r="K14" s="2" t="s">
        <v>2323</v>
      </c>
      <c r="L14" s="2" t="s">
        <v>2400</v>
      </c>
      <c r="M14" s="2"/>
      <c r="N14" s="2"/>
      <c r="O14" s="3">
        <v>44740.7076388889</v>
      </c>
      <c r="P14" s="2" t="s">
        <v>3781</v>
      </c>
      <c r="Q14" s="2" t="s">
        <v>165</v>
      </c>
    </row>
    <row r="15" spans="1:17">
      <c r="A15" s="2" t="s">
        <v>3819</v>
      </c>
      <c r="B15" s="2" t="s">
        <v>418</v>
      </c>
      <c r="C15" s="2" t="s">
        <v>3494</v>
      </c>
      <c r="D15" s="2" t="s">
        <v>3805</v>
      </c>
      <c r="E15" s="2" t="s">
        <v>3820</v>
      </c>
      <c r="F15" s="2" t="s">
        <v>2339</v>
      </c>
      <c r="G15" s="2" t="s">
        <v>2319</v>
      </c>
      <c r="H15" s="2" t="s">
        <v>2331</v>
      </c>
      <c r="I15" s="2" t="s">
        <v>3807</v>
      </c>
      <c r="J15" s="2"/>
      <c r="K15" s="2" t="s">
        <v>3803</v>
      </c>
      <c r="L15" s="2" t="s">
        <v>3798</v>
      </c>
      <c r="M15" s="2" t="s">
        <v>3808</v>
      </c>
      <c r="N15" s="2" t="s">
        <v>3809</v>
      </c>
      <c r="O15" s="3">
        <v>44739.7138888889</v>
      </c>
      <c r="P15" s="2" t="s">
        <v>3799</v>
      </c>
      <c r="Q15" s="2" t="s">
        <v>169</v>
      </c>
    </row>
    <row r="16" spans="1:17">
      <c r="A16" s="2" t="s">
        <v>3821</v>
      </c>
      <c r="B16" s="2" t="s">
        <v>418</v>
      </c>
      <c r="C16" s="2" t="s">
        <v>3494</v>
      </c>
      <c r="D16" s="2" t="s">
        <v>3805</v>
      </c>
      <c r="E16" s="2" t="s">
        <v>3822</v>
      </c>
      <c r="F16" s="2" t="s">
        <v>2339</v>
      </c>
      <c r="G16" s="2" t="s">
        <v>2319</v>
      </c>
      <c r="H16" s="2" t="s">
        <v>2331</v>
      </c>
      <c r="I16" s="2" t="s">
        <v>3807</v>
      </c>
      <c r="J16" s="2"/>
      <c r="K16" s="2" t="s">
        <v>3803</v>
      </c>
      <c r="L16" s="2" t="s">
        <v>3798</v>
      </c>
      <c r="M16" s="2" t="s">
        <v>3808</v>
      </c>
      <c r="N16" s="2" t="s">
        <v>3809</v>
      </c>
      <c r="O16" s="3">
        <v>44739.7034722222</v>
      </c>
      <c r="P16" s="2" t="s">
        <v>3823</v>
      </c>
      <c r="Q16" s="2" t="s">
        <v>169</v>
      </c>
    </row>
    <row r="17" spans="1:17">
      <c r="A17" s="2" t="s">
        <v>3824</v>
      </c>
      <c r="B17" s="2" t="s">
        <v>418</v>
      </c>
      <c r="C17" s="2" t="s">
        <v>2410</v>
      </c>
      <c r="D17" s="2" t="s">
        <v>77</v>
      </c>
      <c r="E17" s="2" t="s">
        <v>3825</v>
      </c>
      <c r="F17" s="2" t="s">
        <v>2339</v>
      </c>
      <c r="G17" s="2" t="s">
        <v>2319</v>
      </c>
      <c r="H17" s="2" t="s">
        <v>2331</v>
      </c>
      <c r="I17" s="2"/>
      <c r="J17" s="2"/>
      <c r="K17" s="2" t="s">
        <v>3803</v>
      </c>
      <c r="L17" s="2" t="s">
        <v>3798</v>
      </c>
      <c r="M17" s="2" t="s">
        <v>3799</v>
      </c>
      <c r="N17" s="2"/>
      <c r="O17" s="3">
        <v>44739.65</v>
      </c>
      <c r="P17" s="2" t="s">
        <v>3799</v>
      </c>
      <c r="Q17" s="2" t="s">
        <v>169</v>
      </c>
    </row>
    <row r="18" spans="1:17">
      <c r="A18" s="2" t="s">
        <v>3826</v>
      </c>
      <c r="B18" s="2" t="s">
        <v>418</v>
      </c>
      <c r="C18" s="2" t="s">
        <v>2410</v>
      </c>
      <c r="D18" s="2" t="s">
        <v>77</v>
      </c>
      <c r="E18" s="2" t="s">
        <v>3827</v>
      </c>
      <c r="F18" s="2" t="s">
        <v>2339</v>
      </c>
      <c r="G18" s="2" t="s">
        <v>2319</v>
      </c>
      <c r="H18" s="2" t="s">
        <v>2331</v>
      </c>
      <c r="I18" s="2"/>
      <c r="J18" s="2"/>
      <c r="K18" s="2" t="s">
        <v>3803</v>
      </c>
      <c r="L18" s="2" t="s">
        <v>3798</v>
      </c>
      <c r="M18" s="2" t="s">
        <v>3799</v>
      </c>
      <c r="N18" s="2"/>
      <c r="O18" s="3">
        <v>44739.6409722222</v>
      </c>
      <c r="P18" s="2" t="s">
        <v>3799</v>
      </c>
      <c r="Q18" s="2" t="s">
        <v>169</v>
      </c>
    </row>
    <row r="19" spans="1:17">
      <c r="A19" s="2" t="s">
        <v>3828</v>
      </c>
      <c r="B19" s="2" t="s">
        <v>418</v>
      </c>
      <c r="C19" s="2" t="s">
        <v>2410</v>
      </c>
      <c r="D19" s="2" t="s">
        <v>77</v>
      </c>
      <c r="E19" s="2" t="s">
        <v>3829</v>
      </c>
      <c r="F19" s="2" t="s">
        <v>2319</v>
      </c>
      <c r="G19" s="2" t="s">
        <v>2331</v>
      </c>
      <c r="H19" s="2"/>
      <c r="I19" s="2"/>
      <c r="J19" s="2"/>
      <c r="K19" s="2" t="s">
        <v>3803</v>
      </c>
      <c r="L19" s="2" t="s">
        <v>3798</v>
      </c>
      <c r="M19" s="2"/>
      <c r="N19" s="2"/>
      <c r="O19" s="3">
        <v>44739.63125</v>
      </c>
      <c r="P19" s="2" t="s">
        <v>3799</v>
      </c>
      <c r="Q19" s="2" t="s">
        <v>169</v>
      </c>
    </row>
    <row r="20" spans="1:17">
      <c r="A20" s="2" t="s">
        <v>3830</v>
      </c>
      <c r="B20" s="2" t="s">
        <v>435</v>
      </c>
      <c r="C20" s="2" t="s">
        <v>2421</v>
      </c>
      <c r="D20" s="2" t="s">
        <v>141</v>
      </c>
      <c r="E20" s="2" t="s">
        <v>3831</v>
      </c>
      <c r="F20" s="2" t="s">
        <v>2339</v>
      </c>
      <c r="G20" s="2" t="s">
        <v>2319</v>
      </c>
      <c r="H20" s="2" t="s">
        <v>2331</v>
      </c>
      <c r="I20" s="2" t="s">
        <v>3807</v>
      </c>
      <c r="J20" s="2"/>
      <c r="K20" s="2" t="s">
        <v>3803</v>
      </c>
      <c r="L20" s="2" t="s">
        <v>2513</v>
      </c>
      <c r="M20" s="2"/>
      <c r="N20" s="2"/>
      <c r="O20" s="3">
        <v>44736.6701388889</v>
      </c>
      <c r="P20" s="2" t="s">
        <v>3832</v>
      </c>
      <c r="Q20" s="2" t="s">
        <v>165</v>
      </c>
    </row>
    <row r="21" spans="1:17">
      <c r="A21" s="2" t="s">
        <v>272</v>
      </c>
      <c r="B21" s="2" t="s">
        <v>3792</v>
      </c>
      <c r="C21" s="2" t="s">
        <v>2443</v>
      </c>
      <c r="D21" s="2" t="s">
        <v>436</v>
      </c>
      <c r="E21" s="2" t="s">
        <v>3833</v>
      </c>
      <c r="F21" s="2" t="s">
        <v>2339</v>
      </c>
      <c r="G21" s="2" t="s">
        <v>2319</v>
      </c>
      <c r="H21" s="2" t="s">
        <v>2320</v>
      </c>
      <c r="I21" s="2" t="s">
        <v>2331</v>
      </c>
      <c r="J21" s="2"/>
      <c r="K21" s="2" t="s">
        <v>2323</v>
      </c>
      <c r="L21" s="2" t="s">
        <v>2341</v>
      </c>
      <c r="M21" s="2" t="s">
        <v>238</v>
      </c>
      <c r="N21" s="2"/>
      <c r="O21" s="3">
        <v>44735.7993055556</v>
      </c>
      <c r="P21" s="2" t="s">
        <v>3781</v>
      </c>
      <c r="Q21" s="2" t="s">
        <v>165</v>
      </c>
    </row>
    <row r="22" spans="1:17">
      <c r="A22" s="2" t="s">
        <v>3834</v>
      </c>
      <c r="B22" s="2" t="s">
        <v>2424</v>
      </c>
      <c r="C22" s="2" t="s">
        <v>2383</v>
      </c>
      <c r="D22" s="2" t="s">
        <v>134</v>
      </c>
      <c r="E22" s="2" t="s">
        <v>3835</v>
      </c>
      <c r="F22" s="2" t="s">
        <v>2339</v>
      </c>
      <c r="G22" s="2" t="s">
        <v>2319</v>
      </c>
      <c r="H22" s="2" t="s">
        <v>2320</v>
      </c>
      <c r="I22" s="2" t="s">
        <v>2331</v>
      </c>
      <c r="J22" s="2"/>
      <c r="K22" s="2" t="s">
        <v>2323</v>
      </c>
      <c r="L22" s="2" t="s">
        <v>2341</v>
      </c>
      <c r="M22" s="2"/>
      <c r="N22" s="2"/>
      <c r="O22" s="3">
        <v>44735.79375</v>
      </c>
      <c r="P22" s="2" t="s">
        <v>3781</v>
      </c>
      <c r="Q22" s="2" t="s">
        <v>169</v>
      </c>
    </row>
    <row r="23" spans="1:17">
      <c r="A23" s="2" t="s">
        <v>3836</v>
      </c>
      <c r="B23" s="2" t="s">
        <v>418</v>
      </c>
      <c r="C23" s="2" t="s">
        <v>2383</v>
      </c>
      <c r="D23" s="2" t="s">
        <v>134</v>
      </c>
      <c r="E23" s="2" t="s">
        <v>3837</v>
      </c>
      <c r="F23" s="2" t="s">
        <v>2339</v>
      </c>
      <c r="G23" s="2" t="s">
        <v>2319</v>
      </c>
      <c r="H23" s="2" t="s">
        <v>2320</v>
      </c>
      <c r="I23" s="2" t="s">
        <v>2331</v>
      </c>
      <c r="J23" s="2"/>
      <c r="K23" s="2" t="s">
        <v>2323</v>
      </c>
      <c r="L23" s="2" t="s">
        <v>2341</v>
      </c>
      <c r="M23" s="2" t="s">
        <v>238</v>
      </c>
      <c r="N23" s="2"/>
      <c r="O23" s="3">
        <v>44735.7916666667</v>
      </c>
      <c r="P23" s="2" t="s">
        <v>3781</v>
      </c>
      <c r="Q23" s="2" t="s">
        <v>169</v>
      </c>
    </row>
    <row r="24" spans="1:17">
      <c r="A24" s="2" t="s">
        <v>3838</v>
      </c>
      <c r="B24" s="2" t="s">
        <v>3792</v>
      </c>
      <c r="C24" s="2" t="s">
        <v>3839</v>
      </c>
      <c r="D24" s="2" t="s">
        <v>3779</v>
      </c>
      <c r="E24" s="2" t="s">
        <v>3840</v>
      </c>
      <c r="F24" s="2" t="s">
        <v>2339</v>
      </c>
      <c r="G24" s="2" t="s">
        <v>2319</v>
      </c>
      <c r="H24" s="2" t="s">
        <v>2320</v>
      </c>
      <c r="I24" s="2" t="s">
        <v>2331</v>
      </c>
      <c r="J24" s="2"/>
      <c r="K24" s="2" t="s">
        <v>2323</v>
      </c>
      <c r="L24" s="2" t="s">
        <v>2341</v>
      </c>
      <c r="M24" s="2" t="s">
        <v>238</v>
      </c>
      <c r="N24" s="2"/>
      <c r="O24" s="3">
        <v>44735.7888888889</v>
      </c>
      <c r="P24" s="2" t="s">
        <v>3781</v>
      </c>
      <c r="Q24" s="2" t="s">
        <v>169</v>
      </c>
    </row>
    <row r="25" spans="1:17">
      <c r="A25" s="2" t="s">
        <v>3841</v>
      </c>
      <c r="B25" s="2" t="s">
        <v>3792</v>
      </c>
      <c r="C25" s="2" t="s">
        <v>2358</v>
      </c>
      <c r="D25" s="2" t="s">
        <v>332</v>
      </c>
      <c r="E25" s="2" t="s">
        <v>3842</v>
      </c>
      <c r="F25" s="2" t="s">
        <v>2339</v>
      </c>
      <c r="G25" s="2" t="s">
        <v>2319</v>
      </c>
      <c r="H25" s="2" t="s">
        <v>2320</v>
      </c>
      <c r="I25" s="2" t="s">
        <v>2331</v>
      </c>
      <c r="J25" s="2"/>
      <c r="K25" s="2" t="s">
        <v>2323</v>
      </c>
      <c r="L25" s="2" t="s">
        <v>2341</v>
      </c>
      <c r="M25" s="2"/>
      <c r="N25" s="2"/>
      <c r="O25" s="3">
        <v>44735.7854166667</v>
      </c>
      <c r="P25" s="2" t="s">
        <v>3781</v>
      </c>
      <c r="Q25" s="2" t="s">
        <v>169</v>
      </c>
    </row>
    <row r="26" spans="1:17">
      <c r="A26" s="2" t="s">
        <v>3843</v>
      </c>
      <c r="B26" s="2" t="s">
        <v>418</v>
      </c>
      <c r="C26" s="2" t="s">
        <v>2421</v>
      </c>
      <c r="D26" s="2" t="s">
        <v>141</v>
      </c>
      <c r="E26" s="2" t="s">
        <v>3844</v>
      </c>
      <c r="F26" s="2" t="s">
        <v>2339</v>
      </c>
      <c r="G26" s="2" t="s">
        <v>2319</v>
      </c>
      <c r="H26" s="2" t="s">
        <v>2331</v>
      </c>
      <c r="I26" s="2" t="s">
        <v>3807</v>
      </c>
      <c r="J26" s="2" t="s">
        <v>2441</v>
      </c>
      <c r="K26" s="2" t="s">
        <v>3803</v>
      </c>
      <c r="L26" s="2" t="s">
        <v>2513</v>
      </c>
      <c r="M26" s="2"/>
      <c r="N26" s="2"/>
      <c r="O26" s="3">
        <v>44735.7708333333</v>
      </c>
      <c r="P26" s="2" t="s">
        <v>3832</v>
      </c>
      <c r="Q26" s="2" t="s">
        <v>165</v>
      </c>
    </row>
    <row r="27" spans="1:17">
      <c r="A27" s="2" t="s">
        <v>3845</v>
      </c>
      <c r="B27" s="2" t="s">
        <v>418</v>
      </c>
      <c r="C27" s="2" t="s">
        <v>2421</v>
      </c>
      <c r="D27" s="2" t="s">
        <v>141</v>
      </c>
      <c r="E27" s="2" t="s">
        <v>3846</v>
      </c>
      <c r="F27" s="2" t="s">
        <v>2339</v>
      </c>
      <c r="G27" s="2" t="s">
        <v>2319</v>
      </c>
      <c r="H27" s="2" t="s">
        <v>2331</v>
      </c>
      <c r="I27" s="2" t="s">
        <v>3807</v>
      </c>
      <c r="J27" s="2" t="s">
        <v>2441</v>
      </c>
      <c r="K27" s="2" t="s">
        <v>3803</v>
      </c>
      <c r="L27" s="2" t="s">
        <v>2513</v>
      </c>
      <c r="M27" s="2"/>
      <c r="N27" s="2"/>
      <c r="O27" s="3">
        <v>44735.7673611111</v>
      </c>
      <c r="P27" s="2" t="s">
        <v>3832</v>
      </c>
      <c r="Q27" s="2" t="s">
        <v>165</v>
      </c>
    </row>
    <row r="28" spans="1:17">
      <c r="A28" s="2" t="s">
        <v>3847</v>
      </c>
      <c r="B28" s="2" t="s">
        <v>3792</v>
      </c>
      <c r="C28" s="2" t="s">
        <v>3815</v>
      </c>
      <c r="D28" s="2" t="s">
        <v>49</v>
      </c>
      <c r="E28" s="2" t="s">
        <v>3848</v>
      </c>
      <c r="F28" s="2" t="s">
        <v>3066</v>
      </c>
      <c r="G28" s="2" t="s">
        <v>2319</v>
      </c>
      <c r="H28" s="2" t="s">
        <v>2320</v>
      </c>
      <c r="I28" s="2" t="s">
        <v>2331</v>
      </c>
      <c r="J28" s="2"/>
      <c r="K28" s="2" t="s">
        <v>2323</v>
      </c>
      <c r="L28" s="2" t="s">
        <v>3815</v>
      </c>
      <c r="M28" s="2" t="s">
        <v>238</v>
      </c>
      <c r="N28" s="2"/>
      <c r="O28" s="3">
        <v>44735.6784722222</v>
      </c>
      <c r="P28" s="2" t="s">
        <v>3781</v>
      </c>
      <c r="Q28" s="2" t="s">
        <v>169</v>
      </c>
    </row>
    <row r="29" spans="1:17">
      <c r="A29" s="2" t="s">
        <v>3849</v>
      </c>
      <c r="B29" s="2" t="s">
        <v>418</v>
      </c>
      <c r="C29" s="2" t="s">
        <v>2421</v>
      </c>
      <c r="D29" s="2" t="s">
        <v>141</v>
      </c>
      <c r="E29" s="2" t="s">
        <v>3850</v>
      </c>
      <c r="F29" s="2" t="s">
        <v>2339</v>
      </c>
      <c r="G29" s="2" t="s">
        <v>2319</v>
      </c>
      <c r="H29" s="2" t="s">
        <v>2331</v>
      </c>
      <c r="I29" s="2" t="s">
        <v>3851</v>
      </c>
      <c r="J29" s="2" t="s">
        <v>2441</v>
      </c>
      <c r="K29" s="2" t="s">
        <v>3797</v>
      </c>
      <c r="L29" s="2" t="s">
        <v>2513</v>
      </c>
      <c r="M29" s="2"/>
      <c r="N29" s="2"/>
      <c r="O29" s="3">
        <v>44734.75</v>
      </c>
      <c r="P29" s="2" t="s">
        <v>3852</v>
      </c>
      <c r="Q29" s="2" t="s">
        <v>165</v>
      </c>
    </row>
    <row r="30" spans="1:17">
      <c r="A30" s="2" t="s">
        <v>3853</v>
      </c>
      <c r="B30" s="2" t="s">
        <v>418</v>
      </c>
      <c r="C30" s="2" t="s">
        <v>2400</v>
      </c>
      <c r="D30" s="2" t="s">
        <v>2463</v>
      </c>
      <c r="E30" s="2" t="s">
        <v>3854</v>
      </c>
      <c r="F30" s="2" t="s">
        <v>2339</v>
      </c>
      <c r="G30" s="2" t="s">
        <v>3066</v>
      </c>
      <c r="H30" s="2" t="s">
        <v>2320</v>
      </c>
      <c r="I30" s="2" t="s">
        <v>2331</v>
      </c>
      <c r="J30" s="2" t="s">
        <v>2322</v>
      </c>
      <c r="K30" s="2" t="s">
        <v>2323</v>
      </c>
      <c r="L30" s="2" t="s">
        <v>2400</v>
      </c>
      <c r="M30" s="2"/>
      <c r="N30" s="2"/>
      <c r="O30" s="3">
        <v>44734.7409722222</v>
      </c>
      <c r="P30" s="2" t="s">
        <v>3781</v>
      </c>
      <c r="Q30" s="2" t="s">
        <v>165</v>
      </c>
    </row>
    <row r="31" spans="1:17">
      <c r="A31" s="2" t="s">
        <v>167</v>
      </c>
      <c r="B31" s="2" t="s">
        <v>418</v>
      </c>
      <c r="C31" s="2" t="s">
        <v>2729</v>
      </c>
      <c r="D31" s="2" t="s">
        <v>3779</v>
      </c>
      <c r="E31" s="2" t="s">
        <v>3855</v>
      </c>
      <c r="F31" s="2" t="s">
        <v>2339</v>
      </c>
      <c r="G31" s="2" t="s">
        <v>2319</v>
      </c>
      <c r="H31" s="2" t="s">
        <v>2598</v>
      </c>
      <c r="I31" s="2" t="s">
        <v>2331</v>
      </c>
      <c r="J31" s="2"/>
      <c r="K31" s="2" t="s">
        <v>2323</v>
      </c>
      <c r="L31" s="2" t="s">
        <v>3798</v>
      </c>
      <c r="M31" s="2"/>
      <c r="N31" s="2"/>
      <c r="O31" s="3">
        <v>44734.7305555556</v>
      </c>
      <c r="P31" s="2" t="s">
        <v>3781</v>
      </c>
      <c r="Q31" s="2" t="s">
        <v>169</v>
      </c>
    </row>
    <row r="32" spans="1:17">
      <c r="A32" s="2" t="s">
        <v>3856</v>
      </c>
      <c r="B32" s="2" t="s">
        <v>3792</v>
      </c>
      <c r="C32" s="2" t="s">
        <v>2421</v>
      </c>
      <c r="D32" s="2" t="s">
        <v>141</v>
      </c>
      <c r="E32" s="2" t="s">
        <v>3857</v>
      </c>
      <c r="F32" s="2" t="s">
        <v>2339</v>
      </c>
      <c r="G32" s="2" t="s">
        <v>2319</v>
      </c>
      <c r="H32" s="2" t="s">
        <v>2331</v>
      </c>
      <c r="I32" s="2" t="s">
        <v>3807</v>
      </c>
      <c r="J32" s="2" t="s">
        <v>2441</v>
      </c>
      <c r="K32" s="2" t="s">
        <v>3803</v>
      </c>
      <c r="L32" s="2" t="s">
        <v>2513</v>
      </c>
      <c r="M32" s="2"/>
      <c r="N32" s="2"/>
      <c r="O32" s="3">
        <v>44734.6166666667</v>
      </c>
      <c r="P32" s="2" t="s">
        <v>3832</v>
      </c>
      <c r="Q32" s="2" t="s">
        <v>165</v>
      </c>
    </row>
    <row r="33" spans="1:17">
      <c r="A33" s="2" t="s">
        <v>3858</v>
      </c>
      <c r="B33" s="2" t="s">
        <v>3792</v>
      </c>
      <c r="C33" s="2" t="s">
        <v>2421</v>
      </c>
      <c r="D33" s="2" t="s">
        <v>141</v>
      </c>
      <c r="E33" s="2" t="s">
        <v>3859</v>
      </c>
      <c r="F33" s="2" t="s">
        <v>2339</v>
      </c>
      <c r="G33" s="2" t="s">
        <v>2319</v>
      </c>
      <c r="H33" s="2" t="s">
        <v>2331</v>
      </c>
      <c r="I33" s="2" t="s">
        <v>3807</v>
      </c>
      <c r="J33" s="2" t="s">
        <v>2441</v>
      </c>
      <c r="K33" s="2" t="s">
        <v>3803</v>
      </c>
      <c r="L33" s="2" t="s">
        <v>2513</v>
      </c>
      <c r="M33" s="2"/>
      <c r="N33" s="2"/>
      <c r="O33" s="3">
        <v>44734.4020833333</v>
      </c>
      <c r="P33" s="2" t="s">
        <v>3799</v>
      </c>
      <c r="Q33" s="2" t="s">
        <v>165</v>
      </c>
    </row>
    <row r="34" spans="1:17">
      <c r="A34" s="2" t="s">
        <v>3860</v>
      </c>
      <c r="B34" s="2" t="s">
        <v>418</v>
      </c>
      <c r="C34" s="2" t="s">
        <v>2421</v>
      </c>
      <c r="D34" s="2" t="s">
        <v>141</v>
      </c>
      <c r="E34" s="2" t="s">
        <v>3861</v>
      </c>
      <c r="F34" s="2" t="s">
        <v>2339</v>
      </c>
      <c r="G34" s="2" t="s">
        <v>2319</v>
      </c>
      <c r="H34" s="2" t="s">
        <v>2331</v>
      </c>
      <c r="I34" s="2" t="s">
        <v>3807</v>
      </c>
      <c r="J34" s="2" t="s">
        <v>2441</v>
      </c>
      <c r="K34" s="2" t="s">
        <v>3803</v>
      </c>
      <c r="L34" s="2" t="s">
        <v>2513</v>
      </c>
      <c r="M34" s="2"/>
      <c r="N34" s="2"/>
      <c r="O34" s="3">
        <v>44734.5631944444</v>
      </c>
      <c r="P34" s="2" t="s">
        <v>3832</v>
      </c>
      <c r="Q34" s="2" t="s">
        <v>165</v>
      </c>
    </row>
    <row r="35" spans="1:17">
      <c r="A35" s="2" t="s">
        <v>3862</v>
      </c>
      <c r="B35" s="2" t="s">
        <v>3792</v>
      </c>
      <c r="C35" s="2" t="s">
        <v>2421</v>
      </c>
      <c r="D35" s="2" t="s">
        <v>141</v>
      </c>
      <c r="E35" s="2" t="s">
        <v>3863</v>
      </c>
      <c r="F35" s="2" t="s">
        <v>2339</v>
      </c>
      <c r="G35" s="2" t="s">
        <v>2319</v>
      </c>
      <c r="H35" s="2" t="s">
        <v>3864</v>
      </c>
      <c r="I35" s="2" t="s">
        <v>2331</v>
      </c>
      <c r="J35" s="2" t="s">
        <v>2441</v>
      </c>
      <c r="K35" s="2" t="s">
        <v>2323</v>
      </c>
      <c r="L35" s="2" t="s">
        <v>2513</v>
      </c>
      <c r="M35" s="2" t="s">
        <v>238</v>
      </c>
      <c r="N35" s="2"/>
      <c r="O35" s="3">
        <v>44734.5555555556</v>
      </c>
      <c r="P35" s="2" t="s">
        <v>3781</v>
      </c>
      <c r="Q35" s="2" t="s">
        <v>165</v>
      </c>
    </row>
    <row r="36" spans="1:17">
      <c r="A36" s="2" t="s">
        <v>3865</v>
      </c>
      <c r="B36" s="2" t="s">
        <v>418</v>
      </c>
      <c r="C36" s="2" t="s">
        <v>2400</v>
      </c>
      <c r="D36" s="2" t="s">
        <v>2463</v>
      </c>
      <c r="E36" s="2" t="s">
        <v>3866</v>
      </c>
      <c r="F36" s="2" t="s">
        <v>2339</v>
      </c>
      <c r="G36" s="2" t="s">
        <v>3066</v>
      </c>
      <c r="H36" s="2" t="s">
        <v>2320</v>
      </c>
      <c r="I36" s="2" t="s">
        <v>2331</v>
      </c>
      <c r="J36" s="2" t="s">
        <v>2322</v>
      </c>
      <c r="K36" s="2" t="s">
        <v>2323</v>
      </c>
      <c r="L36" s="2" t="s">
        <v>2400</v>
      </c>
      <c r="M36" s="2"/>
      <c r="N36" s="2"/>
      <c r="O36" s="3">
        <v>44734.4451388889</v>
      </c>
      <c r="P36" s="2" t="s">
        <v>3781</v>
      </c>
      <c r="Q36" s="2" t="s">
        <v>165</v>
      </c>
    </row>
    <row r="37" spans="1:17">
      <c r="A37" s="2" t="s">
        <v>3867</v>
      </c>
      <c r="B37" s="2" t="s">
        <v>3792</v>
      </c>
      <c r="C37" s="2" t="s">
        <v>2400</v>
      </c>
      <c r="D37" s="2" t="s">
        <v>2463</v>
      </c>
      <c r="E37" s="2" t="s">
        <v>3868</v>
      </c>
      <c r="F37" s="2" t="s">
        <v>2339</v>
      </c>
      <c r="G37" s="2" t="s">
        <v>3066</v>
      </c>
      <c r="H37" s="2" t="s">
        <v>2320</v>
      </c>
      <c r="I37" s="2" t="s">
        <v>2331</v>
      </c>
      <c r="J37" s="2" t="s">
        <v>2322</v>
      </c>
      <c r="K37" s="2" t="s">
        <v>2323</v>
      </c>
      <c r="L37" s="2" t="s">
        <v>2400</v>
      </c>
      <c r="M37" s="2" t="s">
        <v>238</v>
      </c>
      <c r="N37" s="2"/>
      <c r="O37" s="3">
        <v>44733.8631944444</v>
      </c>
      <c r="P37" s="2" t="s">
        <v>3781</v>
      </c>
      <c r="Q37" s="2" t="s">
        <v>169</v>
      </c>
    </row>
    <row r="38" spans="1:17">
      <c r="A38" s="2" t="s">
        <v>3869</v>
      </c>
      <c r="B38" s="2" t="s">
        <v>3792</v>
      </c>
      <c r="C38" s="2" t="s">
        <v>2659</v>
      </c>
      <c r="D38" s="2"/>
      <c r="E38" s="2" t="s">
        <v>3870</v>
      </c>
      <c r="F38" s="2" t="s">
        <v>2339</v>
      </c>
      <c r="G38" s="2" t="s">
        <v>2319</v>
      </c>
      <c r="H38" s="2" t="s">
        <v>2320</v>
      </c>
      <c r="I38" s="2" t="s">
        <v>2331</v>
      </c>
      <c r="J38" s="2"/>
      <c r="K38" s="2" t="s">
        <v>2323</v>
      </c>
      <c r="L38" s="2" t="s">
        <v>2400</v>
      </c>
      <c r="M38" s="2" t="s">
        <v>238</v>
      </c>
      <c r="N38" s="2"/>
      <c r="O38" s="3">
        <v>44733.4416666667</v>
      </c>
      <c r="P38" s="2" t="s">
        <v>3781</v>
      </c>
      <c r="Q38" s="2" t="s">
        <v>165</v>
      </c>
    </row>
    <row r="39" spans="1:17">
      <c r="A39" s="2" t="s">
        <v>232</v>
      </c>
      <c r="B39" s="2" t="s">
        <v>435</v>
      </c>
      <c r="C39" s="2" t="s">
        <v>2546</v>
      </c>
      <c r="D39" s="2" t="s">
        <v>3793</v>
      </c>
      <c r="E39" s="2" t="s">
        <v>233</v>
      </c>
      <c r="F39" s="2" t="s">
        <v>3066</v>
      </c>
      <c r="G39" s="2" t="s">
        <v>2319</v>
      </c>
      <c r="H39" s="2" t="s">
        <v>2320</v>
      </c>
      <c r="I39" s="2" t="s">
        <v>2331</v>
      </c>
      <c r="J39" s="2"/>
      <c r="K39" s="2" t="s">
        <v>2323</v>
      </c>
      <c r="L39" s="2" t="s">
        <v>2467</v>
      </c>
      <c r="M39" s="2" t="s">
        <v>238</v>
      </c>
      <c r="N39" s="2"/>
      <c r="O39" s="3">
        <v>44733.4368055556</v>
      </c>
      <c r="P39" s="2" t="s">
        <v>3781</v>
      </c>
      <c r="Q39" s="2" t="s">
        <v>165</v>
      </c>
    </row>
    <row r="40" spans="1:17">
      <c r="A40" s="2" t="s">
        <v>3871</v>
      </c>
      <c r="B40" s="2" t="s">
        <v>3792</v>
      </c>
      <c r="C40" s="2" t="s">
        <v>3815</v>
      </c>
      <c r="D40" s="2" t="s">
        <v>49</v>
      </c>
      <c r="E40" s="2" t="s">
        <v>3872</v>
      </c>
      <c r="F40" s="2" t="s">
        <v>3066</v>
      </c>
      <c r="G40" s="2" t="s">
        <v>2319</v>
      </c>
      <c r="H40" s="2" t="s">
        <v>2320</v>
      </c>
      <c r="I40" s="2" t="s">
        <v>2331</v>
      </c>
      <c r="J40" s="2"/>
      <c r="K40" s="2" t="s">
        <v>2323</v>
      </c>
      <c r="L40" s="2" t="s">
        <v>2467</v>
      </c>
      <c r="M40" s="2" t="s">
        <v>238</v>
      </c>
      <c r="N40" s="2"/>
      <c r="O40" s="3">
        <v>44732.8076388889</v>
      </c>
      <c r="P40" s="2" t="s">
        <v>3781</v>
      </c>
      <c r="Q40" s="2" t="s">
        <v>169</v>
      </c>
    </row>
    <row r="41" spans="1:17">
      <c r="A41" s="2" t="s">
        <v>3873</v>
      </c>
      <c r="B41" s="2" t="s">
        <v>3792</v>
      </c>
      <c r="C41" s="2" t="s">
        <v>3874</v>
      </c>
      <c r="D41" s="2" t="s">
        <v>3875</v>
      </c>
      <c r="E41" s="2" t="s">
        <v>3876</v>
      </c>
      <c r="F41" s="2" t="s">
        <v>3066</v>
      </c>
      <c r="G41" s="2" t="s">
        <v>2319</v>
      </c>
      <c r="H41" s="2" t="s">
        <v>2320</v>
      </c>
      <c r="I41" s="2" t="s">
        <v>2331</v>
      </c>
      <c r="J41" s="2"/>
      <c r="K41" s="2" t="s">
        <v>2323</v>
      </c>
      <c r="L41" s="2" t="s">
        <v>2467</v>
      </c>
      <c r="M41" s="2"/>
      <c r="N41" s="2"/>
      <c r="O41" s="3">
        <v>44732.70625</v>
      </c>
      <c r="P41" s="2" t="s">
        <v>3781</v>
      </c>
      <c r="Q41" s="2" t="s">
        <v>165</v>
      </c>
    </row>
    <row r="42" spans="1:17">
      <c r="A42" s="2" t="s">
        <v>3877</v>
      </c>
      <c r="B42" s="2" t="s">
        <v>3792</v>
      </c>
      <c r="C42" s="2" t="s">
        <v>2358</v>
      </c>
      <c r="D42" s="2" t="s">
        <v>332</v>
      </c>
      <c r="E42" s="2" t="s">
        <v>3878</v>
      </c>
      <c r="F42" s="2" t="s">
        <v>2319</v>
      </c>
      <c r="G42" s="2" t="s">
        <v>2604</v>
      </c>
      <c r="H42" s="2" t="s">
        <v>2320</v>
      </c>
      <c r="I42" s="2" t="s">
        <v>2331</v>
      </c>
      <c r="J42" s="2"/>
      <c r="K42" s="2" t="s">
        <v>2323</v>
      </c>
      <c r="L42" s="2" t="s">
        <v>3798</v>
      </c>
      <c r="M42" s="2" t="s">
        <v>238</v>
      </c>
      <c r="N42" s="2"/>
      <c r="O42" s="3">
        <v>44732.68125</v>
      </c>
      <c r="P42" s="2" t="s">
        <v>3781</v>
      </c>
      <c r="Q42" s="2" t="s">
        <v>169</v>
      </c>
    </row>
    <row r="43" spans="1:17">
      <c r="A43" s="2" t="s">
        <v>3879</v>
      </c>
      <c r="B43" s="2" t="s">
        <v>435</v>
      </c>
      <c r="C43" s="2" t="s">
        <v>2358</v>
      </c>
      <c r="D43" s="2" t="s">
        <v>332</v>
      </c>
      <c r="E43" s="2" t="s">
        <v>3880</v>
      </c>
      <c r="F43" s="2" t="s">
        <v>2339</v>
      </c>
      <c r="G43" s="2" t="s">
        <v>2319</v>
      </c>
      <c r="H43" s="2" t="s">
        <v>2598</v>
      </c>
      <c r="I43" s="2" t="s">
        <v>2331</v>
      </c>
      <c r="J43" s="2"/>
      <c r="K43" s="2" t="s">
        <v>2323</v>
      </c>
      <c r="L43" s="2" t="s">
        <v>2400</v>
      </c>
      <c r="M43" s="2"/>
      <c r="N43" s="2"/>
      <c r="O43" s="3">
        <v>44730.7930555556</v>
      </c>
      <c r="P43" s="2" t="s">
        <v>3781</v>
      </c>
      <c r="Q43" s="2" t="s">
        <v>165</v>
      </c>
    </row>
    <row r="44" spans="1:17">
      <c r="A44" s="2" t="s">
        <v>3881</v>
      </c>
      <c r="B44" s="2" t="s">
        <v>435</v>
      </c>
      <c r="C44" s="2" t="s">
        <v>2370</v>
      </c>
      <c r="D44" s="2" t="s">
        <v>91</v>
      </c>
      <c r="E44" s="2" t="s">
        <v>3882</v>
      </c>
      <c r="F44" s="2" t="s">
        <v>2339</v>
      </c>
      <c r="G44" s="2" t="s">
        <v>2319</v>
      </c>
      <c r="H44" s="2" t="s">
        <v>2320</v>
      </c>
      <c r="I44" s="2" t="s">
        <v>2331</v>
      </c>
      <c r="J44" s="2"/>
      <c r="K44" s="2" t="s">
        <v>2323</v>
      </c>
      <c r="L44" s="2" t="s">
        <v>2341</v>
      </c>
      <c r="M44" s="2" t="s">
        <v>238</v>
      </c>
      <c r="N44" s="2"/>
      <c r="O44" s="3">
        <v>44730.7875</v>
      </c>
      <c r="P44" s="2" t="s">
        <v>3781</v>
      </c>
      <c r="Q44" s="2" t="s">
        <v>165</v>
      </c>
    </row>
    <row r="45" spans="1:17">
      <c r="A45" s="2" t="s">
        <v>3883</v>
      </c>
      <c r="B45" s="2" t="s">
        <v>435</v>
      </c>
      <c r="C45" s="2" t="s">
        <v>2343</v>
      </c>
      <c r="D45" s="2" t="s">
        <v>2463</v>
      </c>
      <c r="E45" s="2" t="s">
        <v>3884</v>
      </c>
      <c r="F45" s="2" t="s">
        <v>2339</v>
      </c>
      <c r="G45" s="2" t="s">
        <v>2319</v>
      </c>
      <c r="H45" s="2" t="s">
        <v>2320</v>
      </c>
      <c r="I45" s="2" t="s">
        <v>2331</v>
      </c>
      <c r="J45" s="2"/>
      <c r="K45" s="2" t="s">
        <v>2323</v>
      </c>
      <c r="L45" s="2" t="s">
        <v>2400</v>
      </c>
      <c r="M45" s="2"/>
      <c r="N45" s="2"/>
      <c r="O45" s="3">
        <v>44729.9201388889</v>
      </c>
      <c r="P45" s="2" t="s">
        <v>3781</v>
      </c>
      <c r="Q45" s="2" t="s">
        <v>165</v>
      </c>
    </row>
    <row r="46" spans="1:17">
      <c r="A46" s="2" t="s">
        <v>3885</v>
      </c>
      <c r="B46" s="2" t="s">
        <v>3792</v>
      </c>
      <c r="C46" s="2" t="s">
        <v>3839</v>
      </c>
      <c r="D46" s="2" t="s">
        <v>3886</v>
      </c>
      <c r="E46" s="2" t="s">
        <v>3887</v>
      </c>
      <c r="F46" s="2" t="s">
        <v>2319</v>
      </c>
      <c r="G46" s="2" t="s">
        <v>2604</v>
      </c>
      <c r="H46" s="2" t="s">
        <v>2320</v>
      </c>
      <c r="I46" s="2" t="s">
        <v>2331</v>
      </c>
      <c r="J46" s="2"/>
      <c r="K46" s="2" t="s">
        <v>2323</v>
      </c>
      <c r="L46" s="2" t="s">
        <v>3798</v>
      </c>
      <c r="M46" s="2" t="s">
        <v>238</v>
      </c>
      <c r="N46" s="2"/>
      <c r="O46" s="3">
        <v>44729.8625</v>
      </c>
      <c r="P46" s="2" t="s">
        <v>3781</v>
      </c>
      <c r="Q46" s="2" t="s">
        <v>169</v>
      </c>
    </row>
    <row r="47" spans="1:17">
      <c r="A47" s="2" t="s">
        <v>235</v>
      </c>
      <c r="B47" s="2" t="s">
        <v>3792</v>
      </c>
      <c r="C47" s="2" t="s">
        <v>2546</v>
      </c>
      <c r="D47" s="2" t="s">
        <v>3793</v>
      </c>
      <c r="E47" s="2" t="s">
        <v>236</v>
      </c>
      <c r="F47" s="2" t="s">
        <v>3066</v>
      </c>
      <c r="G47" s="2" t="s">
        <v>2319</v>
      </c>
      <c r="H47" s="2" t="s">
        <v>2320</v>
      </c>
      <c r="I47" s="2" t="s">
        <v>2331</v>
      </c>
      <c r="J47" s="2"/>
      <c r="K47" s="2" t="s">
        <v>2323</v>
      </c>
      <c r="L47" s="2" t="s">
        <v>2467</v>
      </c>
      <c r="M47" s="2" t="s">
        <v>238</v>
      </c>
      <c r="N47" s="2"/>
      <c r="O47" s="3">
        <v>44729.7861111111</v>
      </c>
      <c r="P47" s="2" t="s">
        <v>3781</v>
      </c>
      <c r="Q47" s="2" t="s">
        <v>165</v>
      </c>
    </row>
    <row r="48" spans="1:17">
      <c r="A48" s="2" t="s">
        <v>3888</v>
      </c>
      <c r="B48" s="2" t="s">
        <v>2424</v>
      </c>
      <c r="C48" s="2" t="s">
        <v>2490</v>
      </c>
      <c r="D48" s="2" t="s">
        <v>3889</v>
      </c>
      <c r="E48" s="2" t="s">
        <v>3890</v>
      </c>
      <c r="F48" s="2" t="s">
        <v>2339</v>
      </c>
      <c r="G48" s="2" t="s">
        <v>2319</v>
      </c>
      <c r="H48" s="2" t="s">
        <v>2320</v>
      </c>
      <c r="I48" s="2" t="s">
        <v>2331</v>
      </c>
      <c r="J48" s="2"/>
      <c r="K48" s="2" t="s">
        <v>2323</v>
      </c>
      <c r="L48" s="2" t="s">
        <v>2400</v>
      </c>
      <c r="M48" s="2" t="s">
        <v>3781</v>
      </c>
      <c r="N48" s="2"/>
      <c r="O48" s="3">
        <v>44729.7326388889</v>
      </c>
      <c r="P48" s="2" t="s">
        <v>3781</v>
      </c>
      <c r="Q48" s="2" t="s">
        <v>165</v>
      </c>
    </row>
    <row r="49" spans="1:17">
      <c r="A49" s="2" t="s">
        <v>191</v>
      </c>
      <c r="B49" s="2" t="s">
        <v>3792</v>
      </c>
      <c r="C49" s="2" t="s">
        <v>2840</v>
      </c>
      <c r="D49" s="2" t="s">
        <v>3886</v>
      </c>
      <c r="E49" s="2" t="s">
        <v>3891</v>
      </c>
      <c r="F49" s="2" t="s">
        <v>2319</v>
      </c>
      <c r="G49" s="2" t="s">
        <v>2604</v>
      </c>
      <c r="H49" s="2" t="s">
        <v>2320</v>
      </c>
      <c r="I49" s="2" t="s">
        <v>2331</v>
      </c>
      <c r="J49" s="2"/>
      <c r="K49" s="2" t="s">
        <v>2323</v>
      </c>
      <c r="L49" s="2" t="s">
        <v>3798</v>
      </c>
      <c r="M49" s="2" t="s">
        <v>238</v>
      </c>
      <c r="N49" s="2"/>
      <c r="O49" s="3">
        <v>44729.4145833333</v>
      </c>
      <c r="P49" s="2" t="s">
        <v>3781</v>
      </c>
      <c r="Q49" s="2" t="s">
        <v>169</v>
      </c>
    </row>
    <row r="50" spans="1:17">
      <c r="A50" s="2" t="s">
        <v>3892</v>
      </c>
      <c r="B50" s="2" t="s">
        <v>2424</v>
      </c>
      <c r="C50" s="2" t="s">
        <v>2350</v>
      </c>
      <c r="D50" s="2" t="s">
        <v>3893</v>
      </c>
      <c r="E50" s="2" t="s">
        <v>3894</v>
      </c>
      <c r="F50" s="2" t="s">
        <v>2339</v>
      </c>
      <c r="G50" s="2" t="s">
        <v>2319</v>
      </c>
      <c r="H50" s="2" t="s">
        <v>2320</v>
      </c>
      <c r="I50" s="2" t="s">
        <v>2331</v>
      </c>
      <c r="J50" s="2"/>
      <c r="K50" s="2" t="s">
        <v>2323</v>
      </c>
      <c r="L50" s="2" t="s">
        <v>2341</v>
      </c>
      <c r="M50" s="2" t="s">
        <v>3781</v>
      </c>
      <c r="N50" s="2"/>
      <c r="O50" s="3">
        <v>44729.4055555556</v>
      </c>
      <c r="P50" s="2" t="s">
        <v>3781</v>
      </c>
      <c r="Q50" s="2" t="s">
        <v>173</v>
      </c>
    </row>
    <row r="51" spans="1:17">
      <c r="A51" s="2" t="s">
        <v>3895</v>
      </c>
      <c r="B51" s="2" t="s">
        <v>2424</v>
      </c>
      <c r="C51" s="2" t="s">
        <v>2400</v>
      </c>
      <c r="D51" s="2" t="s">
        <v>3875</v>
      </c>
      <c r="E51" s="2" t="s">
        <v>3896</v>
      </c>
      <c r="F51" s="2" t="s">
        <v>2339</v>
      </c>
      <c r="G51" s="2" t="s">
        <v>2319</v>
      </c>
      <c r="H51" s="2" t="s">
        <v>2320</v>
      </c>
      <c r="I51" s="2" t="s">
        <v>2331</v>
      </c>
      <c r="J51" s="2"/>
      <c r="K51" s="2" t="s">
        <v>2323</v>
      </c>
      <c r="L51" s="2" t="s">
        <v>2400</v>
      </c>
      <c r="M51" s="2"/>
      <c r="N51" s="2"/>
      <c r="O51" s="3">
        <v>44728.8152777778</v>
      </c>
      <c r="P51" s="2" t="s">
        <v>3781</v>
      </c>
      <c r="Q51" s="2" t="s">
        <v>165</v>
      </c>
    </row>
    <row r="52" spans="1:17">
      <c r="A52" s="2" t="s">
        <v>194</v>
      </c>
      <c r="B52" s="2" t="s">
        <v>435</v>
      </c>
      <c r="C52" s="2" t="s">
        <v>2840</v>
      </c>
      <c r="D52" s="2" t="s">
        <v>3886</v>
      </c>
      <c r="E52" s="2" t="s">
        <v>3897</v>
      </c>
      <c r="F52" s="2" t="s">
        <v>2319</v>
      </c>
      <c r="G52" s="2" t="s">
        <v>2604</v>
      </c>
      <c r="H52" s="2" t="s">
        <v>2320</v>
      </c>
      <c r="I52" s="2" t="s">
        <v>2331</v>
      </c>
      <c r="J52" s="2"/>
      <c r="K52" s="2" t="s">
        <v>2323</v>
      </c>
      <c r="L52" s="2" t="s">
        <v>2341</v>
      </c>
      <c r="M52" s="2" t="s">
        <v>238</v>
      </c>
      <c r="N52" s="2"/>
      <c r="O52" s="3">
        <v>44728.7402777778</v>
      </c>
      <c r="P52" s="2" t="s">
        <v>3781</v>
      </c>
      <c r="Q52" s="2" t="s">
        <v>169</v>
      </c>
    </row>
    <row r="53" spans="1:17">
      <c r="A53" s="2" t="s">
        <v>3898</v>
      </c>
      <c r="B53" s="2" t="s">
        <v>2664</v>
      </c>
      <c r="C53" s="2" t="s">
        <v>2602</v>
      </c>
      <c r="D53" s="2" t="s">
        <v>3779</v>
      </c>
      <c r="E53" s="2" t="s">
        <v>3899</v>
      </c>
      <c r="F53" s="2" t="s">
        <v>2319</v>
      </c>
      <c r="G53" s="2" t="s">
        <v>2604</v>
      </c>
      <c r="H53" s="2" t="s">
        <v>2320</v>
      </c>
      <c r="I53" s="2" t="s">
        <v>2331</v>
      </c>
      <c r="J53" s="2" t="s">
        <v>2322</v>
      </c>
      <c r="K53" s="2" t="s">
        <v>2323</v>
      </c>
      <c r="L53" s="2" t="s">
        <v>2605</v>
      </c>
      <c r="M53" s="2" t="s">
        <v>3781</v>
      </c>
      <c r="N53" s="2"/>
      <c r="O53" s="3">
        <v>44728.7270833333</v>
      </c>
      <c r="P53" s="2" t="s">
        <v>3781</v>
      </c>
      <c r="Q53" s="2" t="s">
        <v>165</v>
      </c>
    </row>
    <row r="54" spans="1:17">
      <c r="A54" s="2" t="s">
        <v>3900</v>
      </c>
      <c r="B54" s="2" t="s">
        <v>2424</v>
      </c>
      <c r="C54" s="2" t="s">
        <v>2602</v>
      </c>
      <c r="D54" s="2" t="s">
        <v>3779</v>
      </c>
      <c r="E54" s="2" t="s">
        <v>3901</v>
      </c>
      <c r="F54" s="2" t="s">
        <v>2319</v>
      </c>
      <c r="G54" s="2" t="s">
        <v>2604</v>
      </c>
      <c r="H54" s="2" t="s">
        <v>2320</v>
      </c>
      <c r="I54" s="2" t="s">
        <v>2331</v>
      </c>
      <c r="J54" s="2" t="s">
        <v>2322</v>
      </c>
      <c r="K54" s="2" t="s">
        <v>2323</v>
      </c>
      <c r="L54" s="2" t="s">
        <v>2605</v>
      </c>
      <c r="M54" s="2" t="s">
        <v>3781</v>
      </c>
      <c r="N54" s="2"/>
      <c r="O54" s="3">
        <v>44728.6583333333</v>
      </c>
      <c r="P54" s="2" t="s">
        <v>3781</v>
      </c>
      <c r="Q54" s="2" t="s">
        <v>165</v>
      </c>
    </row>
    <row r="55" spans="1:17">
      <c r="A55" s="2" t="s">
        <v>3902</v>
      </c>
      <c r="B55" s="2" t="s">
        <v>435</v>
      </c>
      <c r="C55" s="2" t="s">
        <v>2410</v>
      </c>
      <c r="D55" s="2" t="s">
        <v>3779</v>
      </c>
      <c r="E55" s="2" t="s">
        <v>3903</v>
      </c>
      <c r="F55" s="2" t="s">
        <v>2319</v>
      </c>
      <c r="G55" s="2" t="s">
        <v>2604</v>
      </c>
      <c r="H55" s="2" t="s">
        <v>2320</v>
      </c>
      <c r="I55" s="2" t="s">
        <v>2331</v>
      </c>
      <c r="J55" s="2" t="s">
        <v>2322</v>
      </c>
      <c r="K55" s="2" t="s">
        <v>2323</v>
      </c>
      <c r="L55" s="2" t="s">
        <v>2605</v>
      </c>
      <c r="M55" s="2" t="s">
        <v>238</v>
      </c>
      <c r="N55" s="2"/>
      <c r="O55" s="3">
        <v>44728.6576388889</v>
      </c>
      <c r="P55" s="2" t="s">
        <v>3781</v>
      </c>
      <c r="Q55" s="2" t="s">
        <v>165</v>
      </c>
    </row>
    <row r="56" spans="1:17">
      <c r="A56" s="2" t="s">
        <v>3904</v>
      </c>
      <c r="B56" s="2" t="s">
        <v>3792</v>
      </c>
      <c r="C56" s="2" t="s">
        <v>2602</v>
      </c>
      <c r="D56" s="2" t="s">
        <v>3779</v>
      </c>
      <c r="E56" s="2" t="s">
        <v>3905</v>
      </c>
      <c r="F56" s="2" t="s">
        <v>2319</v>
      </c>
      <c r="G56" s="2" t="s">
        <v>2604</v>
      </c>
      <c r="H56" s="2" t="s">
        <v>2320</v>
      </c>
      <c r="I56" s="2" t="s">
        <v>2331</v>
      </c>
      <c r="J56" s="2" t="s">
        <v>2322</v>
      </c>
      <c r="K56" s="2" t="s">
        <v>2323</v>
      </c>
      <c r="L56" s="2" t="s">
        <v>2605</v>
      </c>
      <c r="M56" s="2" t="s">
        <v>3781</v>
      </c>
      <c r="N56" s="2"/>
      <c r="O56" s="3">
        <v>44728.65625</v>
      </c>
      <c r="P56" s="2" t="s">
        <v>3781</v>
      </c>
      <c r="Q56" s="2" t="s">
        <v>165</v>
      </c>
    </row>
    <row r="57" spans="1:17">
      <c r="A57" s="2" t="s">
        <v>3906</v>
      </c>
      <c r="B57" s="2" t="s">
        <v>2424</v>
      </c>
      <c r="C57" s="2" t="s">
        <v>3839</v>
      </c>
      <c r="D57" s="2" t="s">
        <v>3779</v>
      </c>
      <c r="E57" s="2" t="s">
        <v>3907</v>
      </c>
      <c r="F57" s="2" t="s">
        <v>2319</v>
      </c>
      <c r="G57" s="2" t="s">
        <v>2604</v>
      </c>
      <c r="H57" s="2" t="s">
        <v>2320</v>
      </c>
      <c r="I57" s="2" t="s">
        <v>2331</v>
      </c>
      <c r="J57" s="2" t="s">
        <v>2322</v>
      </c>
      <c r="K57" s="2" t="s">
        <v>2323</v>
      </c>
      <c r="L57" s="2" t="s">
        <v>2605</v>
      </c>
      <c r="M57" s="2" t="s">
        <v>3781</v>
      </c>
      <c r="N57" s="2"/>
      <c r="O57" s="3">
        <v>44728.6458333333</v>
      </c>
      <c r="P57" s="2" t="s">
        <v>3781</v>
      </c>
      <c r="Q57" s="2" t="s">
        <v>165</v>
      </c>
    </row>
    <row r="58" spans="1:17">
      <c r="A58" s="2" t="s">
        <v>3908</v>
      </c>
      <c r="B58" s="2" t="s">
        <v>2424</v>
      </c>
      <c r="C58" s="2" t="s">
        <v>3815</v>
      </c>
      <c r="D58" s="2" t="s">
        <v>49</v>
      </c>
      <c r="E58" s="2" t="s">
        <v>3909</v>
      </c>
      <c r="F58" s="2" t="s">
        <v>3066</v>
      </c>
      <c r="G58" s="2" t="s">
        <v>2319</v>
      </c>
      <c r="H58" s="2" t="s">
        <v>2320</v>
      </c>
      <c r="I58" s="2" t="s">
        <v>2331</v>
      </c>
      <c r="J58" s="2"/>
      <c r="K58" s="2" t="s">
        <v>2323</v>
      </c>
      <c r="L58" s="2" t="s">
        <v>2467</v>
      </c>
      <c r="M58" s="2" t="s">
        <v>3781</v>
      </c>
      <c r="N58" s="2"/>
      <c r="O58" s="3">
        <v>44728.64375</v>
      </c>
      <c r="P58" s="2" t="s">
        <v>3781</v>
      </c>
      <c r="Q58" s="2" t="s">
        <v>169</v>
      </c>
    </row>
    <row r="59" spans="1:17">
      <c r="A59" s="2" t="s">
        <v>3910</v>
      </c>
      <c r="B59" s="2" t="s">
        <v>2424</v>
      </c>
      <c r="C59" s="2" t="s">
        <v>3815</v>
      </c>
      <c r="D59" s="2" t="s">
        <v>49</v>
      </c>
      <c r="E59" s="2" t="s">
        <v>3911</v>
      </c>
      <c r="F59" s="2" t="s">
        <v>3066</v>
      </c>
      <c r="G59" s="2" t="s">
        <v>2319</v>
      </c>
      <c r="H59" s="2" t="s">
        <v>2320</v>
      </c>
      <c r="I59" s="2" t="s">
        <v>2331</v>
      </c>
      <c r="J59" s="2"/>
      <c r="K59" s="2" t="s">
        <v>2323</v>
      </c>
      <c r="L59" s="2" t="s">
        <v>2467</v>
      </c>
      <c r="M59" s="2" t="s">
        <v>3781</v>
      </c>
      <c r="N59" s="2"/>
      <c r="O59" s="3">
        <v>44728.6395833333</v>
      </c>
      <c r="P59" s="2" t="s">
        <v>3781</v>
      </c>
      <c r="Q59" s="2" t="s">
        <v>169</v>
      </c>
    </row>
    <row r="60" spans="1:17">
      <c r="A60" s="2" t="s">
        <v>3912</v>
      </c>
      <c r="B60" s="2" t="s">
        <v>2424</v>
      </c>
      <c r="C60" s="2" t="s">
        <v>2366</v>
      </c>
      <c r="D60" s="2" t="s">
        <v>3779</v>
      </c>
      <c r="E60" s="2" t="s">
        <v>3913</v>
      </c>
      <c r="F60" s="2" t="s">
        <v>2319</v>
      </c>
      <c r="G60" s="2" t="s">
        <v>2604</v>
      </c>
      <c r="H60" s="2" t="s">
        <v>2320</v>
      </c>
      <c r="I60" s="2" t="s">
        <v>2331</v>
      </c>
      <c r="J60" s="2" t="s">
        <v>2322</v>
      </c>
      <c r="K60" s="2" t="s">
        <v>2323</v>
      </c>
      <c r="L60" s="2" t="s">
        <v>2605</v>
      </c>
      <c r="M60" s="2" t="s">
        <v>3781</v>
      </c>
      <c r="N60" s="2"/>
      <c r="O60" s="3">
        <v>44728.6333333333</v>
      </c>
      <c r="P60" s="2" t="s">
        <v>3781</v>
      </c>
      <c r="Q60" s="2" t="s">
        <v>165</v>
      </c>
    </row>
    <row r="61" spans="1:17">
      <c r="A61" s="2" t="s">
        <v>3914</v>
      </c>
      <c r="B61" s="2" t="s">
        <v>2424</v>
      </c>
      <c r="C61" s="2" t="s">
        <v>2410</v>
      </c>
      <c r="D61" s="2" t="s">
        <v>3779</v>
      </c>
      <c r="E61" s="2" t="s">
        <v>3915</v>
      </c>
      <c r="F61" s="2" t="s">
        <v>2319</v>
      </c>
      <c r="G61" s="2" t="s">
        <v>2604</v>
      </c>
      <c r="H61" s="2" t="s">
        <v>2320</v>
      </c>
      <c r="I61" s="2" t="s">
        <v>2331</v>
      </c>
      <c r="J61" s="2" t="s">
        <v>2322</v>
      </c>
      <c r="K61" s="2" t="s">
        <v>2323</v>
      </c>
      <c r="L61" s="2" t="s">
        <v>2605</v>
      </c>
      <c r="M61" s="2" t="s">
        <v>3781</v>
      </c>
      <c r="N61" s="2"/>
      <c r="O61" s="3">
        <v>44728.6145833333</v>
      </c>
      <c r="P61" s="2" t="s">
        <v>3781</v>
      </c>
      <c r="Q61" s="2" t="s">
        <v>165</v>
      </c>
    </row>
    <row r="62" spans="1:17">
      <c r="A62" s="2" t="s">
        <v>3916</v>
      </c>
      <c r="B62" s="2" t="s">
        <v>2424</v>
      </c>
      <c r="C62" s="2" t="s">
        <v>2421</v>
      </c>
      <c r="D62" s="2" t="s">
        <v>141</v>
      </c>
      <c r="E62" s="2" t="s">
        <v>3917</v>
      </c>
      <c r="F62" s="2" t="s">
        <v>2339</v>
      </c>
      <c r="G62" s="2" t="s">
        <v>2319</v>
      </c>
      <c r="H62" s="2" t="s">
        <v>2320</v>
      </c>
      <c r="I62" s="2" t="s">
        <v>2331</v>
      </c>
      <c r="J62" s="2"/>
      <c r="K62" s="2" t="s">
        <v>2323</v>
      </c>
      <c r="L62" s="2" t="s">
        <v>2513</v>
      </c>
      <c r="M62" s="2"/>
      <c r="N62" s="2"/>
      <c r="O62" s="3">
        <v>44728.5826388889</v>
      </c>
      <c r="P62" s="2" t="s">
        <v>3781</v>
      </c>
      <c r="Q62" s="2" t="s">
        <v>169</v>
      </c>
    </row>
    <row r="63" spans="1:17">
      <c r="A63" s="2" t="s">
        <v>316</v>
      </c>
      <c r="B63" s="2" t="s">
        <v>3792</v>
      </c>
      <c r="C63" s="2" t="s">
        <v>2421</v>
      </c>
      <c r="D63" s="2" t="s">
        <v>141</v>
      </c>
      <c r="E63" s="2" t="s">
        <v>317</v>
      </c>
      <c r="F63" s="2" t="s">
        <v>2339</v>
      </c>
      <c r="G63" s="2" t="s">
        <v>2319</v>
      </c>
      <c r="H63" s="2" t="s">
        <v>2320</v>
      </c>
      <c r="I63" s="2" t="s">
        <v>2331</v>
      </c>
      <c r="J63" s="2"/>
      <c r="K63" s="2" t="s">
        <v>2323</v>
      </c>
      <c r="L63" s="2" t="s">
        <v>2513</v>
      </c>
      <c r="M63" s="2" t="s">
        <v>238</v>
      </c>
      <c r="N63" s="2"/>
      <c r="O63" s="3">
        <v>44728.4659722222</v>
      </c>
      <c r="P63" s="2" t="s">
        <v>3781</v>
      </c>
      <c r="Q63" s="2" t="s">
        <v>169</v>
      </c>
    </row>
    <row r="64" spans="1:17">
      <c r="A64" s="2" t="s">
        <v>3918</v>
      </c>
      <c r="B64" s="2" t="s">
        <v>2424</v>
      </c>
      <c r="C64" s="2" t="s">
        <v>3815</v>
      </c>
      <c r="D64" s="2" t="s">
        <v>49</v>
      </c>
      <c r="E64" s="2" t="s">
        <v>3919</v>
      </c>
      <c r="F64" s="2" t="s">
        <v>3066</v>
      </c>
      <c r="G64" s="2" t="s">
        <v>2319</v>
      </c>
      <c r="H64" s="2" t="s">
        <v>2320</v>
      </c>
      <c r="I64" s="2" t="s">
        <v>2331</v>
      </c>
      <c r="J64" s="2"/>
      <c r="K64" s="2" t="s">
        <v>2323</v>
      </c>
      <c r="L64" s="2" t="s">
        <v>3815</v>
      </c>
      <c r="M64" s="2" t="s">
        <v>3781</v>
      </c>
      <c r="N64" s="2"/>
      <c r="O64" s="3">
        <v>44728.4513888889</v>
      </c>
      <c r="P64" s="2" t="s">
        <v>3781</v>
      </c>
      <c r="Q64" s="2" t="s">
        <v>169</v>
      </c>
    </row>
    <row r="65" spans="1:17">
      <c r="A65" s="2" t="s">
        <v>230</v>
      </c>
      <c r="B65" s="2" t="s">
        <v>435</v>
      </c>
      <c r="C65" s="2" t="s">
        <v>2546</v>
      </c>
      <c r="D65" s="2" t="s">
        <v>3793</v>
      </c>
      <c r="E65" s="2" t="s">
        <v>231</v>
      </c>
      <c r="F65" s="2" t="s">
        <v>3066</v>
      </c>
      <c r="G65" s="2" t="s">
        <v>2319</v>
      </c>
      <c r="H65" s="2" t="s">
        <v>2320</v>
      </c>
      <c r="I65" s="2" t="s">
        <v>2331</v>
      </c>
      <c r="J65" s="2"/>
      <c r="K65" s="2" t="s">
        <v>2323</v>
      </c>
      <c r="L65" s="2" t="s">
        <v>2467</v>
      </c>
      <c r="M65" s="2" t="s">
        <v>238</v>
      </c>
      <c r="N65" s="2"/>
      <c r="O65" s="3">
        <v>44727.8326388889</v>
      </c>
      <c r="P65" s="2" t="s">
        <v>3781</v>
      </c>
      <c r="Q65" s="2" t="s">
        <v>169</v>
      </c>
    </row>
    <row r="66" spans="1:17">
      <c r="A66" s="2" t="s">
        <v>227</v>
      </c>
      <c r="B66" s="2" t="s">
        <v>435</v>
      </c>
      <c r="C66" s="2" t="s">
        <v>2546</v>
      </c>
      <c r="D66" s="2" t="s">
        <v>3793</v>
      </c>
      <c r="E66" s="2" t="s">
        <v>228</v>
      </c>
      <c r="F66" s="2" t="s">
        <v>3066</v>
      </c>
      <c r="G66" s="2" t="s">
        <v>2319</v>
      </c>
      <c r="H66" s="2" t="s">
        <v>2320</v>
      </c>
      <c r="I66" s="2" t="s">
        <v>2331</v>
      </c>
      <c r="J66" s="2"/>
      <c r="K66" s="2" t="s">
        <v>2323</v>
      </c>
      <c r="L66" s="2" t="s">
        <v>2467</v>
      </c>
      <c r="M66" s="2" t="s">
        <v>238</v>
      </c>
      <c r="N66" s="2"/>
      <c r="O66" s="3">
        <v>44727.8298611111</v>
      </c>
      <c r="P66" s="2" t="s">
        <v>3781</v>
      </c>
      <c r="Q66" s="2" t="s">
        <v>169</v>
      </c>
    </row>
    <row r="67" spans="1:17">
      <c r="A67" s="2" t="s">
        <v>239</v>
      </c>
      <c r="B67" s="2" t="s">
        <v>435</v>
      </c>
      <c r="C67" s="2" t="s">
        <v>2546</v>
      </c>
      <c r="D67" s="2" t="s">
        <v>3793</v>
      </c>
      <c r="E67" s="2" t="s">
        <v>240</v>
      </c>
      <c r="F67" s="2" t="s">
        <v>3066</v>
      </c>
      <c r="G67" s="2" t="s">
        <v>2319</v>
      </c>
      <c r="H67" s="2" t="s">
        <v>2320</v>
      </c>
      <c r="I67" s="2" t="s">
        <v>2331</v>
      </c>
      <c r="J67" s="2"/>
      <c r="K67" s="2" t="s">
        <v>2323</v>
      </c>
      <c r="L67" s="2" t="s">
        <v>2467</v>
      </c>
      <c r="M67" s="2" t="s">
        <v>238</v>
      </c>
      <c r="N67" s="2"/>
      <c r="O67" s="3">
        <v>44727.8027777778</v>
      </c>
      <c r="P67" s="2" t="s">
        <v>3781</v>
      </c>
      <c r="Q67" s="2" t="s">
        <v>169</v>
      </c>
    </row>
    <row r="68" spans="1:17">
      <c r="A68" s="2" t="s">
        <v>3920</v>
      </c>
      <c r="B68" s="2" t="s">
        <v>2664</v>
      </c>
      <c r="C68" s="2" t="s">
        <v>2546</v>
      </c>
      <c r="D68" s="2" t="s">
        <v>3793</v>
      </c>
      <c r="E68" s="2" t="s">
        <v>3921</v>
      </c>
      <c r="F68" s="2" t="s">
        <v>3066</v>
      </c>
      <c r="G68" s="2" t="s">
        <v>2319</v>
      </c>
      <c r="H68" s="2" t="s">
        <v>2320</v>
      </c>
      <c r="I68" s="2" t="s">
        <v>2331</v>
      </c>
      <c r="J68" s="2"/>
      <c r="K68" s="2" t="s">
        <v>2323</v>
      </c>
      <c r="L68" s="2" t="s">
        <v>2467</v>
      </c>
      <c r="M68" s="2" t="s">
        <v>3781</v>
      </c>
      <c r="N68" s="2"/>
      <c r="O68" s="3">
        <v>44727.8</v>
      </c>
      <c r="P68" s="2" t="s">
        <v>3781</v>
      </c>
      <c r="Q68" s="2" t="s">
        <v>169</v>
      </c>
    </row>
    <row r="69" spans="1:17">
      <c r="A69" s="2" t="s">
        <v>3922</v>
      </c>
      <c r="B69" s="2" t="s">
        <v>2424</v>
      </c>
      <c r="C69" s="2" t="s">
        <v>2383</v>
      </c>
      <c r="D69" s="2" t="s">
        <v>436</v>
      </c>
      <c r="E69" s="2" t="s">
        <v>3923</v>
      </c>
      <c r="F69" s="2" t="s">
        <v>2339</v>
      </c>
      <c r="G69" s="2" t="s">
        <v>2319</v>
      </c>
      <c r="H69" s="2" t="s">
        <v>2320</v>
      </c>
      <c r="I69" s="2" t="s">
        <v>2331</v>
      </c>
      <c r="J69" s="2"/>
      <c r="K69" s="2" t="s">
        <v>2323</v>
      </c>
      <c r="L69" s="2" t="s">
        <v>2341</v>
      </c>
      <c r="M69" s="2" t="s">
        <v>3781</v>
      </c>
      <c r="N69" s="2"/>
      <c r="O69" s="3">
        <v>44727.4347222222</v>
      </c>
      <c r="P69" s="2" t="s">
        <v>3781</v>
      </c>
      <c r="Q69" s="2" t="s">
        <v>165</v>
      </c>
    </row>
    <row r="70" spans="1:17">
      <c r="A70" s="2" t="s">
        <v>3924</v>
      </c>
      <c r="B70" s="2" t="s">
        <v>2424</v>
      </c>
      <c r="C70" s="2" t="s">
        <v>2370</v>
      </c>
      <c r="D70" s="2" t="s">
        <v>436</v>
      </c>
      <c r="E70" s="2" t="s">
        <v>3925</v>
      </c>
      <c r="F70" s="2" t="s">
        <v>2339</v>
      </c>
      <c r="G70" s="2" t="s">
        <v>2319</v>
      </c>
      <c r="H70" s="2" t="s">
        <v>2320</v>
      </c>
      <c r="I70" s="2" t="s">
        <v>2331</v>
      </c>
      <c r="J70" s="2"/>
      <c r="K70" s="2" t="s">
        <v>2323</v>
      </c>
      <c r="L70" s="2" t="s">
        <v>2341</v>
      </c>
      <c r="M70" s="2" t="s">
        <v>3781</v>
      </c>
      <c r="N70" s="2"/>
      <c r="O70" s="3">
        <v>44727.425</v>
      </c>
      <c r="P70" s="2" t="s">
        <v>3781</v>
      </c>
      <c r="Q70" s="2" t="s">
        <v>165</v>
      </c>
    </row>
    <row r="71" spans="1:17">
      <c r="A71" s="2" t="s">
        <v>3926</v>
      </c>
      <c r="B71" s="2" t="s">
        <v>2424</v>
      </c>
      <c r="C71" s="2" t="s">
        <v>2421</v>
      </c>
      <c r="D71" s="2" t="s">
        <v>141</v>
      </c>
      <c r="E71" s="2" t="s">
        <v>3927</v>
      </c>
      <c r="F71" s="2" t="s">
        <v>2339</v>
      </c>
      <c r="G71" s="2" t="s">
        <v>2319</v>
      </c>
      <c r="H71" s="2" t="s">
        <v>2320</v>
      </c>
      <c r="I71" s="2" t="s">
        <v>2331</v>
      </c>
      <c r="J71" s="2"/>
      <c r="K71" s="2" t="s">
        <v>2323</v>
      </c>
      <c r="L71" s="2" t="s">
        <v>2513</v>
      </c>
      <c r="M71" s="2"/>
      <c r="N71" s="2"/>
      <c r="O71" s="3">
        <v>44726.8076388889</v>
      </c>
      <c r="P71" s="2" t="s">
        <v>3781</v>
      </c>
      <c r="Q71" s="2" t="s">
        <v>169</v>
      </c>
    </row>
    <row r="72" spans="1:17">
      <c r="A72" s="2" t="s">
        <v>3928</v>
      </c>
      <c r="B72" s="2" t="s">
        <v>2424</v>
      </c>
      <c r="C72" s="2" t="s">
        <v>2602</v>
      </c>
      <c r="D72" s="2" t="s">
        <v>3779</v>
      </c>
      <c r="E72" s="2" t="s">
        <v>3929</v>
      </c>
      <c r="F72" s="2" t="s">
        <v>2339</v>
      </c>
      <c r="G72" s="2" t="s">
        <v>2319</v>
      </c>
      <c r="H72" s="2" t="s">
        <v>2320</v>
      </c>
      <c r="I72" s="2" t="s">
        <v>2331</v>
      </c>
      <c r="J72" s="2"/>
      <c r="K72" s="2" t="s">
        <v>2323</v>
      </c>
      <c r="L72" s="2" t="s">
        <v>3798</v>
      </c>
      <c r="M72" s="2" t="s">
        <v>238</v>
      </c>
      <c r="N72" s="2"/>
      <c r="O72" s="3">
        <v>44726.7326388889</v>
      </c>
      <c r="P72" s="2" t="s">
        <v>3781</v>
      </c>
      <c r="Q72" s="2" t="s">
        <v>165</v>
      </c>
    </row>
    <row r="73" spans="1:17">
      <c r="A73" s="2" t="s">
        <v>3930</v>
      </c>
      <c r="B73" s="2" t="s">
        <v>2664</v>
      </c>
      <c r="C73" s="2" t="s">
        <v>3798</v>
      </c>
      <c r="D73" s="2" t="s">
        <v>758</v>
      </c>
      <c r="E73" s="2" t="s">
        <v>3931</v>
      </c>
      <c r="F73" s="2" t="s">
        <v>2339</v>
      </c>
      <c r="G73" s="2" t="s">
        <v>2319</v>
      </c>
      <c r="H73" s="2" t="s">
        <v>2320</v>
      </c>
      <c r="I73" s="2" t="s">
        <v>2331</v>
      </c>
      <c r="J73" s="2"/>
      <c r="K73" s="2" t="s">
        <v>2323</v>
      </c>
      <c r="L73" s="2" t="s">
        <v>3798</v>
      </c>
      <c r="M73" s="2"/>
      <c r="N73" s="2"/>
      <c r="O73" s="3">
        <v>44726.6548611111</v>
      </c>
      <c r="P73" s="2" t="s">
        <v>3781</v>
      </c>
      <c r="Q73" s="2" t="s">
        <v>169</v>
      </c>
    </row>
    <row r="74" spans="1:17">
      <c r="A74" s="2" t="s">
        <v>3932</v>
      </c>
      <c r="B74" s="2" t="s">
        <v>2424</v>
      </c>
      <c r="C74" s="2" t="s">
        <v>2366</v>
      </c>
      <c r="D74" s="2" t="s">
        <v>758</v>
      </c>
      <c r="E74" s="2" t="s">
        <v>3933</v>
      </c>
      <c r="F74" s="2" t="s">
        <v>2339</v>
      </c>
      <c r="G74" s="2" t="s">
        <v>2319</v>
      </c>
      <c r="H74" s="2" t="s">
        <v>2320</v>
      </c>
      <c r="I74" s="2" t="s">
        <v>2331</v>
      </c>
      <c r="J74" s="2"/>
      <c r="K74" s="2" t="s">
        <v>2323</v>
      </c>
      <c r="L74" s="2" t="s">
        <v>3798</v>
      </c>
      <c r="M74" s="2" t="s">
        <v>3781</v>
      </c>
      <c r="N74" s="2"/>
      <c r="O74" s="3">
        <v>44726.6472222222</v>
      </c>
      <c r="P74" s="2" t="s">
        <v>3781</v>
      </c>
      <c r="Q74" s="2" t="s">
        <v>169</v>
      </c>
    </row>
    <row r="75" spans="1:17">
      <c r="A75" s="2" t="s">
        <v>3934</v>
      </c>
      <c r="B75" s="2" t="s">
        <v>2424</v>
      </c>
      <c r="C75" s="2" t="s">
        <v>2602</v>
      </c>
      <c r="D75" s="2" t="s">
        <v>3779</v>
      </c>
      <c r="E75" s="2" t="s">
        <v>3935</v>
      </c>
      <c r="F75" s="2" t="s">
        <v>2319</v>
      </c>
      <c r="G75" s="2" t="s">
        <v>2604</v>
      </c>
      <c r="H75" s="2" t="s">
        <v>2320</v>
      </c>
      <c r="I75" s="2" t="s">
        <v>2331</v>
      </c>
      <c r="J75" s="2" t="s">
        <v>2322</v>
      </c>
      <c r="K75" s="2" t="s">
        <v>2323</v>
      </c>
      <c r="L75" s="2" t="s">
        <v>2605</v>
      </c>
      <c r="M75" s="2" t="s">
        <v>3781</v>
      </c>
      <c r="N75" s="2"/>
      <c r="O75" s="3">
        <v>44726.6458333333</v>
      </c>
      <c r="P75" s="2" t="s">
        <v>3781</v>
      </c>
      <c r="Q75" s="2" t="s">
        <v>165</v>
      </c>
    </row>
    <row r="76" spans="1:17">
      <c r="A76" s="2" t="s">
        <v>3936</v>
      </c>
      <c r="B76" s="2" t="s">
        <v>2424</v>
      </c>
      <c r="C76" s="2" t="s">
        <v>2343</v>
      </c>
      <c r="D76" s="2" t="s">
        <v>2463</v>
      </c>
      <c r="E76" s="2" t="s">
        <v>3937</v>
      </c>
      <c r="F76" s="2" t="s">
        <v>2339</v>
      </c>
      <c r="G76" s="2" t="s">
        <v>2319</v>
      </c>
      <c r="H76" s="2" t="s">
        <v>2320</v>
      </c>
      <c r="I76" s="2" t="s">
        <v>2331</v>
      </c>
      <c r="J76" s="2"/>
      <c r="K76" s="2" t="s">
        <v>2323</v>
      </c>
      <c r="L76" s="2" t="s">
        <v>2513</v>
      </c>
      <c r="M76" s="2" t="s">
        <v>3781</v>
      </c>
      <c r="N76" s="2"/>
      <c r="O76" s="3">
        <v>44726.6430555556</v>
      </c>
      <c r="P76" s="2" t="s">
        <v>3781</v>
      </c>
      <c r="Q76" s="2" t="s">
        <v>351</v>
      </c>
    </row>
    <row r="77" spans="1:17">
      <c r="A77" s="2" t="s">
        <v>3938</v>
      </c>
      <c r="B77" s="2" t="s">
        <v>3792</v>
      </c>
      <c r="C77" s="2" t="s">
        <v>2370</v>
      </c>
      <c r="D77" s="2" t="s">
        <v>91</v>
      </c>
      <c r="E77" s="2" t="s">
        <v>3939</v>
      </c>
      <c r="F77" s="2" t="s">
        <v>2339</v>
      </c>
      <c r="G77" s="2" t="s">
        <v>2319</v>
      </c>
      <c r="H77" s="2" t="s">
        <v>2320</v>
      </c>
      <c r="I77" s="2" t="s">
        <v>2331</v>
      </c>
      <c r="J77" s="2"/>
      <c r="K77" s="2" t="s">
        <v>2323</v>
      </c>
      <c r="L77" s="2" t="s">
        <v>3798</v>
      </c>
      <c r="M77" s="2" t="s">
        <v>238</v>
      </c>
      <c r="N77" s="2"/>
      <c r="O77" s="3">
        <v>44726.6402777778</v>
      </c>
      <c r="P77" s="2" t="s">
        <v>3781</v>
      </c>
      <c r="Q77" s="2" t="s">
        <v>537</v>
      </c>
    </row>
    <row r="78" spans="1:17">
      <c r="A78" s="2" t="s">
        <v>3940</v>
      </c>
      <c r="B78" s="2" t="s">
        <v>2424</v>
      </c>
      <c r="C78" s="2" t="s">
        <v>2410</v>
      </c>
      <c r="D78" s="2" t="s">
        <v>3779</v>
      </c>
      <c r="E78" s="2" t="s">
        <v>3941</v>
      </c>
      <c r="F78" s="2" t="s">
        <v>2319</v>
      </c>
      <c r="G78" s="2" t="s">
        <v>2604</v>
      </c>
      <c r="H78" s="2" t="s">
        <v>2320</v>
      </c>
      <c r="I78" s="2" t="s">
        <v>2331</v>
      </c>
      <c r="J78" s="2" t="s">
        <v>2322</v>
      </c>
      <c r="K78" s="2" t="s">
        <v>2323</v>
      </c>
      <c r="L78" s="2" t="s">
        <v>2605</v>
      </c>
      <c r="M78" s="2" t="s">
        <v>3781</v>
      </c>
      <c r="N78" s="2"/>
      <c r="O78" s="3">
        <v>44726.5548611111</v>
      </c>
      <c r="P78" s="2" t="s">
        <v>3781</v>
      </c>
      <c r="Q78" s="2" t="s">
        <v>165</v>
      </c>
    </row>
    <row r="79" spans="1:17">
      <c r="A79" s="2" t="s">
        <v>3942</v>
      </c>
      <c r="B79" s="2" t="s">
        <v>2424</v>
      </c>
      <c r="C79" s="2" t="s">
        <v>2655</v>
      </c>
      <c r="D79" s="2" t="s">
        <v>141</v>
      </c>
      <c r="E79" s="2" t="s">
        <v>3943</v>
      </c>
      <c r="F79" s="2" t="s">
        <v>2339</v>
      </c>
      <c r="G79" s="2" t="s">
        <v>2319</v>
      </c>
      <c r="H79" s="2" t="s">
        <v>2320</v>
      </c>
      <c r="I79" s="2" t="s">
        <v>2331</v>
      </c>
      <c r="J79" s="2"/>
      <c r="K79" s="2" t="s">
        <v>2323</v>
      </c>
      <c r="L79" s="2" t="s">
        <v>2513</v>
      </c>
      <c r="M79" s="2"/>
      <c r="N79" s="2"/>
      <c r="O79" s="3">
        <v>44725.9034722222</v>
      </c>
      <c r="P79" s="2" t="s">
        <v>3781</v>
      </c>
      <c r="Q79" s="2" t="s">
        <v>169</v>
      </c>
    </row>
    <row r="80" spans="1:17">
      <c r="A80" s="2" t="s">
        <v>3944</v>
      </c>
      <c r="B80" s="2" t="s">
        <v>2424</v>
      </c>
      <c r="C80" s="2" t="s">
        <v>2421</v>
      </c>
      <c r="D80" s="2" t="s">
        <v>141</v>
      </c>
      <c r="E80" s="2" t="s">
        <v>598</v>
      </c>
      <c r="F80" s="2" t="s">
        <v>2339</v>
      </c>
      <c r="G80" s="2" t="s">
        <v>2319</v>
      </c>
      <c r="H80" s="2" t="s">
        <v>2320</v>
      </c>
      <c r="I80" s="2" t="s">
        <v>2331</v>
      </c>
      <c r="J80" s="2"/>
      <c r="K80" s="2" t="s">
        <v>2323</v>
      </c>
      <c r="L80" s="2" t="s">
        <v>2513</v>
      </c>
      <c r="M80" s="2"/>
      <c r="N80" s="2"/>
      <c r="O80" s="3">
        <v>44725.8756944444</v>
      </c>
      <c r="P80" s="2" t="s">
        <v>3781</v>
      </c>
      <c r="Q80" s="2" t="s">
        <v>169</v>
      </c>
    </row>
    <row r="81" spans="1:17">
      <c r="A81" s="2" t="s">
        <v>3945</v>
      </c>
      <c r="B81" s="2" t="s">
        <v>2664</v>
      </c>
      <c r="C81" s="2" t="s">
        <v>2383</v>
      </c>
      <c r="D81" s="2" t="s">
        <v>134</v>
      </c>
      <c r="E81" s="2" t="s">
        <v>3946</v>
      </c>
      <c r="F81" s="2" t="s">
        <v>2339</v>
      </c>
      <c r="G81" s="2" t="s">
        <v>2319</v>
      </c>
      <c r="H81" s="2" t="s">
        <v>2320</v>
      </c>
      <c r="I81" s="2" t="s">
        <v>2331</v>
      </c>
      <c r="J81" s="2"/>
      <c r="K81" s="2" t="s">
        <v>2323</v>
      </c>
      <c r="L81" s="2" t="s">
        <v>3798</v>
      </c>
      <c r="M81" s="2" t="s">
        <v>3781</v>
      </c>
      <c r="N81" s="2"/>
      <c r="O81" s="3">
        <v>44725.8652777778</v>
      </c>
      <c r="P81" s="2" t="s">
        <v>3781</v>
      </c>
      <c r="Q81" s="2" t="s">
        <v>165</v>
      </c>
    </row>
    <row r="82" spans="1:17">
      <c r="A82" s="2" t="s">
        <v>3947</v>
      </c>
      <c r="B82" s="2" t="s">
        <v>2424</v>
      </c>
      <c r="C82" s="2" t="s">
        <v>2443</v>
      </c>
      <c r="D82" s="2" t="s">
        <v>436</v>
      </c>
      <c r="E82" s="2" t="s">
        <v>3948</v>
      </c>
      <c r="F82" s="2" t="s">
        <v>2339</v>
      </c>
      <c r="G82" s="2" t="s">
        <v>2319</v>
      </c>
      <c r="H82" s="2" t="s">
        <v>2320</v>
      </c>
      <c r="I82" s="2" t="s">
        <v>2331</v>
      </c>
      <c r="J82" s="2"/>
      <c r="K82" s="2" t="s">
        <v>2323</v>
      </c>
      <c r="L82" s="2" t="s">
        <v>2341</v>
      </c>
      <c r="M82" s="2" t="s">
        <v>3781</v>
      </c>
      <c r="N82" s="2"/>
      <c r="O82" s="3">
        <v>44725.85</v>
      </c>
      <c r="P82" s="2" t="s">
        <v>3781</v>
      </c>
      <c r="Q82" s="2" t="s">
        <v>165</v>
      </c>
    </row>
    <row r="83" spans="1:17">
      <c r="A83" s="2" t="s">
        <v>3949</v>
      </c>
      <c r="B83" s="2" t="s">
        <v>2424</v>
      </c>
      <c r="C83" s="2" t="s">
        <v>2513</v>
      </c>
      <c r="D83" s="2" t="s">
        <v>141</v>
      </c>
      <c r="E83" s="2" t="s">
        <v>3950</v>
      </c>
      <c r="F83" s="2" t="s">
        <v>2339</v>
      </c>
      <c r="G83" s="2" t="s">
        <v>2319</v>
      </c>
      <c r="H83" s="2" t="s">
        <v>2320</v>
      </c>
      <c r="I83" s="2" t="s">
        <v>2331</v>
      </c>
      <c r="J83" s="2"/>
      <c r="K83" s="2" t="s">
        <v>2323</v>
      </c>
      <c r="L83" s="2" t="s">
        <v>2513</v>
      </c>
      <c r="M83" s="2"/>
      <c r="N83" s="2"/>
      <c r="O83" s="3">
        <v>44725.7777777778</v>
      </c>
      <c r="P83" s="2" t="s">
        <v>3781</v>
      </c>
      <c r="Q83" s="2" t="s">
        <v>169</v>
      </c>
    </row>
    <row r="84" spans="1:17">
      <c r="A84" s="2" t="s">
        <v>3951</v>
      </c>
      <c r="B84" s="2" t="s">
        <v>3792</v>
      </c>
      <c r="C84" s="2" t="s">
        <v>2358</v>
      </c>
      <c r="D84" s="2" t="s">
        <v>332</v>
      </c>
      <c r="E84" s="2" t="s">
        <v>3952</v>
      </c>
      <c r="F84" s="2" t="s">
        <v>2339</v>
      </c>
      <c r="G84" s="2" t="s">
        <v>2319</v>
      </c>
      <c r="H84" s="2" t="s">
        <v>2320</v>
      </c>
      <c r="I84" s="2" t="s">
        <v>2331</v>
      </c>
      <c r="J84" s="2"/>
      <c r="K84" s="2" t="s">
        <v>2323</v>
      </c>
      <c r="L84" s="2" t="s">
        <v>2400</v>
      </c>
      <c r="M84" s="2" t="s">
        <v>3781</v>
      </c>
      <c r="N84" s="2"/>
      <c r="O84" s="3">
        <v>44725.7340277778</v>
      </c>
      <c r="P84" s="2" t="s">
        <v>3781</v>
      </c>
      <c r="Q84" s="2" t="s">
        <v>169</v>
      </c>
    </row>
    <row r="85" spans="1:17">
      <c r="A85" s="2" t="s">
        <v>3953</v>
      </c>
      <c r="B85" s="2" t="s">
        <v>2424</v>
      </c>
      <c r="C85" s="2" t="s">
        <v>2513</v>
      </c>
      <c r="D85" s="2" t="s">
        <v>141</v>
      </c>
      <c r="E85" s="2" t="s">
        <v>3954</v>
      </c>
      <c r="F85" s="2" t="s">
        <v>2339</v>
      </c>
      <c r="G85" s="2" t="s">
        <v>2319</v>
      </c>
      <c r="H85" s="2" t="s">
        <v>2320</v>
      </c>
      <c r="I85" s="2" t="s">
        <v>2331</v>
      </c>
      <c r="J85" s="2"/>
      <c r="K85" s="2" t="s">
        <v>2323</v>
      </c>
      <c r="L85" s="2" t="s">
        <v>2513</v>
      </c>
      <c r="M85" s="2"/>
      <c r="N85" s="2"/>
      <c r="O85" s="3">
        <v>44724.7465277778</v>
      </c>
      <c r="P85" s="2" t="s">
        <v>3781</v>
      </c>
      <c r="Q85" s="2" t="s">
        <v>165</v>
      </c>
    </row>
    <row r="86" spans="1:17">
      <c r="A86" s="2" t="s">
        <v>324</v>
      </c>
      <c r="B86" s="2" t="s">
        <v>3792</v>
      </c>
      <c r="C86" s="2" t="s">
        <v>2421</v>
      </c>
      <c r="D86" s="2" t="s">
        <v>141</v>
      </c>
      <c r="E86" s="2" t="s">
        <v>325</v>
      </c>
      <c r="F86" s="2" t="s">
        <v>2339</v>
      </c>
      <c r="G86" s="2" t="s">
        <v>2319</v>
      </c>
      <c r="H86" s="2" t="s">
        <v>2320</v>
      </c>
      <c r="I86" s="2" t="s">
        <v>2331</v>
      </c>
      <c r="J86" s="2"/>
      <c r="K86" s="2" t="s">
        <v>2323</v>
      </c>
      <c r="L86" s="2" t="s">
        <v>2513</v>
      </c>
      <c r="M86" s="2" t="s">
        <v>238</v>
      </c>
      <c r="N86" s="2"/>
      <c r="O86" s="3">
        <v>44724.6944444444</v>
      </c>
      <c r="P86" s="2" t="s">
        <v>3781</v>
      </c>
      <c r="Q86" s="2" t="s">
        <v>169</v>
      </c>
    </row>
    <row r="87" spans="1:17">
      <c r="A87" s="2" t="s">
        <v>326</v>
      </c>
      <c r="B87" s="2" t="s">
        <v>3792</v>
      </c>
      <c r="C87" s="2" t="s">
        <v>2421</v>
      </c>
      <c r="D87" s="2" t="s">
        <v>141</v>
      </c>
      <c r="E87" s="2" t="s">
        <v>327</v>
      </c>
      <c r="F87" s="2" t="s">
        <v>2339</v>
      </c>
      <c r="G87" s="2" t="s">
        <v>2319</v>
      </c>
      <c r="H87" s="2" t="s">
        <v>2320</v>
      </c>
      <c r="I87" s="2" t="s">
        <v>2331</v>
      </c>
      <c r="J87" s="2"/>
      <c r="K87" s="2" t="s">
        <v>2323</v>
      </c>
      <c r="L87" s="2" t="s">
        <v>2513</v>
      </c>
      <c r="M87" s="2" t="s">
        <v>238</v>
      </c>
      <c r="N87" s="2"/>
      <c r="O87" s="3">
        <v>44724.6875</v>
      </c>
      <c r="P87" s="2" t="s">
        <v>3781</v>
      </c>
      <c r="Q87" s="2" t="s">
        <v>169</v>
      </c>
    </row>
    <row r="88" spans="1:17">
      <c r="A88" s="2" t="s">
        <v>3955</v>
      </c>
      <c r="B88" s="2" t="s">
        <v>2424</v>
      </c>
      <c r="C88" s="2" t="s">
        <v>2546</v>
      </c>
      <c r="D88" s="2" t="s">
        <v>91</v>
      </c>
      <c r="E88" s="2" t="s">
        <v>3956</v>
      </c>
      <c r="F88" s="2" t="s">
        <v>2339</v>
      </c>
      <c r="G88" s="2" t="s">
        <v>2319</v>
      </c>
      <c r="H88" s="2" t="s">
        <v>2320</v>
      </c>
      <c r="I88" s="2" t="s">
        <v>2331</v>
      </c>
      <c r="J88" s="2"/>
      <c r="K88" s="2" t="s">
        <v>2323</v>
      </c>
      <c r="L88" s="2" t="s">
        <v>2341</v>
      </c>
      <c r="M88" s="2" t="s">
        <v>3781</v>
      </c>
      <c r="N88" s="2"/>
      <c r="O88" s="3">
        <v>44723.6666666667</v>
      </c>
      <c r="P88" s="2" t="s">
        <v>3781</v>
      </c>
      <c r="Q88" s="2" t="s">
        <v>165</v>
      </c>
    </row>
    <row r="89" spans="1:17">
      <c r="A89" s="2" t="s">
        <v>3957</v>
      </c>
      <c r="B89" s="2" t="s">
        <v>2424</v>
      </c>
      <c r="C89" s="2" t="s">
        <v>3815</v>
      </c>
      <c r="D89" s="2" t="s">
        <v>49</v>
      </c>
      <c r="E89" s="2" t="s">
        <v>3958</v>
      </c>
      <c r="F89" s="2" t="s">
        <v>2339</v>
      </c>
      <c r="G89" s="2" t="s">
        <v>2319</v>
      </c>
      <c r="H89" s="2" t="s">
        <v>2320</v>
      </c>
      <c r="I89" s="2" t="s">
        <v>2331</v>
      </c>
      <c r="J89" s="2"/>
      <c r="K89" s="2" t="s">
        <v>2323</v>
      </c>
      <c r="L89" s="2" t="s">
        <v>2400</v>
      </c>
      <c r="M89" s="2" t="s">
        <v>3781</v>
      </c>
      <c r="N89" s="2"/>
      <c r="O89" s="3">
        <v>44722.7958333333</v>
      </c>
      <c r="P89" s="2" t="s">
        <v>3781</v>
      </c>
      <c r="Q89" s="2" t="s">
        <v>169</v>
      </c>
    </row>
    <row r="90" spans="1:17">
      <c r="A90" s="2" t="s">
        <v>3959</v>
      </c>
      <c r="B90" s="2" t="s">
        <v>2424</v>
      </c>
      <c r="C90" s="2" t="s">
        <v>3874</v>
      </c>
      <c r="D90" s="2" t="s">
        <v>3784</v>
      </c>
      <c r="E90" s="2" t="s">
        <v>3960</v>
      </c>
      <c r="F90" s="2" t="s">
        <v>2339</v>
      </c>
      <c r="G90" s="2" t="s">
        <v>3066</v>
      </c>
      <c r="H90" s="2" t="s">
        <v>2320</v>
      </c>
      <c r="I90" s="2" t="s">
        <v>2331</v>
      </c>
      <c r="J90" s="2"/>
      <c r="K90" s="2" t="s">
        <v>2323</v>
      </c>
      <c r="L90" s="2" t="s">
        <v>2467</v>
      </c>
      <c r="M90" s="2"/>
      <c r="N90" s="2"/>
      <c r="O90" s="3">
        <v>44722.7951388889</v>
      </c>
      <c r="P90" s="2" t="s">
        <v>3781</v>
      </c>
      <c r="Q90" s="2" t="s">
        <v>165</v>
      </c>
    </row>
    <row r="91" spans="1:17">
      <c r="A91" s="2" t="s">
        <v>3961</v>
      </c>
      <c r="B91" s="2" t="s">
        <v>2424</v>
      </c>
      <c r="C91" s="2" t="s">
        <v>3815</v>
      </c>
      <c r="D91" s="2" t="s">
        <v>49</v>
      </c>
      <c r="E91" s="2" t="s">
        <v>3962</v>
      </c>
      <c r="F91" s="2" t="s">
        <v>2339</v>
      </c>
      <c r="G91" s="2" t="s">
        <v>2319</v>
      </c>
      <c r="H91" s="2" t="s">
        <v>2320</v>
      </c>
      <c r="I91" s="2" t="s">
        <v>2331</v>
      </c>
      <c r="J91" s="2"/>
      <c r="K91" s="2" t="s">
        <v>2323</v>
      </c>
      <c r="L91" s="2" t="s">
        <v>2400</v>
      </c>
      <c r="M91" s="2"/>
      <c r="N91" s="2"/>
      <c r="O91" s="3">
        <v>44722.7888888889</v>
      </c>
      <c r="P91" s="2" t="s">
        <v>3781</v>
      </c>
      <c r="Q91" s="2" t="s">
        <v>169</v>
      </c>
    </row>
    <row r="92" spans="1:17">
      <c r="A92" s="2" t="s">
        <v>3963</v>
      </c>
      <c r="B92" s="2" t="s">
        <v>2424</v>
      </c>
      <c r="C92" s="2" t="s">
        <v>2366</v>
      </c>
      <c r="D92" s="2" t="s">
        <v>3779</v>
      </c>
      <c r="E92" s="2" t="s">
        <v>3964</v>
      </c>
      <c r="F92" s="2" t="s">
        <v>2319</v>
      </c>
      <c r="G92" s="2" t="s">
        <v>2604</v>
      </c>
      <c r="H92" s="2" t="s">
        <v>2320</v>
      </c>
      <c r="I92" s="2" t="s">
        <v>2331</v>
      </c>
      <c r="J92" s="2"/>
      <c r="K92" s="2" t="s">
        <v>2323</v>
      </c>
      <c r="L92" s="2" t="s">
        <v>2605</v>
      </c>
      <c r="M92" s="2" t="s">
        <v>3781</v>
      </c>
      <c r="N92" s="2"/>
      <c r="O92" s="3">
        <v>44722.7354166667</v>
      </c>
      <c r="P92" s="2" t="s">
        <v>3781</v>
      </c>
      <c r="Q92" s="2" t="s">
        <v>169</v>
      </c>
    </row>
    <row r="93" spans="1:17">
      <c r="A93" s="2" t="s">
        <v>3965</v>
      </c>
      <c r="B93" s="2" t="s">
        <v>2432</v>
      </c>
      <c r="C93" s="2" t="s">
        <v>3798</v>
      </c>
      <c r="D93" s="2" t="s">
        <v>91</v>
      </c>
      <c r="E93" s="2" t="s">
        <v>3966</v>
      </c>
      <c r="F93" s="2" t="s">
        <v>2339</v>
      </c>
      <c r="G93" s="2" t="s">
        <v>2319</v>
      </c>
      <c r="H93" s="2" t="s">
        <v>2320</v>
      </c>
      <c r="I93" s="2" t="s">
        <v>2331</v>
      </c>
      <c r="J93" s="2"/>
      <c r="K93" s="2" t="s">
        <v>2323</v>
      </c>
      <c r="L93" s="2" t="s">
        <v>3798</v>
      </c>
      <c r="M93" s="2" t="s">
        <v>238</v>
      </c>
      <c r="N93" s="2"/>
      <c r="O93" s="3">
        <v>44722.5763888889</v>
      </c>
      <c r="P93" s="2" t="s">
        <v>3781</v>
      </c>
      <c r="Q93" s="2" t="s">
        <v>169</v>
      </c>
    </row>
    <row r="94" spans="1:17">
      <c r="A94" s="2" t="s">
        <v>3967</v>
      </c>
      <c r="B94" s="2" t="s">
        <v>2424</v>
      </c>
      <c r="C94" s="2" t="s">
        <v>2358</v>
      </c>
      <c r="D94" s="2" t="s">
        <v>134</v>
      </c>
      <c r="E94" s="2" t="s">
        <v>3968</v>
      </c>
      <c r="F94" s="2" t="s">
        <v>2339</v>
      </c>
      <c r="G94" s="2" t="s">
        <v>2319</v>
      </c>
      <c r="H94" s="2" t="s">
        <v>2320</v>
      </c>
      <c r="I94" s="2" t="s">
        <v>2331</v>
      </c>
      <c r="J94" s="2"/>
      <c r="K94" s="2" t="s">
        <v>2323</v>
      </c>
      <c r="L94" s="2" t="s">
        <v>2400</v>
      </c>
      <c r="M94" s="2" t="s">
        <v>3781</v>
      </c>
      <c r="N94" s="2"/>
      <c r="O94" s="3">
        <v>44722.4625</v>
      </c>
      <c r="P94" s="2" t="s">
        <v>3781</v>
      </c>
      <c r="Q94" s="2" t="s">
        <v>165</v>
      </c>
    </row>
    <row r="95" spans="1:17">
      <c r="A95" s="2" t="s">
        <v>3969</v>
      </c>
      <c r="B95" s="2" t="s">
        <v>2424</v>
      </c>
      <c r="C95" s="2" t="s">
        <v>2370</v>
      </c>
      <c r="D95" s="2" t="s">
        <v>91</v>
      </c>
      <c r="E95" s="2" t="s">
        <v>3970</v>
      </c>
      <c r="F95" s="2" t="s">
        <v>2339</v>
      </c>
      <c r="G95" s="2" t="s">
        <v>2319</v>
      </c>
      <c r="H95" s="2" t="s">
        <v>2320</v>
      </c>
      <c r="I95" s="2" t="s">
        <v>2331</v>
      </c>
      <c r="J95" s="2"/>
      <c r="K95" s="2" t="s">
        <v>2323</v>
      </c>
      <c r="L95" s="2" t="s">
        <v>3798</v>
      </c>
      <c r="M95" s="2" t="s">
        <v>3781</v>
      </c>
      <c r="N95" s="2"/>
      <c r="O95" s="3">
        <v>44722.4604166667</v>
      </c>
      <c r="P95" s="2" t="s">
        <v>3781</v>
      </c>
      <c r="Q95" s="2" t="s">
        <v>169</v>
      </c>
    </row>
    <row r="96" spans="1:17">
      <c r="A96" s="2" t="s">
        <v>3971</v>
      </c>
      <c r="B96" s="2" t="s">
        <v>2424</v>
      </c>
      <c r="C96" s="2" t="s">
        <v>2383</v>
      </c>
      <c r="D96" s="2" t="s">
        <v>134</v>
      </c>
      <c r="E96" s="2" t="s">
        <v>3972</v>
      </c>
      <c r="F96" s="2" t="s">
        <v>2339</v>
      </c>
      <c r="G96" s="2" t="s">
        <v>2319</v>
      </c>
      <c r="H96" s="2" t="s">
        <v>2320</v>
      </c>
      <c r="I96" s="2" t="s">
        <v>2331</v>
      </c>
      <c r="J96" s="2"/>
      <c r="K96" s="2" t="s">
        <v>2323</v>
      </c>
      <c r="L96" s="2" t="s">
        <v>2341</v>
      </c>
      <c r="M96" s="2" t="s">
        <v>238</v>
      </c>
      <c r="N96" s="2"/>
      <c r="O96" s="3">
        <v>44722.41875</v>
      </c>
      <c r="P96" s="2" t="s">
        <v>3781</v>
      </c>
      <c r="Q96" s="2" t="s">
        <v>173</v>
      </c>
    </row>
    <row r="97" spans="1:17">
      <c r="A97" s="2" t="s">
        <v>3973</v>
      </c>
      <c r="B97" s="2" t="s">
        <v>2424</v>
      </c>
      <c r="C97" s="2" t="s">
        <v>2366</v>
      </c>
      <c r="D97" s="2" t="s">
        <v>3779</v>
      </c>
      <c r="E97" s="2" t="s">
        <v>3974</v>
      </c>
      <c r="F97" s="2" t="s">
        <v>2339</v>
      </c>
      <c r="G97" s="2" t="s">
        <v>2319</v>
      </c>
      <c r="H97" s="2" t="s">
        <v>2320</v>
      </c>
      <c r="I97" s="2" t="s">
        <v>2331</v>
      </c>
      <c r="J97" s="2"/>
      <c r="K97" s="2" t="s">
        <v>2323</v>
      </c>
      <c r="L97" s="2" t="s">
        <v>2400</v>
      </c>
      <c r="M97" s="2"/>
      <c r="N97" s="2"/>
      <c r="O97" s="3">
        <v>44721.8840277778</v>
      </c>
      <c r="P97" s="2" t="s">
        <v>3781</v>
      </c>
      <c r="Q97" s="2" t="s">
        <v>165</v>
      </c>
    </row>
    <row r="98" spans="1:17">
      <c r="A98" s="2" t="s">
        <v>3975</v>
      </c>
      <c r="B98" s="2" t="s">
        <v>2424</v>
      </c>
      <c r="C98" s="2" t="s">
        <v>2400</v>
      </c>
      <c r="D98" s="2" t="s">
        <v>49</v>
      </c>
      <c r="E98" s="2" t="s">
        <v>3976</v>
      </c>
      <c r="F98" s="2" t="s">
        <v>2339</v>
      </c>
      <c r="G98" s="2" t="s">
        <v>2319</v>
      </c>
      <c r="H98" s="2" t="s">
        <v>2320</v>
      </c>
      <c r="I98" s="2" t="s">
        <v>2331</v>
      </c>
      <c r="J98" s="2"/>
      <c r="K98" s="2" t="s">
        <v>2323</v>
      </c>
      <c r="L98" s="2" t="s">
        <v>2400</v>
      </c>
      <c r="M98" s="2"/>
      <c r="N98" s="2"/>
      <c r="O98" s="3">
        <v>44721.81875</v>
      </c>
      <c r="P98" s="2" t="s">
        <v>3781</v>
      </c>
      <c r="Q98" s="2" t="s">
        <v>169</v>
      </c>
    </row>
    <row r="99" spans="1:17">
      <c r="A99" s="2" t="s">
        <v>3977</v>
      </c>
      <c r="B99" s="2" t="s">
        <v>2424</v>
      </c>
      <c r="C99" s="2" t="s">
        <v>2840</v>
      </c>
      <c r="D99" s="2" t="s">
        <v>3978</v>
      </c>
      <c r="E99" s="2" t="s">
        <v>3979</v>
      </c>
      <c r="F99" s="2" t="s">
        <v>3066</v>
      </c>
      <c r="G99" s="2" t="s">
        <v>2319</v>
      </c>
      <c r="H99" s="2" t="s">
        <v>2320</v>
      </c>
      <c r="I99" s="2" t="s">
        <v>2331</v>
      </c>
      <c r="J99" s="2"/>
      <c r="K99" s="2" t="s">
        <v>2323</v>
      </c>
      <c r="L99" s="2" t="s">
        <v>2467</v>
      </c>
      <c r="M99" s="2" t="s">
        <v>3781</v>
      </c>
      <c r="N99" s="2"/>
      <c r="O99" s="3">
        <v>44721.7520833333</v>
      </c>
      <c r="P99" s="2" t="s">
        <v>3781</v>
      </c>
      <c r="Q99" s="2" t="s">
        <v>165</v>
      </c>
    </row>
    <row r="100" spans="1:17">
      <c r="A100" s="2" t="s">
        <v>3980</v>
      </c>
      <c r="B100" s="2" t="s">
        <v>3792</v>
      </c>
      <c r="C100" s="2" t="s">
        <v>2421</v>
      </c>
      <c r="D100" s="2" t="s">
        <v>141</v>
      </c>
      <c r="E100" s="2" t="s">
        <v>3981</v>
      </c>
      <c r="F100" s="2" t="s">
        <v>2339</v>
      </c>
      <c r="G100" s="2" t="s">
        <v>2319</v>
      </c>
      <c r="H100" s="2" t="s">
        <v>2320</v>
      </c>
      <c r="I100" s="2" t="s">
        <v>2331</v>
      </c>
      <c r="J100" s="2"/>
      <c r="K100" s="2" t="s">
        <v>2323</v>
      </c>
      <c r="L100" s="2" t="s">
        <v>2513</v>
      </c>
      <c r="M100" s="2"/>
      <c r="N100" s="2"/>
      <c r="O100" s="3">
        <v>44721.6868055556</v>
      </c>
      <c r="P100" s="2" t="s">
        <v>3781</v>
      </c>
      <c r="Q100" s="2" t="s">
        <v>169</v>
      </c>
    </row>
    <row r="101" spans="1:17">
      <c r="A101" s="2" t="s">
        <v>3982</v>
      </c>
      <c r="B101" s="2" t="s">
        <v>2424</v>
      </c>
      <c r="C101" s="2" t="s">
        <v>2840</v>
      </c>
      <c r="D101" s="2" t="s">
        <v>3978</v>
      </c>
      <c r="E101" s="2" t="s">
        <v>3983</v>
      </c>
      <c r="F101" s="2" t="s">
        <v>3066</v>
      </c>
      <c r="G101" s="2" t="s">
        <v>2319</v>
      </c>
      <c r="H101" s="2" t="s">
        <v>2320</v>
      </c>
      <c r="I101" s="2" t="s">
        <v>2331</v>
      </c>
      <c r="J101" s="2"/>
      <c r="K101" s="2" t="s">
        <v>2323</v>
      </c>
      <c r="L101" s="2" t="s">
        <v>2467</v>
      </c>
      <c r="M101" s="2" t="s">
        <v>3781</v>
      </c>
      <c r="N101" s="2"/>
      <c r="O101" s="3">
        <v>44721.6861111111</v>
      </c>
      <c r="P101" s="2" t="s">
        <v>3781</v>
      </c>
      <c r="Q101" s="2" t="s">
        <v>165</v>
      </c>
    </row>
    <row r="102" spans="1:17">
      <c r="A102" s="2" t="s">
        <v>3984</v>
      </c>
      <c r="B102" s="2" t="s">
        <v>2424</v>
      </c>
      <c r="C102" s="2" t="s">
        <v>2383</v>
      </c>
      <c r="D102" s="2" t="s">
        <v>134</v>
      </c>
      <c r="E102" s="2" t="s">
        <v>3985</v>
      </c>
      <c r="F102" s="2" t="s">
        <v>2339</v>
      </c>
      <c r="G102" s="2" t="s">
        <v>2319</v>
      </c>
      <c r="H102" s="2" t="s">
        <v>2320</v>
      </c>
      <c r="I102" s="2" t="s">
        <v>2331</v>
      </c>
      <c r="J102" s="2"/>
      <c r="K102" s="2" t="s">
        <v>2323</v>
      </c>
      <c r="L102" s="2" t="s">
        <v>2383</v>
      </c>
      <c r="M102" s="2" t="s">
        <v>3781</v>
      </c>
      <c r="N102" s="2"/>
      <c r="O102" s="3">
        <v>44721.6659722222</v>
      </c>
      <c r="P102" s="2" t="s">
        <v>3781</v>
      </c>
      <c r="Q102" s="2" t="s">
        <v>165</v>
      </c>
    </row>
    <row r="103" spans="1:17">
      <c r="A103" s="2" t="s">
        <v>3986</v>
      </c>
      <c r="B103" s="2" t="s">
        <v>2424</v>
      </c>
      <c r="C103" s="2" t="s">
        <v>2840</v>
      </c>
      <c r="D103" s="2" t="s">
        <v>3893</v>
      </c>
      <c r="E103" s="2" t="s">
        <v>3987</v>
      </c>
      <c r="F103" s="2" t="s">
        <v>2339</v>
      </c>
      <c r="G103" s="2" t="s">
        <v>2319</v>
      </c>
      <c r="H103" s="2" t="s">
        <v>2320</v>
      </c>
      <c r="I103" s="2" t="s">
        <v>2331</v>
      </c>
      <c r="J103" s="2"/>
      <c r="K103" s="2" t="s">
        <v>2323</v>
      </c>
      <c r="L103" s="2" t="s">
        <v>2341</v>
      </c>
      <c r="M103" s="2"/>
      <c r="N103" s="2"/>
      <c r="O103" s="3">
        <v>44721.6652777778</v>
      </c>
      <c r="P103" s="2" t="s">
        <v>3781</v>
      </c>
      <c r="Q103" s="2" t="s">
        <v>165</v>
      </c>
    </row>
    <row r="104" spans="1:17">
      <c r="A104" s="2" t="s">
        <v>3988</v>
      </c>
      <c r="B104" s="2" t="s">
        <v>2395</v>
      </c>
      <c r="C104" s="2" t="s">
        <v>2513</v>
      </c>
      <c r="D104" s="2" t="s">
        <v>141</v>
      </c>
      <c r="E104" s="2" t="s">
        <v>3989</v>
      </c>
      <c r="F104" s="2" t="s">
        <v>2339</v>
      </c>
      <c r="G104" s="2" t="s">
        <v>2319</v>
      </c>
      <c r="H104" s="2" t="s">
        <v>2320</v>
      </c>
      <c r="I104" s="2" t="s">
        <v>2331</v>
      </c>
      <c r="J104" s="2"/>
      <c r="K104" s="2" t="s">
        <v>2323</v>
      </c>
      <c r="L104" s="2" t="s">
        <v>2513</v>
      </c>
      <c r="M104" s="2"/>
      <c r="N104" s="2"/>
      <c r="O104" s="3">
        <v>44721.6618055556</v>
      </c>
      <c r="P104" s="2" t="s">
        <v>3781</v>
      </c>
      <c r="Q104" s="2" t="s">
        <v>169</v>
      </c>
    </row>
    <row r="105" spans="1:17">
      <c r="A105" s="2" t="s">
        <v>3990</v>
      </c>
      <c r="B105" s="2" t="s">
        <v>2424</v>
      </c>
      <c r="C105" s="2" t="s">
        <v>2421</v>
      </c>
      <c r="D105" s="2" t="s">
        <v>141</v>
      </c>
      <c r="E105" s="2" t="s">
        <v>3991</v>
      </c>
      <c r="F105" s="2" t="s">
        <v>2339</v>
      </c>
      <c r="G105" s="2" t="s">
        <v>2319</v>
      </c>
      <c r="H105" s="2" t="s">
        <v>2320</v>
      </c>
      <c r="I105" s="2" t="s">
        <v>2331</v>
      </c>
      <c r="J105" s="2"/>
      <c r="K105" s="2" t="s">
        <v>2323</v>
      </c>
      <c r="L105" s="2" t="s">
        <v>2513</v>
      </c>
      <c r="M105" s="2" t="s">
        <v>3781</v>
      </c>
      <c r="N105" s="2"/>
      <c r="O105" s="3">
        <v>44721.6590277778</v>
      </c>
      <c r="P105" s="2" t="s">
        <v>3781</v>
      </c>
      <c r="Q105" s="2" t="s">
        <v>165</v>
      </c>
    </row>
    <row r="106" spans="1:17">
      <c r="A106" s="2" t="s">
        <v>3992</v>
      </c>
      <c r="B106" s="2" t="s">
        <v>2424</v>
      </c>
      <c r="C106" s="2" t="s">
        <v>2421</v>
      </c>
      <c r="D106" s="2" t="s">
        <v>141</v>
      </c>
      <c r="E106" s="2" t="s">
        <v>3993</v>
      </c>
      <c r="F106" s="2" t="s">
        <v>2339</v>
      </c>
      <c r="G106" s="2" t="s">
        <v>2319</v>
      </c>
      <c r="H106" s="2" t="s">
        <v>2320</v>
      </c>
      <c r="I106" s="2" t="s">
        <v>2331</v>
      </c>
      <c r="J106" s="2"/>
      <c r="K106" s="2" t="s">
        <v>2323</v>
      </c>
      <c r="L106" s="2" t="s">
        <v>2513</v>
      </c>
      <c r="M106" s="2" t="s">
        <v>3781</v>
      </c>
      <c r="N106" s="2"/>
      <c r="O106" s="3">
        <v>44721.6486111111</v>
      </c>
      <c r="P106" s="2" t="s">
        <v>3781</v>
      </c>
      <c r="Q106" s="2" t="s">
        <v>169</v>
      </c>
    </row>
    <row r="107" spans="1:17">
      <c r="A107" s="2" t="s">
        <v>3994</v>
      </c>
      <c r="B107" s="2" t="s">
        <v>2424</v>
      </c>
      <c r="C107" s="2" t="s">
        <v>3815</v>
      </c>
      <c r="D107" s="2" t="s">
        <v>49</v>
      </c>
      <c r="E107" s="2" t="s">
        <v>3995</v>
      </c>
      <c r="F107" s="2" t="s">
        <v>3066</v>
      </c>
      <c r="G107" s="2" t="s">
        <v>2319</v>
      </c>
      <c r="H107" s="2" t="s">
        <v>2320</v>
      </c>
      <c r="I107" s="2" t="s">
        <v>2331</v>
      </c>
      <c r="J107" s="2"/>
      <c r="K107" s="2" t="s">
        <v>2323</v>
      </c>
      <c r="L107" s="2" t="s">
        <v>2467</v>
      </c>
      <c r="M107" s="2" t="s">
        <v>3781</v>
      </c>
      <c r="N107" s="2"/>
      <c r="O107" s="3">
        <v>44721.6298611111</v>
      </c>
      <c r="P107" s="2" t="s">
        <v>3781</v>
      </c>
      <c r="Q107" s="2" t="s">
        <v>169</v>
      </c>
    </row>
    <row r="108" spans="1:17">
      <c r="A108" s="2" t="s">
        <v>3996</v>
      </c>
      <c r="B108" s="2" t="s">
        <v>2424</v>
      </c>
      <c r="C108" s="2" t="s">
        <v>3815</v>
      </c>
      <c r="D108" s="2" t="s">
        <v>49</v>
      </c>
      <c r="E108" s="2" t="s">
        <v>3997</v>
      </c>
      <c r="F108" s="2" t="s">
        <v>2339</v>
      </c>
      <c r="G108" s="2" t="s">
        <v>2319</v>
      </c>
      <c r="H108" s="2" t="s">
        <v>2320</v>
      </c>
      <c r="I108" s="2" t="s">
        <v>2331</v>
      </c>
      <c r="J108" s="2"/>
      <c r="K108" s="2" t="s">
        <v>2323</v>
      </c>
      <c r="L108" s="2" t="s">
        <v>2400</v>
      </c>
      <c r="M108" s="2"/>
      <c r="N108" s="2"/>
      <c r="O108" s="3">
        <v>44721.6243055556</v>
      </c>
      <c r="P108" s="2" t="s">
        <v>3781</v>
      </c>
      <c r="Q108" s="2" t="s">
        <v>169</v>
      </c>
    </row>
    <row r="109" spans="1:17">
      <c r="A109" s="2" t="s">
        <v>3998</v>
      </c>
      <c r="B109" s="2" t="s">
        <v>2424</v>
      </c>
      <c r="C109" s="2" t="s">
        <v>3815</v>
      </c>
      <c r="D109" s="2" t="s">
        <v>49</v>
      </c>
      <c r="E109" s="2" t="s">
        <v>3999</v>
      </c>
      <c r="F109" s="2" t="s">
        <v>3066</v>
      </c>
      <c r="G109" s="2" t="s">
        <v>2319</v>
      </c>
      <c r="H109" s="2" t="s">
        <v>2320</v>
      </c>
      <c r="I109" s="2" t="s">
        <v>2331</v>
      </c>
      <c r="J109" s="2"/>
      <c r="K109" s="2" t="s">
        <v>2323</v>
      </c>
      <c r="L109" s="2" t="s">
        <v>2467</v>
      </c>
      <c r="M109" s="2"/>
      <c r="N109" s="2"/>
      <c r="O109" s="3">
        <v>44721.6145833333</v>
      </c>
      <c r="P109" s="2" t="s">
        <v>3781</v>
      </c>
      <c r="Q109" s="2" t="s">
        <v>169</v>
      </c>
    </row>
    <row r="110" spans="1:17">
      <c r="A110" s="2" t="s">
        <v>4000</v>
      </c>
      <c r="B110" s="2" t="s">
        <v>2424</v>
      </c>
      <c r="C110" s="2" t="s">
        <v>3815</v>
      </c>
      <c r="D110" s="2" t="s">
        <v>49</v>
      </c>
      <c r="E110" s="2" t="s">
        <v>4001</v>
      </c>
      <c r="F110" s="2" t="s">
        <v>3066</v>
      </c>
      <c r="G110" s="2" t="s">
        <v>2319</v>
      </c>
      <c r="H110" s="2" t="s">
        <v>2320</v>
      </c>
      <c r="I110" s="2" t="s">
        <v>2331</v>
      </c>
      <c r="J110" s="2" t="s">
        <v>2322</v>
      </c>
      <c r="K110" s="2" t="s">
        <v>2323</v>
      </c>
      <c r="L110" s="2" t="s">
        <v>2467</v>
      </c>
      <c r="M110" s="2" t="s">
        <v>3781</v>
      </c>
      <c r="N110" s="2"/>
      <c r="O110" s="3">
        <v>44721.6090277778</v>
      </c>
      <c r="P110" s="2" t="s">
        <v>3781</v>
      </c>
      <c r="Q110" s="2" t="s">
        <v>169</v>
      </c>
    </row>
    <row r="111" spans="1:17">
      <c r="A111" s="2" t="s">
        <v>4002</v>
      </c>
      <c r="B111" s="2" t="s">
        <v>2424</v>
      </c>
      <c r="C111" s="2" t="s">
        <v>2366</v>
      </c>
      <c r="D111" s="2" t="s">
        <v>3779</v>
      </c>
      <c r="E111" s="2" t="s">
        <v>4003</v>
      </c>
      <c r="F111" s="2" t="s">
        <v>2319</v>
      </c>
      <c r="G111" s="2" t="s">
        <v>2604</v>
      </c>
      <c r="H111" s="2" t="s">
        <v>2320</v>
      </c>
      <c r="I111" s="2" t="s">
        <v>2331</v>
      </c>
      <c r="J111" s="2" t="s">
        <v>2322</v>
      </c>
      <c r="K111" s="2" t="s">
        <v>2323</v>
      </c>
      <c r="L111" s="2" t="s">
        <v>2605</v>
      </c>
      <c r="M111" s="2" t="s">
        <v>3781</v>
      </c>
      <c r="N111" s="2"/>
      <c r="O111" s="3">
        <v>44721.58125</v>
      </c>
      <c r="P111" s="2" t="s">
        <v>3781</v>
      </c>
      <c r="Q111" s="2" t="s">
        <v>169</v>
      </c>
    </row>
    <row r="112" spans="1:17">
      <c r="A112" s="2" t="s">
        <v>4004</v>
      </c>
      <c r="B112" s="2" t="s">
        <v>2432</v>
      </c>
      <c r="C112" s="2" t="s">
        <v>2443</v>
      </c>
      <c r="D112" s="2" t="s">
        <v>436</v>
      </c>
      <c r="E112" s="2" t="s">
        <v>4005</v>
      </c>
      <c r="F112" s="2" t="s">
        <v>2339</v>
      </c>
      <c r="G112" s="2" t="s">
        <v>2319</v>
      </c>
      <c r="H112" s="2" t="s">
        <v>2320</v>
      </c>
      <c r="I112" s="2" t="s">
        <v>2331</v>
      </c>
      <c r="J112" s="2"/>
      <c r="K112" s="2" t="s">
        <v>2323</v>
      </c>
      <c r="L112" s="2" t="s">
        <v>2513</v>
      </c>
      <c r="M112" s="2" t="s">
        <v>238</v>
      </c>
      <c r="N112" s="2"/>
      <c r="O112" s="3">
        <v>44721.5770833333</v>
      </c>
      <c r="P112" s="2" t="s">
        <v>3781</v>
      </c>
      <c r="Q112" s="2" t="s">
        <v>165</v>
      </c>
    </row>
    <row r="113" spans="1:17">
      <c r="A113" s="2" t="s">
        <v>4006</v>
      </c>
      <c r="B113" s="2" t="s">
        <v>2424</v>
      </c>
      <c r="C113" s="2" t="s">
        <v>2410</v>
      </c>
      <c r="D113" s="2" t="s">
        <v>3779</v>
      </c>
      <c r="E113" s="2" t="s">
        <v>4007</v>
      </c>
      <c r="F113" s="2" t="s">
        <v>2319</v>
      </c>
      <c r="G113" s="2" t="s">
        <v>2604</v>
      </c>
      <c r="H113" s="2" t="s">
        <v>2320</v>
      </c>
      <c r="I113" s="2" t="s">
        <v>2331</v>
      </c>
      <c r="J113" s="2"/>
      <c r="K113" s="2" t="s">
        <v>2323</v>
      </c>
      <c r="L113" s="2" t="s">
        <v>2605</v>
      </c>
      <c r="M113" s="2" t="s">
        <v>3781</v>
      </c>
      <c r="N113" s="2"/>
      <c r="O113" s="3">
        <v>44721.5743055556</v>
      </c>
      <c r="P113" s="2" t="s">
        <v>3781</v>
      </c>
      <c r="Q113" s="2" t="s">
        <v>165</v>
      </c>
    </row>
    <row r="114" spans="1:17">
      <c r="A114" s="2" t="s">
        <v>4008</v>
      </c>
      <c r="B114" s="2" t="s">
        <v>2424</v>
      </c>
      <c r="C114" s="2" t="s">
        <v>2840</v>
      </c>
      <c r="D114" s="2" t="s">
        <v>3886</v>
      </c>
      <c r="E114" s="2" t="s">
        <v>4009</v>
      </c>
      <c r="F114" s="2" t="s">
        <v>2339</v>
      </c>
      <c r="G114" s="2" t="s">
        <v>2319</v>
      </c>
      <c r="H114" s="2" t="s">
        <v>2320</v>
      </c>
      <c r="I114" s="2" t="s">
        <v>2331</v>
      </c>
      <c r="J114" s="2"/>
      <c r="K114" s="2" t="s">
        <v>2323</v>
      </c>
      <c r="L114" s="2" t="s">
        <v>2341</v>
      </c>
      <c r="M114" s="2"/>
      <c r="N114" s="2"/>
      <c r="O114" s="3">
        <v>44721.5743055556</v>
      </c>
      <c r="P114" s="2" t="s">
        <v>3781</v>
      </c>
      <c r="Q114" s="2" t="s">
        <v>169</v>
      </c>
    </row>
    <row r="115" spans="1:17">
      <c r="A115" s="2" t="s">
        <v>4010</v>
      </c>
      <c r="B115" s="2" t="s">
        <v>2424</v>
      </c>
      <c r="C115" s="2" t="s">
        <v>2421</v>
      </c>
      <c r="D115" s="2" t="s">
        <v>141</v>
      </c>
      <c r="E115" s="2" t="s">
        <v>4011</v>
      </c>
      <c r="F115" s="2" t="s">
        <v>2339</v>
      </c>
      <c r="G115" s="2" t="s">
        <v>2319</v>
      </c>
      <c r="H115" s="2" t="s">
        <v>2320</v>
      </c>
      <c r="I115" s="2" t="s">
        <v>2331</v>
      </c>
      <c r="J115" s="2"/>
      <c r="K115" s="2" t="s">
        <v>2323</v>
      </c>
      <c r="L115" s="2" t="s">
        <v>2513</v>
      </c>
      <c r="M115" s="2"/>
      <c r="N115" s="2"/>
      <c r="O115" s="3">
        <v>44721.5736111111</v>
      </c>
      <c r="P115" s="2" t="s">
        <v>3781</v>
      </c>
      <c r="Q115" s="2" t="s">
        <v>165</v>
      </c>
    </row>
    <row r="116" spans="1:17">
      <c r="A116" s="2" t="s">
        <v>4012</v>
      </c>
      <c r="B116" s="2" t="s">
        <v>2424</v>
      </c>
      <c r="C116" s="2" t="s">
        <v>2366</v>
      </c>
      <c r="D116" s="2" t="s">
        <v>3779</v>
      </c>
      <c r="E116" s="2" t="s">
        <v>4013</v>
      </c>
      <c r="F116" s="2" t="s">
        <v>2319</v>
      </c>
      <c r="G116" s="2" t="s">
        <v>2604</v>
      </c>
      <c r="H116" s="2" t="s">
        <v>2320</v>
      </c>
      <c r="I116" s="2" t="s">
        <v>2331</v>
      </c>
      <c r="J116" s="2" t="s">
        <v>2322</v>
      </c>
      <c r="K116" s="2" t="s">
        <v>2323</v>
      </c>
      <c r="L116" s="2" t="s">
        <v>2605</v>
      </c>
      <c r="M116" s="2" t="s">
        <v>3781</v>
      </c>
      <c r="N116" s="2"/>
      <c r="O116" s="3">
        <v>44721.5722222222</v>
      </c>
      <c r="P116" s="2" t="s">
        <v>3781</v>
      </c>
      <c r="Q116" s="2" t="s">
        <v>165</v>
      </c>
    </row>
    <row r="117" spans="1:17">
      <c r="A117" s="2" t="s">
        <v>4014</v>
      </c>
      <c r="B117" s="2" t="s">
        <v>2424</v>
      </c>
      <c r="C117" s="2" t="s">
        <v>2840</v>
      </c>
      <c r="D117" s="2" t="s">
        <v>3886</v>
      </c>
      <c r="E117" s="2" t="s">
        <v>4015</v>
      </c>
      <c r="F117" s="2" t="s">
        <v>2339</v>
      </c>
      <c r="G117" s="2" t="s">
        <v>2319</v>
      </c>
      <c r="H117" s="2" t="s">
        <v>2320</v>
      </c>
      <c r="I117" s="2" t="s">
        <v>2331</v>
      </c>
      <c r="J117" s="2"/>
      <c r="K117" s="2" t="s">
        <v>2323</v>
      </c>
      <c r="L117" s="2" t="s">
        <v>2341</v>
      </c>
      <c r="M117" s="2"/>
      <c r="N117" s="2"/>
      <c r="O117" s="3">
        <v>44721.4708333333</v>
      </c>
      <c r="P117" s="2" t="s">
        <v>3781</v>
      </c>
      <c r="Q117" s="2" t="s">
        <v>169</v>
      </c>
    </row>
    <row r="118" spans="1:17">
      <c r="A118" s="2" t="s">
        <v>4016</v>
      </c>
      <c r="B118" s="2" t="s">
        <v>2416</v>
      </c>
      <c r="C118" s="2" t="s">
        <v>2370</v>
      </c>
      <c r="D118" s="2" t="s">
        <v>91</v>
      </c>
      <c r="E118" s="2" t="s">
        <v>4017</v>
      </c>
      <c r="F118" s="2" t="s">
        <v>2339</v>
      </c>
      <c r="G118" s="2" t="s">
        <v>2319</v>
      </c>
      <c r="H118" s="2" t="s">
        <v>2320</v>
      </c>
      <c r="I118" s="2" t="s">
        <v>2331</v>
      </c>
      <c r="J118" s="2"/>
      <c r="K118" s="2" t="s">
        <v>2323</v>
      </c>
      <c r="L118" s="2" t="s">
        <v>2400</v>
      </c>
      <c r="M118" s="2" t="s">
        <v>3781</v>
      </c>
      <c r="N118" s="2"/>
      <c r="O118" s="3">
        <v>44721.4263888889</v>
      </c>
      <c r="P118" s="2" t="s">
        <v>3781</v>
      </c>
      <c r="Q118" s="2" t="s">
        <v>165</v>
      </c>
    </row>
    <row r="119" spans="1:17">
      <c r="A119" s="2" t="s">
        <v>4018</v>
      </c>
      <c r="B119" s="2" t="s">
        <v>2424</v>
      </c>
      <c r="C119" s="2" t="s">
        <v>2366</v>
      </c>
      <c r="D119" s="2" t="s">
        <v>3779</v>
      </c>
      <c r="E119" s="2" t="s">
        <v>4019</v>
      </c>
      <c r="F119" s="2" t="s">
        <v>2319</v>
      </c>
      <c r="G119" s="2" t="s">
        <v>2604</v>
      </c>
      <c r="H119" s="2" t="s">
        <v>2320</v>
      </c>
      <c r="I119" s="2" t="s">
        <v>2331</v>
      </c>
      <c r="J119" s="2" t="s">
        <v>2322</v>
      </c>
      <c r="K119" s="2" t="s">
        <v>2323</v>
      </c>
      <c r="L119" s="2" t="s">
        <v>2605</v>
      </c>
      <c r="M119" s="2" t="s">
        <v>3781</v>
      </c>
      <c r="N119" s="2"/>
      <c r="O119" s="3">
        <v>44721.4152777778</v>
      </c>
      <c r="P119" s="2" t="s">
        <v>3781</v>
      </c>
      <c r="Q119" s="2" t="s">
        <v>165</v>
      </c>
    </row>
    <row r="120" spans="1:17">
      <c r="A120" s="2" t="s">
        <v>4020</v>
      </c>
      <c r="B120" s="2" t="s">
        <v>2424</v>
      </c>
      <c r="C120" s="2" t="s">
        <v>2366</v>
      </c>
      <c r="D120" s="2" t="s">
        <v>3779</v>
      </c>
      <c r="E120" s="2" t="s">
        <v>4021</v>
      </c>
      <c r="F120" s="2" t="s">
        <v>2319</v>
      </c>
      <c r="G120" s="2" t="s">
        <v>2604</v>
      </c>
      <c r="H120" s="2" t="s">
        <v>2320</v>
      </c>
      <c r="I120" s="2" t="s">
        <v>2331</v>
      </c>
      <c r="J120" s="2" t="s">
        <v>2322</v>
      </c>
      <c r="K120" s="2" t="s">
        <v>2323</v>
      </c>
      <c r="L120" s="2" t="s">
        <v>2605</v>
      </c>
      <c r="M120" s="2" t="s">
        <v>3781</v>
      </c>
      <c r="N120" s="2"/>
      <c r="O120" s="3">
        <v>44721.4138888889</v>
      </c>
      <c r="P120" s="2" t="s">
        <v>3781</v>
      </c>
      <c r="Q120" s="2" t="s">
        <v>165</v>
      </c>
    </row>
    <row r="121" spans="1:17">
      <c r="A121" s="2" t="s">
        <v>4022</v>
      </c>
      <c r="B121" s="2" t="s">
        <v>2424</v>
      </c>
      <c r="C121" s="2" t="s">
        <v>2370</v>
      </c>
      <c r="D121" s="2" t="s">
        <v>3793</v>
      </c>
      <c r="E121" s="2" t="s">
        <v>4023</v>
      </c>
      <c r="F121" s="2" t="s">
        <v>3066</v>
      </c>
      <c r="G121" s="2" t="s">
        <v>2319</v>
      </c>
      <c r="H121" s="2" t="s">
        <v>2320</v>
      </c>
      <c r="I121" s="2" t="s">
        <v>2331</v>
      </c>
      <c r="J121" s="2"/>
      <c r="K121" s="2" t="s">
        <v>2323</v>
      </c>
      <c r="L121" s="2" t="s">
        <v>2467</v>
      </c>
      <c r="M121" s="2"/>
      <c r="N121" s="2"/>
      <c r="O121" s="3">
        <v>44720.8055555556</v>
      </c>
      <c r="P121" s="2" t="s">
        <v>3781</v>
      </c>
      <c r="Q121" s="2" t="s">
        <v>169</v>
      </c>
    </row>
    <row r="122" spans="1:17">
      <c r="A122" s="2" t="s">
        <v>4024</v>
      </c>
      <c r="B122" s="2" t="s">
        <v>2424</v>
      </c>
      <c r="C122" s="2" t="s">
        <v>2655</v>
      </c>
      <c r="D122" s="2" t="s">
        <v>3779</v>
      </c>
      <c r="E122" s="2" t="s">
        <v>4025</v>
      </c>
      <c r="F122" s="2" t="s">
        <v>2339</v>
      </c>
      <c r="G122" s="2" t="s">
        <v>2319</v>
      </c>
      <c r="H122" s="2" t="s">
        <v>2320</v>
      </c>
      <c r="I122" s="2" t="s">
        <v>2331</v>
      </c>
      <c r="J122" s="2"/>
      <c r="K122" s="2" t="s">
        <v>2323</v>
      </c>
      <c r="L122" s="2" t="s">
        <v>2341</v>
      </c>
      <c r="M122" s="2"/>
      <c r="N122" s="2"/>
      <c r="O122" s="3">
        <v>44720.8013888889</v>
      </c>
      <c r="P122" s="2" t="s">
        <v>3781</v>
      </c>
      <c r="Q122" s="2" t="s">
        <v>169</v>
      </c>
    </row>
    <row r="123" spans="1:17">
      <c r="A123" s="2" t="s">
        <v>4026</v>
      </c>
      <c r="B123" s="2" t="s">
        <v>2424</v>
      </c>
      <c r="C123" s="2" t="s">
        <v>2370</v>
      </c>
      <c r="D123" s="2" t="s">
        <v>3793</v>
      </c>
      <c r="E123" s="2" t="s">
        <v>4027</v>
      </c>
      <c r="F123" s="2" t="s">
        <v>3066</v>
      </c>
      <c r="G123" s="2" t="s">
        <v>2319</v>
      </c>
      <c r="H123" s="2" t="s">
        <v>2320</v>
      </c>
      <c r="I123" s="2" t="s">
        <v>2331</v>
      </c>
      <c r="J123" s="2"/>
      <c r="K123" s="2" t="s">
        <v>2323</v>
      </c>
      <c r="L123" s="2" t="s">
        <v>2467</v>
      </c>
      <c r="M123" s="2"/>
      <c r="N123" s="2"/>
      <c r="O123" s="3">
        <v>44720.7965277778</v>
      </c>
      <c r="P123" s="2" t="s">
        <v>3781</v>
      </c>
      <c r="Q123" s="2" t="s">
        <v>169</v>
      </c>
    </row>
    <row r="124" spans="1:17">
      <c r="A124" s="2" t="s">
        <v>4028</v>
      </c>
      <c r="B124" s="2" t="s">
        <v>2424</v>
      </c>
      <c r="C124" s="2" t="s">
        <v>2370</v>
      </c>
      <c r="D124" s="2" t="s">
        <v>3793</v>
      </c>
      <c r="E124" s="2" t="s">
        <v>4029</v>
      </c>
      <c r="F124" s="2" t="s">
        <v>3066</v>
      </c>
      <c r="G124" s="2" t="s">
        <v>2319</v>
      </c>
      <c r="H124" s="2" t="s">
        <v>2320</v>
      </c>
      <c r="I124" s="2" t="s">
        <v>2331</v>
      </c>
      <c r="J124" s="2"/>
      <c r="K124" s="2" t="s">
        <v>2323</v>
      </c>
      <c r="L124" s="2" t="s">
        <v>2467</v>
      </c>
      <c r="M124" s="2" t="s">
        <v>3781</v>
      </c>
      <c r="N124" s="2"/>
      <c r="O124" s="3">
        <v>44720.79375</v>
      </c>
      <c r="P124" s="2" t="s">
        <v>3781</v>
      </c>
      <c r="Q124" s="2" t="s">
        <v>169</v>
      </c>
    </row>
    <row r="125" spans="1:17">
      <c r="A125" s="2" t="s">
        <v>4030</v>
      </c>
      <c r="B125" s="2" t="s">
        <v>2424</v>
      </c>
      <c r="C125" s="2" t="s">
        <v>2358</v>
      </c>
      <c r="D125" s="2" t="s">
        <v>332</v>
      </c>
      <c r="E125" s="2" t="s">
        <v>4031</v>
      </c>
      <c r="F125" s="2" t="s">
        <v>2339</v>
      </c>
      <c r="G125" s="2" t="s">
        <v>2319</v>
      </c>
      <c r="H125" s="2" t="s">
        <v>2320</v>
      </c>
      <c r="I125" s="2" t="s">
        <v>2331</v>
      </c>
      <c r="J125" s="2"/>
      <c r="K125" s="2" t="s">
        <v>2323</v>
      </c>
      <c r="L125" s="2" t="s">
        <v>2341</v>
      </c>
      <c r="M125" s="2" t="s">
        <v>3781</v>
      </c>
      <c r="N125" s="2"/>
      <c r="O125" s="3">
        <v>44720.7923611111</v>
      </c>
      <c r="P125" s="2" t="s">
        <v>4032</v>
      </c>
      <c r="Q125" s="2" t="s">
        <v>169</v>
      </c>
    </row>
    <row r="126" spans="1:17">
      <c r="A126" s="2" t="s">
        <v>4033</v>
      </c>
      <c r="B126" s="2" t="s">
        <v>2424</v>
      </c>
      <c r="C126" s="2" t="s">
        <v>2370</v>
      </c>
      <c r="D126" s="2" t="s">
        <v>3793</v>
      </c>
      <c r="E126" s="2" t="s">
        <v>4034</v>
      </c>
      <c r="F126" s="2" t="s">
        <v>3066</v>
      </c>
      <c r="G126" s="2" t="s">
        <v>2319</v>
      </c>
      <c r="H126" s="2" t="s">
        <v>2320</v>
      </c>
      <c r="I126" s="2" t="s">
        <v>2331</v>
      </c>
      <c r="J126" s="2"/>
      <c r="K126" s="2" t="s">
        <v>2323</v>
      </c>
      <c r="L126" s="2" t="s">
        <v>2467</v>
      </c>
      <c r="M126" s="2"/>
      <c r="N126" s="2"/>
      <c r="O126" s="3">
        <v>44720.7895833333</v>
      </c>
      <c r="P126" s="2" t="s">
        <v>3781</v>
      </c>
      <c r="Q126" s="2" t="s">
        <v>169</v>
      </c>
    </row>
    <row r="127" spans="1:17">
      <c r="A127" s="2" t="s">
        <v>4035</v>
      </c>
      <c r="B127" s="2" t="s">
        <v>2424</v>
      </c>
      <c r="C127" s="2" t="s">
        <v>2370</v>
      </c>
      <c r="D127" s="2" t="s">
        <v>3793</v>
      </c>
      <c r="E127" s="2" t="s">
        <v>4036</v>
      </c>
      <c r="F127" s="2" t="s">
        <v>3066</v>
      </c>
      <c r="G127" s="2" t="s">
        <v>2319</v>
      </c>
      <c r="H127" s="2" t="s">
        <v>2320</v>
      </c>
      <c r="I127" s="2" t="s">
        <v>2331</v>
      </c>
      <c r="J127" s="2"/>
      <c r="K127" s="2" t="s">
        <v>2323</v>
      </c>
      <c r="L127" s="2" t="s">
        <v>2467</v>
      </c>
      <c r="M127" s="2"/>
      <c r="N127" s="2"/>
      <c r="O127" s="3">
        <v>44720.7875</v>
      </c>
      <c r="P127" s="2" t="s">
        <v>3781</v>
      </c>
      <c r="Q127" s="2" t="s">
        <v>169</v>
      </c>
    </row>
    <row r="128" spans="1:17">
      <c r="A128" s="2" t="s">
        <v>4037</v>
      </c>
      <c r="B128" s="2" t="s">
        <v>2424</v>
      </c>
      <c r="C128" s="2" t="s">
        <v>2366</v>
      </c>
      <c r="D128" s="2" t="s">
        <v>758</v>
      </c>
      <c r="E128" s="2" t="s">
        <v>4038</v>
      </c>
      <c r="F128" s="2" t="s">
        <v>2339</v>
      </c>
      <c r="G128" s="2" t="s">
        <v>2319</v>
      </c>
      <c r="H128" s="2" t="s">
        <v>2320</v>
      </c>
      <c r="I128" s="2" t="s">
        <v>2331</v>
      </c>
      <c r="J128" s="2"/>
      <c r="K128" s="2" t="s">
        <v>2323</v>
      </c>
      <c r="L128" s="2" t="s">
        <v>2400</v>
      </c>
      <c r="M128" s="2"/>
      <c r="N128" s="2"/>
      <c r="O128" s="3">
        <v>44720.7708333333</v>
      </c>
      <c r="P128" s="2" t="s">
        <v>3781</v>
      </c>
      <c r="Q128" s="2" t="s">
        <v>165</v>
      </c>
    </row>
    <row r="129" spans="1:17">
      <c r="A129" s="2" t="s">
        <v>4039</v>
      </c>
      <c r="B129" s="2" t="s">
        <v>418</v>
      </c>
      <c r="C129" s="2" t="s">
        <v>2400</v>
      </c>
      <c r="D129" s="2" t="s">
        <v>3779</v>
      </c>
      <c r="E129" s="2" t="s">
        <v>4040</v>
      </c>
      <c r="F129" s="2" t="s">
        <v>2339</v>
      </c>
      <c r="G129" s="2" t="s">
        <v>2319</v>
      </c>
      <c r="H129" s="2" t="s">
        <v>4041</v>
      </c>
      <c r="I129" s="2" t="s">
        <v>2331</v>
      </c>
      <c r="J129" s="2"/>
      <c r="K129" s="2" t="s">
        <v>3803</v>
      </c>
      <c r="L129" s="2" t="s">
        <v>2400</v>
      </c>
      <c r="M129" s="2" t="s">
        <v>3808</v>
      </c>
      <c r="N129" s="2" t="s">
        <v>3809</v>
      </c>
      <c r="O129" s="3">
        <v>44720.6173611111</v>
      </c>
      <c r="P129" s="2" t="s">
        <v>3823</v>
      </c>
      <c r="Q129" s="2" t="s">
        <v>169</v>
      </c>
    </row>
    <row r="130" spans="1:17">
      <c r="A130" s="2" t="s">
        <v>4042</v>
      </c>
      <c r="B130" s="2" t="s">
        <v>2424</v>
      </c>
      <c r="C130" s="2" t="s">
        <v>2410</v>
      </c>
      <c r="D130" s="2" t="s">
        <v>3779</v>
      </c>
      <c r="E130" s="2" t="s">
        <v>4043</v>
      </c>
      <c r="F130" s="2" t="s">
        <v>2319</v>
      </c>
      <c r="G130" s="2" t="s">
        <v>2604</v>
      </c>
      <c r="H130" s="2" t="s">
        <v>2320</v>
      </c>
      <c r="I130" s="2" t="s">
        <v>2331</v>
      </c>
      <c r="J130" s="2"/>
      <c r="K130" s="2" t="s">
        <v>2323</v>
      </c>
      <c r="L130" s="2" t="s">
        <v>2605</v>
      </c>
      <c r="M130" s="2" t="s">
        <v>3781</v>
      </c>
      <c r="N130" s="2"/>
      <c r="O130" s="3">
        <v>44720.5694444444</v>
      </c>
      <c r="P130" s="2" t="s">
        <v>3781</v>
      </c>
      <c r="Q130" s="2" t="s">
        <v>165</v>
      </c>
    </row>
    <row r="131" spans="1:17">
      <c r="A131" s="2" t="s">
        <v>4044</v>
      </c>
      <c r="B131" s="2" t="s">
        <v>2424</v>
      </c>
      <c r="C131" s="2" t="s">
        <v>2366</v>
      </c>
      <c r="D131" s="2" t="s">
        <v>3779</v>
      </c>
      <c r="E131" s="2" t="s">
        <v>4045</v>
      </c>
      <c r="F131" s="2" t="s">
        <v>2319</v>
      </c>
      <c r="G131" s="2" t="s">
        <v>2604</v>
      </c>
      <c r="H131" s="2" t="s">
        <v>2320</v>
      </c>
      <c r="I131" s="2" t="s">
        <v>2331</v>
      </c>
      <c r="J131" s="2"/>
      <c r="K131" s="2" t="s">
        <v>2323</v>
      </c>
      <c r="L131" s="2" t="s">
        <v>2605</v>
      </c>
      <c r="M131" s="2" t="s">
        <v>3781</v>
      </c>
      <c r="N131" s="2"/>
      <c r="O131" s="3">
        <v>44720.4645833333</v>
      </c>
      <c r="P131" s="2" t="s">
        <v>3781</v>
      </c>
      <c r="Q131" s="2" t="s">
        <v>169</v>
      </c>
    </row>
    <row r="132" spans="1:17">
      <c r="A132" s="2" t="s">
        <v>4046</v>
      </c>
      <c r="B132" s="2" t="s">
        <v>2424</v>
      </c>
      <c r="C132" s="2" t="s">
        <v>2366</v>
      </c>
      <c r="D132" s="2" t="s">
        <v>3779</v>
      </c>
      <c r="E132" s="2" t="s">
        <v>4047</v>
      </c>
      <c r="F132" s="2" t="s">
        <v>2319</v>
      </c>
      <c r="G132" s="2" t="s">
        <v>2604</v>
      </c>
      <c r="H132" s="2" t="s">
        <v>2320</v>
      </c>
      <c r="I132" s="2" t="s">
        <v>2331</v>
      </c>
      <c r="J132" s="2"/>
      <c r="K132" s="2" t="s">
        <v>2323</v>
      </c>
      <c r="L132" s="2" t="s">
        <v>2605</v>
      </c>
      <c r="M132" s="2" t="s">
        <v>3781</v>
      </c>
      <c r="N132" s="2"/>
      <c r="O132" s="3">
        <v>44720.4618055556</v>
      </c>
      <c r="P132" s="2" t="s">
        <v>3781</v>
      </c>
      <c r="Q132" s="2" t="s">
        <v>169</v>
      </c>
    </row>
    <row r="133" spans="1:17">
      <c r="A133" s="2" t="s">
        <v>4048</v>
      </c>
      <c r="B133" s="2" t="s">
        <v>2424</v>
      </c>
      <c r="C133" s="2" t="s">
        <v>2366</v>
      </c>
      <c r="D133" s="2" t="s">
        <v>3779</v>
      </c>
      <c r="E133" s="2" t="s">
        <v>4049</v>
      </c>
      <c r="F133" s="2" t="s">
        <v>2319</v>
      </c>
      <c r="G133" s="2" t="s">
        <v>2604</v>
      </c>
      <c r="H133" s="2" t="s">
        <v>2320</v>
      </c>
      <c r="I133" s="2" t="s">
        <v>2331</v>
      </c>
      <c r="J133" s="2"/>
      <c r="K133" s="2" t="s">
        <v>2323</v>
      </c>
      <c r="L133" s="2" t="s">
        <v>2605</v>
      </c>
      <c r="M133" s="2" t="s">
        <v>3781</v>
      </c>
      <c r="N133" s="2"/>
      <c r="O133" s="3">
        <v>44720.4597222222</v>
      </c>
      <c r="P133" s="2" t="s">
        <v>3781</v>
      </c>
      <c r="Q133" s="2" t="s">
        <v>169</v>
      </c>
    </row>
    <row r="134" spans="1:17">
      <c r="A134" s="2" t="s">
        <v>4050</v>
      </c>
      <c r="B134" s="2" t="s">
        <v>2424</v>
      </c>
      <c r="C134" s="2" t="s">
        <v>2546</v>
      </c>
      <c r="D134" s="2" t="s">
        <v>3793</v>
      </c>
      <c r="E134" s="2" t="s">
        <v>4051</v>
      </c>
      <c r="F134" s="2" t="s">
        <v>3066</v>
      </c>
      <c r="G134" s="2" t="s">
        <v>2319</v>
      </c>
      <c r="H134" s="2" t="s">
        <v>2320</v>
      </c>
      <c r="I134" s="2" t="s">
        <v>2331</v>
      </c>
      <c r="J134" s="2"/>
      <c r="K134" s="2" t="s">
        <v>2323</v>
      </c>
      <c r="L134" s="2" t="s">
        <v>2467</v>
      </c>
      <c r="M134" s="2" t="s">
        <v>3781</v>
      </c>
      <c r="N134" s="2"/>
      <c r="O134" s="3">
        <v>44719.7784722222</v>
      </c>
      <c r="P134" s="2" t="s">
        <v>3781</v>
      </c>
      <c r="Q134" s="2" t="s">
        <v>169</v>
      </c>
    </row>
    <row r="135" spans="1:17">
      <c r="A135" s="2" t="s">
        <v>4052</v>
      </c>
      <c r="B135" s="2" t="s">
        <v>3792</v>
      </c>
      <c r="C135" s="2" t="s">
        <v>3494</v>
      </c>
      <c r="D135" s="2" t="s">
        <v>3805</v>
      </c>
      <c r="E135" s="2" t="s">
        <v>4053</v>
      </c>
      <c r="F135" s="2" t="s">
        <v>2339</v>
      </c>
      <c r="G135" s="2" t="s">
        <v>2319</v>
      </c>
      <c r="H135" s="2" t="s">
        <v>4041</v>
      </c>
      <c r="I135" s="2" t="s">
        <v>2331</v>
      </c>
      <c r="J135" s="2"/>
      <c r="K135" s="2" t="s">
        <v>3803</v>
      </c>
      <c r="L135" s="2" t="s">
        <v>3798</v>
      </c>
      <c r="M135" s="2" t="s">
        <v>3808</v>
      </c>
      <c r="N135" s="2" t="s">
        <v>3809</v>
      </c>
      <c r="O135" s="3">
        <v>44719.7631944444</v>
      </c>
      <c r="P135" s="2" t="s">
        <v>3823</v>
      </c>
      <c r="Q135" s="2" t="s">
        <v>169</v>
      </c>
    </row>
    <row r="136" spans="1:17">
      <c r="A136" s="2" t="s">
        <v>4054</v>
      </c>
      <c r="B136" s="2" t="s">
        <v>3792</v>
      </c>
      <c r="C136" s="2" t="s">
        <v>3494</v>
      </c>
      <c r="D136" s="2" t="s">
        <v>3805</v>
      </c>
      <c r="E136" s="2" t="s">
        <v>4055</v>
      </c>
      <c r="F136" s="2" t="s">
        <v>2339</v>
      </c>
      <c r="G136" s="2" t="s">
        <v>2319</v>
      </c>
      <c r="H136" s="2" t="s">
        <v>4041</v>
      </c>
      <c r="I136" s="2" t="s">
        <v>2331</v>
      </c>
      <c r="J136" s="2"/>
      <c r="K136" s="2" t="s">
        <v>3803</v>
      </c>
      <c r="L136" s="2" t="s">
        <v>3798</v>
      </c>
      <c r="M136" s="2" t="s">
        <v>3808</v>
      </c>
      <c r="N136" s="2" t="s">
        <v>3809</v>
      </c>
      <c r="O136" s="3">
        <v>44719.7604166667</v>
      </c>
      <c r="P136" s="2" t="s">
        <v>3823</v>
      </c>
      <c r="Q136" s="2" t="s">
        <v>169</v>
      </c>
    </row>
    <row r="137" spans="1:17">
      <c r="A137" s="2" t="s">
        <v>4056</v>
      </c>
      <c r="B137" s="2" t="s">
        <v>418</v>
      </c>
      <c r="C137" s="2" t="s">
        <v>3494</v>
      </c>
      <c r="D137" s="2" t="s">
        <v>3805</v>
      </c>
      <c r="E137" s="2" t="s">
        <v>4057</v>
      </c>
      <c r="F137" s="2" t="s">
        <v>2339</v>
      </c>
      <c r="G137" s="2" t="s">
        <v>2319</v>
      </c>
      <c r="H137" s="2" t="s">
        <v>4041</v>
      </c>
      <c r="I137" s="2" t="s">
        <v>2331</v>
      </c>
      <c r="J137" s="2"/>
      <c r="K137" s="2" t="s">
        <v>3803</v>
      </c>
      <c r="L137" s="2" t="s">
        <v>3798</v>
      </c>
      <c r="M137" s="2" t="s">
        <v>3808</v>
      </c>
      <c r="N137" s="2" t="s">
        <v>3809</v>
      </c>
      <c r="O137" s="3">
        <v>44719.7520833333</v>
      </c>
      <c r="P137" s="2" t="s">
        <v>3823</v>
      </c>
      <c r="Q137" s="2" t="s">
        <v>165</v>
      </c>
    </row>
    <row r="138" spans="1:17">
      <c r="A138" s="2" t="s">
        <v>4058</v>
      </c>
      <c r="B138" s="2" t="s">
        <v>2424</v>
      </c>
      <c r="C138" s="2" t="s">
        <v>2366</v>
      </c>
      <c r="D138" s="2" t="s">
        <v>3779</v>
      </c>
      <c r="E138" s="2" t="s">
        <v>4059</v>
      </c>
      <c r="F138" s="2" t="s">
        <v>2319</v>
      </c>
      <c r="G138" s="2" t="s">
        <v>2604</v>
      </c>
      <c r="H138" s="2" t="s">
        <v>2320</v>
      </c>
      <c r="I138" s="2" t="s">
        <v>2331</v>
      </c>
      <c r="J138" s="2"/>
      <c r="K138" s="2" t="s">
        <v>2323</v>
      </c>
      <c r="L138" s="2" t="s">
        <v>2605</v>
      </c>
      <c r="M138" s="2" t="s">
        <v>3781</v>
      </c>
      <c r="N138" s="2"/>
      <c r="O138" s="3">
        <v>44719.65</v>
      </c>
      <c r="P138" s="2" t="s">
        <v>3781</v>
      </c>
      <c r="Q138" s="2" t="s">
        <v>169</v>
      </c>
    </row>
    <row r="139" spans="1:17">
      <c r="A139" s="2" t="s">
        <v>4060</v>
      </c>
      <c r="B139" s="2" t="s">
        <v>2424</v>
      </c>
      <c r="C139" s="2" t="s">
        <v>2366</v>
      </c>
      <c r="D139" s="2" t="s">
        <v>3779</v>
      </c>
      <c r="E139" s="2" t="s">
        <v>4061</v>
      </c>
      <c r="F139" s="2" t="s">
        <v>2319</v>
      </c>
      <c r="G139" s="2" t="s">
        <v>2604</v>
      </c>
      <c r="H139" s="2" t="s">
        <v>2320</v>
      </c>
      <c r="I139" s="2" t="s">
        <v>2331</v>
      </c>
      <c r="J139" s="2"/>
      <c r="K139" s="2" t="s">
        <v>2323</v>
      </c>
      <c r="L139" s="2" t="s">
        <v>2605</v>
      </c>
      <c r="M139" s="2" t="s">
        <v>3781</v>
      </c>
      <c r="N139" s="2"/>
      <c r="O139" s="3">
        <v>44719.65</v>
      </c>
      <c r="P139" s="2" t="s">
        <v>3781</v>
      </c>
      <c r="Q139" s="2" t="s">
        <v>169</v>
      </c>
    </row>
    <row r="140" spans="1:17">
      <c r="A140" s="2" t="s">
        <v>4062</v>
      </c>
      <c r="B140" s="2" t="s">
        <v>2424</v>
      </c>
      <c r="C140" s="2" t="s">
        <v>2366</v>
      </c>
      <c r="D140" s="2" t="s">
        <v>3779</v>
      </c>
      <c r="E140" s="2" t="s">
        <v>4063</v>
      </c>
      <c r="F140" s="2" t="s">
        <v>2319</v>
      </c>
      <c r="G140" s="2" t="s">
        <v>2604</v>
      </c>
      <c r="H140" s="2" t="s">
        <v>2320</v>
      </c>
      <c r="I140" s="2" t="s">
        <v>2331</v>
      </c>
      <c r="J140" s="2"/>
      <c r="K140" s="2" t="s">
        <v>2323</v>
      </c>
      <c r="L140" s="2" t="s">
        <v>2605</v>
      </c>
      <c r="M140" s="2" t="s">
        <v>3781</v>
      </c>
      <c r="N140" s="2"/>
      <c r="O140" s="3">
        <v>44719.6493055556</v>
      </c>
      <c r="P140" s="2" t="s">
        <v>3781</v>
      </c>
      <c r="Q140" s="2" t="s">
        <v>169</v>
      </c>
    </row>
    <row r="141" spans="1:17">
      <c r="A141" s="2" t="s">
        <v>4064</v>
      </c>
      <c r="B141" s="2" t="s">
        <v>2424</v>
      </c>
      <c r="C141" s="2" t="s">
        <v>2366</v>
      </c>
      <c r="D141" s="2" t="s">
        <v>3779</v>
      </c>
      <c r="E141" s="2" t="s">
        <v>4065</v>
      </c>
      <c r="F141" s="2" t="s">
        <v>2319</v>
      </c>
      <c r="G141" s="2" t="s">
        <v>2604</v>
      </c>
      <c r="H141" s="2" t="s">
        <v>2320</v>
      </c>
      <c r="I141" s="2" t="s">
        <v>2331</v>
      </c>
      <c r="J141" s="2"/>
      <c r="K141" s="2" t="s">
        <v>2323</v>
      </c>
      <c r="L141" s="2" t="s">
        <v>2605</v>
      </c>
      <c r="M141" s="2" t="s">
        <v>3781</v>
      </c>
      <c r="N141" s="2"/>
      <c r="O141" s="3">
        <v>44719.6486111111</v>
      </c>
      <c r="P141" s="2" t="s">
        <v>3781</v>
      </c>
      <c r="Q141" s="2" t="s">
        <v>169</v>
      </c>
    </row>
    <row r="142" spans="1:17">
      <c r="A142" s="2" t="s">
        <v>4066</v>
      </c>
      <c r="B142" s="2" t="s">
        <v>2424</v>
      </c>
      <c r="C142" s="2" t="s">
        <v>2410</v>
      </c>
      <c r="D142" s="2" t="s">
        <v>3779</v>
      </c>
      <c r="E142" s="2" t="s">
        <v>4067</v>
      </c>
      <c r="F142" s="2" t="s">
        <v>2319</v>
      </c>
      <c r="G142" s="2" t="s">
        <v>2604</v>
      </c>
      <c r="H142" s="2" t="s">
        <v>2320</v>
      </c>
      <c r="I142" s="2" t="s">
        <v>2331</v>
      </c>
      <c r="J142" s="2"/>
      <c r="K142" s="2" t="s">
        <v>2323</v>
      </c>
      <c r="L142" s="2" t="s">
        <v>2605</v>
      </c>
      <c r="M142" s="2" t="s">
        <v>3781</v>
      </c>
      <c r="N142" s="2"/>
      <c r="O142" s="3">
        <v>44719.6083333333</v>
      </c>
      <c r="P142" s="2" t="s">
        <v>3781</v>
      </c>
      <c r="Q142" s="2" t="s">
        <v>169</v>
      </c>
    </row>
    <row r="143" spans="1:17">
      <c r="A143" s="2" t="s">
        <v>4068</v>
      </c>
      <c r="B143" s="2" t="s">
        <v>2424</v>
      </c>
      <c r="C143" s="2" t="s">
        <v>2370</v>
      </c>
      <c r="D143" s="2" t="s">
        <v>3793</v>
      </c>
      <c r="E143" s="2" t="s">
        <v>4069</v>
      </c>
      <c r="F143" s="2" t="s">
        <v>3066</v>
      </c>
      <c r="G143" s="2" t="s">
        <v>2319</v>
      </c>
      <c r="H143" s="2" t="s">
        <v>2320</v>
      </c>
      <c r="I143" s="2" t="s">
        <v>2331</v>
      </c>
      <c r="J143" s="2" t="s">
        <v>2322</v>
      </c>
      <c r="K143" s="2" t="s">
        <v>2323</v>
      </c>
      <c r="L143" s="2" t="s">
        <v>2467</v>
      </c>
      <c r="M143" s="2" t="s">
        <v>3781</v>
      </c>
      <c r="N143" s="2"/>
      <c r="O143" s="3">
        <v>44719.6055555556</v>
      </c>
      <c r="P143" s="2" t="s">
        <v>3781</v>
      </c>
      <c r="Q143" s="2" t="s">
        <v>169</v>
      </c>
    </row>
    <row r="144" spans="1:17">
      <c r="A144" s="2" t="s">
        <v>4070</v>
      </c>
      <c r="B144" s="2" t="s">
        <v>2424</v>
      </c>
      <c r="C144" s="2" t="s">
        <v>2370</v>
      </c>
      <c r="D144" s="2" t="s">
        <v>3793</v>
      </c>
      <c r="E144" s="2" t="s">
        <v>4071</v>
      </c>
      <c r="F144" s="2" t="s">
        <v>3066</v>
      </c>
      <c r="G144" s="2" t="s">
        <v>2319</v>
      </c>
      <c r="H144" s="2" t="s">
        <v>2320</v>
      </c>
      <c r="I144" s="2" t="s">
        <v>2331</v>
      </c>
      <c r="J144" s="2"/>
      <c r="K144" s="2" t="s">
        <v>2323</v>
      </c>
      <c r="L144" s="2" t="s">
        <v>2467</v>
      </c>
      <c r="M144" s="2"/>
      <c r="N144" s="2"/>
      <c r="O144" s="3">
        <v>44719.4743055556</v>
      </c>
      <c r="P144" s="2" t="s">
        <v>3781</v>
      </c>
      <c r="Q144" s="2" t="s">
        <v>165</v>
      </c>
    </row>
    <row r="145" spans="1:17">
      <c r="A145" s="2" t="s">
        <v>4072</v>
      </c>
      <c r="B145" s="2" t="s">
        <v>2424</v>
      </c>
      <c r="C145" s="2" t="s">
        <v>2844</v>
      </c>
      <c r="D145" s="2" t="s">
        <v>3886</v>
      </c>
      <c r="E145" s="2" t="s">
        <v>4073</v>
      </c>
      <c r="F145" s="2" t="s">
        <v>2339</v>
      </c>
      <c r="G145" s="2" t="s">
        <v>2319</v>
      </c>
      <c r="H145" s="2" t="s">
        <v>2320</v>
      </c>
      <c r="I145" s="2" t="s">
        <v>2331</v>
      </c>
      <c r="J145" s="2" t="s">
        <v>2322</v>
      </c>
      <c r="K145" s="2" t="s">
        <v>2323</v>
      </c>
      <c r="L145" s="2" t="s">
        <v>2341</v>
      </c>
      <c r="M145" s="2" t="s">
        <v>3781</v>
      </c>
      <c r="N145" s="2"/>
      <c r="O145" s="3">
        <v>44719.4472222222</v>
      </c>
      <c r="P145" s="2" t="s">
        <v>3781</v>
      </c>
      <c r="Q145" s="2" t="s">
        <v>173</v>
      </c>
    </row>
    <row r="146" spans="1:17">
      <c r="A146" s="2" t="s">
        <v>4074</v>
      </c>
      <c r="B146" s="2" t="s">
        <v>2424</v>
      </c>
      <c r="C146" s="2" t="s">
        <v>2400</v>
      </c>
      <c r="D146" s="2" t="s">
        <v>141</v>
      </c>
      <c r="E146" s="2" t="s">
        <v>4075</v>
      </c>
      <c r="F146" s="2" t="s">
        <v>2339</v>
      </c>
      <c r="G146" s="2" t="s">
        <v>2319</v>
      </c>
      <c r="H146" s="2" t="s">
        <v>2320</v>
      </c>
      <c r="I146" s="2" t="s">
        <v>2331</v>
      </c>
      <c r="J146" s="2"/>
      <c r="K146" s="2" t="s">
        <v>2323</v>
      </c>
      <c r="L146" s="2" t="s">
        <v>2400</v>
      </c>
      <c r="M146" s="2"/>
      <c r="N146" s="2"/>
      <c r="O146" s="3">
        <v>44719.4395833333</v>
      </c>
      <c r="P146" s="2" t="s">
        <v>4032</v>
      </c>
      <c r="Q146" s="2" t="s">
        <v>165</v>
      </c>
    </row>
    <row r="147" spans="1:17">
      <c r="A147" s="2" t="s">
        <v>4076</v>
      </c>
      <c r="B147" s="2" t="s">
        <v>2424</v>
      </c>
      <c r="C147" s="2" t="s">
        <v>2370</v>
      </c>
      <c r="D147" s="2" t="s">
        <v>3793</v>
      </c>
      <c r="E147" s="2" t="s">
        <v>4077</v>
      </c>
      <c r="F147" s="2" t="s">
        <v>3066</v>
      </c>
      <c r="G147" s="2" t="s">
        <v>2319</v>
      </c>
      <c r="H147" s="2" t="s">
        <v>2320</v>
      </c>
      <c r="I147" s="2" t="s">
        <v>2331</v>
      </c>
      <c r="J147" s="2"/>
      <c r="K147" s="2" t="s">
        <v>2323</v>
      </c>
      <c r="L147" s="2" t="s">
        <v>2467</v>
      </c>
      <c r="M147" s="2"/>
      <c r="N147" s="2"/>
      <c r="O147" s="3">
        <v>44718.7652777778</v>
      </c>
      <c r="P147" s="2" t="s">
        <v>3781</v>
      </c>
      <c r="Q147" s="2" t="s">
        <v>169</v>
      </c>
    </row>
    <row r="148" spans="1:17">
      <c r="A148" s="2" t="s">
        <v>4078</v>
      </c>
      <c r="B148" s="2" t="s">
        <v>2432</v>
      </c>
      <c r="C148" s="2" t="s">
        <v>2443</v>
      </c>
      <c r="D148" s="2" t="s">
        <v>3893</v>
      </c>
      <c r="E148" s="2" t="s">
        <v>4079</v>
      </c>
      <c r="F148" s="2" t="s">
        <v>2339</v>
      </c>
      <c r="G148" s="2" t="s">
        <v>2319</v>
      </c>
      <c r="H148" s="2" t="s">
        <v>2320</v>
      </c>
      <c r="I148" s="2" t="s">
        <v>2331</v>
      </c>
      <c r="J148" s="2"/>
      <c r="K148" s="2" t="s">
        <v>2323</v>
      </c>
      <c r="L148" s="2" t="s">
        <v>2467</v>
      </c>
      <c r="M148" s="2" t="s">
        <v>238</v>
      </c>
      <c r="N148" s="2"/>
      <c r="O148" s="3">
        <v>44718.7458333333</v>
      </c>
      <c r="P148" s="2" t="s">
        <v>3781</v>
      </c>
      <c r="Q148" s="2" t="s">
        <v>165</v>
      </c>
    </row>
    <row r="149" spans="1:17">
      <c r="A149" s="2" t="s">
        <v>4080</v>
      </c>
      <c r="B149" s="2" t="s">
        <v>2424</v>
      </c>
      <c r="C149" s="2" t="s">
        <v>2546</v>
      </c>
      <c r="D149" s="2" t="s">
        <v>3793</v>
      </c>
      <c r="E149" s="2" t="s">
        <v>4081</v>
      </c>
      <c r="F149" s="2" t="s">
        <v>3066</v>
      </c>
      <c r="G149" s="2" t="s">
        <v>2319</v>
      </c>
      <c r="H149" s="2" t="s">
        <v>2320</v>
      </c>
      <c r="I149" s="2" t="s">
        <v>2331</v>
      </c>
      <c r="J149" s="2"/>
      <c r="K149" s="2" t="s">
        <v>2323</v>
      </c>
      <c r="L149" s="2" t="s">
        <v>2467</v>
      </c>
      <c r="M149" s="2" t="s">
        <v>3781</v>
      </c>
      <c r="N149" s="2"/>
      <c r="O149" s="3">
        <v>44718.7090277778</v>
      </c>
      <c r="P149" s="2" t="s">
        <v>3781</v>
      </c>
      <c r="Q149" s="2" t="s">
        <v>169</v>
      </c>
    </row>
    <row r="150" spans="1:17">
      <c r="A150" s="2" t="s">
        <v>4082</v>
      </c>
      <c r="B150" s="2" t="s">
        <v>2424</v>
      </c>
      <c r="C150" s="2" t="s">
        <v>2546</v>
      </c>
      <c r="D150" s="2" t="s">
        <v>3793</v>
      </c>
      <c r="E150" s="2" t="s">
        <v>4083</v>
      </c>
      <c r="F150" s="2" t="s">
        <v>3066</v>
      </c>
      <c r="G150" s="2" t="s">
        <v>2319</v>
      </c>
      <c r="H150" s="2" t="s">
        <v>2320</v>
      </c>
      <c r="I150" s="2" t="s">
        <v>2331</v>
      </c>
      <c r="J150" s="2"/>
      <c r="K150" s="2" t="s">
        <v>2323</v>
      </c>
      <c r="L150" s="2" t="s">
        <v>2467</v>
      </c>
      <c r="M150" s="2" t="s">
        <v>3781</v>
      </c>
      <c r="N150" s="2"/>
      <c r="O150" s="3">
        <v>44718.70625</v>
      </c>
      <c r="P150" s="2" t="s">
        <v>3781</v>
      </c>
      <c r="Q150" s="2" t="s">
        <v>169</v>
      </c>
    </row>
    <row r="151" spans="1:17">
      <c r="A151" s="2" t="s">
        <v>4084</v>
      </c>
      <c r="B151" s="2" t="s">
        <v>2424</v>
      </c>
      <c r="C151" s="2" t="s">
        <v>3815</v>
      </c>
      <c r="D151" s="2" t="s">
        <v>49</v>
      </c>
      <c r="E151" s="2" t="s">
        <v>4085</v>
      </c>
      <c r="F151" s="2" t="s">
        <v>2339</v>
      </c>
      <c r="G151" s="2" t="s">
        <v>2319</v>
      </c>
      <c r="H151" s="2" t="s">
        <v>2320</v>
      </c>
      <c r="I151" s="2" t="s">
        <v>2331</v>
      </c>
      <c r="J151" s="2" t="s">
        <v>2322</v>
      </c>
      <c r="K151" s="2" t="s">
        <v>2323</v>
      </c>
      <c r="L151" s="2" t="s">
        <v>3815</v>
      </c>
      <c r="M151" s="2" t="s">
        <v>3781</v>
      </c>
      <c r="N151" s="2"/>
      <c r="O151" s="3">
        <v>44718.6520833333</v>
      </c>
      <c r="P151" s="2" t="s">
        <v>4032</v>
      </c>
      <c r="Q151" s="2" t="s">
        <v>169</v>
      </c>
    </row>
    <row r="152" spans="1:17">
      <c r="A152" s="2" t="s">
        <v>4086</v>
      </c>
      <c r="B152" s="2" t="s">
        <v>2424</v>
      </c>
      <c r="C152" s="2" t="s">
        <v>2354</v>
      </c>
      <c r="D152" s="2" t="s">
        <v>3779</v>
      </c>
      <c r="E152" s="2" t="s">
        <v>4087</v>
      </c>
      <c r="F152" s="2" t="s">
        <v>2319</v>
      </c>
      <c r="G152" s="2" t="s">
        <v>2604</v>
      </c>
      <c r="H152" s="2" t="s">
        <v>2320</v>
      </c>
      <c r="I152" s="2" t="s">
        <v>2331</v>
      </c>
      <c r="J152" s="2"/>
      <c r="K152" s="2" t="s">
        <v>2323</v>
      </c>
      <c r="L152" s="2" t="s">
        <v>2605</v>
      </c>
      <c r="M152" s="2" t="s">
        <v>3781</v>
      </c>
      <c r="N152" s="2"/>
      <c r="O152" s="3">
        <v>44718.6354166667</v>
      </c>
      <c r="P152" s="2" t="s">
        <v>3781</v>
      </c>
      <c r="Q152" s="2" t="s">
        <v>165</v>
      </c>
    </row>
    <row r="153" spans="1:17">
      <c r="A153" s="2" t="s">
        <v>4088</v>
      </c>
      <c r="B153" s="2" t="s">
        <v>2424</v>
      </c>
      <c r="C153" s="2" t="s">
        <v>2720</v>
      </c>
      <c r="D153" s="2" t="s">
        <v>3779</v>
      </c>
      <c r="E153" s="2" t="s">
        <v>4089</v>
      </c>
      <c r="F153" s="2" t="s">
        <v>2319</v>
      </c>
      <c r="G153" s="2" t="s">
        <v>2604</v>
      </c>
      <c r="H153" s="2" t="s">
        <v>2320</v>
      </c>
      <c r="I153" s="2" t="s">
        <v>2331</v>
      </c>
      <c r="J153" s="2"/>
      <c r="K153" s="2" t="s">
        <v>2323</v>
      </c>
      <c r="L153" s="2" t="s">
        <v>2605</v>
      </c>
      <c r="M153" s="2" t="s">
        <v>3781</v>
      </c>
      <c r="N153" s="2"/>
      <c r="O153" s="3">
        <v>44718.6319444444</v>
      </c>
      <c r="P153" s="2" t="s">
        <v>3781</v>
      </c>
      <c r="Q153" s="2" t="s">
        <v>165</v>
      </c>
    </row>
    <row r="154" spans="1:17">
      <c r="A154" s="2" t="s">
        <v>4090</v>
      </c>
      <c r="B154" s="2" t="s">
        <v>2424</v>
      </c>
      <c r="C154" s="2" t="s">
        <v>2602</v>
      </c>
      <c r="D154" s="2" t="s">
        <v>3779</v>
      </c>
      <c r="E154" s="2" t="s">
        <v>4091</v>
      </c>
      <c r="F154" s="2" t="s">
        <v>2319</v>
      </c>
      <c r="G154" s="2" t="s">
        <v>2604</v>
      </c>
      <c r="H154" s="2" t="s">
        <v>2320</v>
      </c>
      <c r="I154" s="2" t="s">
        <v>2331</v>
      </c>
      <c r="J154" s="2"/>
      <c r="K154" s="2" t="s">
        <v>2323</v>
      </c>
      <c r="L154" s="2" t="s">
        <v>2605</v>
      </c>
      <c r="M154" s="2" t="s">
        <v>3781</v>
      </c>
      <c r="N154" s="2"/>
      <c r="O154" s="3">
        <v>44718.6180555556</v>
      </c>
      <c r="P154" s="2" t="s">
        <v>3781</v>
      </c>
      <c r="Q154" s="2" t="s">
        <v>165</v>
      </c>
    </row>
    <row r="155" spans="1:17">
      <c r="A155" s="2" t="s">
        <v>4092</v>
      </c>
      <c r="B155" s="2" t="s">
        <v>2424</v>
      </c>
      <c r="C155" s="2" t="s">
        <v>2366</v>
      </c>
      <c r="D155" s="2" t="s">
        <v>3779</v>
      </c>
      <c r="E155" s="2" t="s">
        <v>4093</v>
      </c>
      <c r="F155" s="2" t="s">
        <v>2319</v>
      </c>
      <c r="G155" s="2" t="s">
        <v>2604</v>
      </c>
      <c r="H155" s="2" t="s">
        <v>2320</v>
      </c>
      <c r="I155" s="2" t="s">
        <v>2331</v>
      </c>
      <c r="J155" s="2"/>
      <c r="K155" s="2" t="s">
        <v>2323</v>
      </c>
      <c r="L155" s="2" t="s">
        <v>2605</v>
      </c>
      <c r="M155" s="2" t="s">
        <v>3781</v>
      </c>
      <c r="N155" s="2"/>
      <c r="O155" s="3">
        <v>44718.6125</v>
      </c>
      <c r="P155" s="2" t="s">
        <v>3781</v>
      </c>
      <c r="Q155" s="2" t="s">
        <v>165</v>
      </c>
    </row>
    <row r="156" spans="1:17">
      <c r="A156" s="2" t="s">
        <v>4094</v>
      </c>
      <c r="B156" s="2" t="s">
        <v>2406</v>
      </c>
      <c r="C156" s="2" t="s">
        <v>2602</v>
      </c>
      <c r="D156" s="2" t="s">
        <v>3779</v>
      </c>
      <c r="E156" s="2" t="s">
        <v>4095</v>
      </c>
      <c r="F156" s="2" t="s">
        <v>2339</v>
      </c>
      <c r="G156" s="2" t="s">
        <v>2319</v>
      </c>
      <c r="H156" s="2" t="s">
        <v>2320</v>
      </c>
      <c r="I156" s="2" t="s">
        <v>2331</v>
      </c>
      <c r="J156" s="2" t="s">
        <v>2322</v>
      </c>
      <c r="K156" s="2" t="s">
        <v>2323</v>
      </c>
      <c r="L156" s="2" t="s">
        <v>2341</v>
      </c>
      <c r="M156" s="2" t="s">
        <v>3781</v>
      </c>
      <c r="N156" s="2"/>
      <c r="O156" s="3">
        <v>44718.5909722222</v>
      </c>
      <c r="P156" s="2" t="s">
        <v>3781</v>
      </c>
      <c r="Q156" s="2" t="s">
        <v>537</v>
      </c>
    </row>
    <row r="157" spans="1:17">
      <c r="A157" s="2" t="s">
        <v>4096</v>
      </c>
      <c r="B157" s="2" t="s">
        <v>2424</v>
      </c>
      <c r="C157" s="2" t="s">
        <v>2366</v>
      </c>
      <c r="D157" s="2" t="s">
        <v>134</v>
      </c>
      <c r="E157" s="2" t="s">
        <v>4097</v>
      </c>
      <c r="F157" s="2" t="s">
        <v>2339</v>
      </c>
      <c r="G157" s="2" t="s">
        <v>2319</v>
      </c>
      <c r="H157" s="2" t="s">
        <v>2320</v>
      </c>
      <c r="I157" s="2" t="s">
        <v>2331</v>
      </c>
      <c r="J157" s="2" t="s">
        <v>2322</v>
      </c>
      <c r="K157" s="2" t="s">
        <v>2323</v>
      </c>
      <c r="L157" s="2" t="s">
        <v>2341</v>
      </c>
      <c r="M157" s="2" t="s">
        <v>3781</v>
      </c>
      <c r="N157" s="2"/>
      <c r="O157" s="3">
        <v>44718.5618055556</v>
      </c>
      <c r="P157" s="2" t="s">
        <v>3781</v>
      </c>
      <c r="Q157" s="2" t="s">
        <v>173</v>
      </c>
    </row>
    <row r="158" spans="1:17">
      <c r="A158" s="2" t="s">
        <v>4098</v>
      </c>
      <c r="B158" s="2" t="s">
        <v>2424</v>
      </c>
      <c r="C158" s="2" t="s">
        <v>2467</v>
      </c>
      <c r="D158" s="2" t="s">
        <v>3784</v>
      </c>
      <c r="E158" s="2" t="s">
        <v>4099</v>
      </c>
      <c r="F158" s="2" t="s">
        <v>2339</v>
      </c>
      <c r="G158" s="2" t="s">
        <v>3066</v>
      </c>
      <c r="H158" s="2" t="s">
        <v>2320</v>
      </c>
      <c r="I158" s="2" t="s">
        <v>2331</v>
      </c>
      <c r="J158" s="2"/>
      <c r="K158" s="2" t="s">
        <v>2323</v>
      </c>
      <c r="L158" s="2" t="s">
        <v>2467</v>
      </c>
      <c r="M158" s="2"/>
      <c r="N158" s="2"/>
      <c r="O158" s="3">
        <v>44718.5583333333</v>
      </c>
      <c r="P158" s="2" t="s">
        <v>4032</v>
      </c>
      <c r="Q158" s="2" t="s">
        <v>165</v>
      </c>
    </row>
    <row r="159" spans="1:17">
      <c r="A159" s="2" t="s">
        <v>4100</v>
      </c>
      <c r="B159" s="2" t="s">
        <v>2424</v>
      </c>
      <c r="C159" s="2" t="s">
        <v>2383</v>
      </c>
      <c r="D159" s="2" t="s">
        <v>134</v>
      </c>
      <c r="E159" s="2" t="s">
        <v>4101</v>
      </c>
      <c r="F159" s="2" t="s">
        <v>2339</v>
      </c>
      <c r="G159" s="2" t="s">
        <v>2319</v>
      </c>
      <c r="H159" s="2" t="s">
        <v>2320</v>
      </c>
      <c r="I159" s="2" t="s">
        <v>2331</v>
      </c>
      <c r="J159" s="2" t="s">
        <v>2322</v>
      </c>
      <c r="K159" s="2" t="s">
        <v>2323</v>
      </c>
      <c r="L159" s="2" t="s">
        <v>2341</v>
      </c>
      <c r="M159" s="2" t="s">
        <v>3781</v>
      </c>
      <c r="N159" s="2"/>
      <c r="O159" s="3">
        <v>44714.9020833333</v>
      </c>
      <c r="P159" s="2" t="s">
        <v>3781</v>
      </c>
      <c r="Q159" s="2" t="s">
        <v>537</v>
      </c>
    </row>
    <row r="160" spans="1:17">
      <c r="A160" s="2" t="s">
        <v>4102</v>
      </c>
      <c r="B160" s="2" t="s">
        <v>2424</v>
      </c>
      <c r="C160" s="2" t="s">
        <v>2546</v>
      </c>
      <c r="D160" s="2" t="s">
        <v>3793</v>
      </c>
      <c r="E160" s="2" t="s">
        <v>4103</v>
      </c>
      <c r="F160" s="2" t="s">
        <v>3066</v>
      </c>
      <c r="G160" s="2" t="s">
        <v>2319</v>
      </c>
      <c r="H160" s="2" t="s">
        <v>2320</v>
      </c>
      <c r="I160" s="2" t="s">
        <v>2331</v>
      </c>
      <c r="J160" s="2" t="s">
        <v>2322</v>
      </c>
      <c r="K160" s="2" t="s">
        <v>2323</v>
      </c>
      <c r="L160" s="2" t="s">
        <v>2467</v>
      </c>
      <c r="M160" s="2" t="s">
        <v>3781</v>
      </c>
      <c r="N160" s="2"/>
      <c r="O160" s="3">
        <v>44714.9020833333</v>
      </c>
      <c r="P160" s="2" t="s">
        <v>3781</v>
      </c>
      <c r="Q160" s="2" t="s">
        <v>169</v>
      </c>
    </row>
    <row r="161" spans="1:17">
      <c r="A161" s="2" t="s">
        <v>4104</v>
      </c>
      <c r="B161" s="2" t="s">
        <v>2424</v>
      </c>
      <c r="C161" s="2" t="s">
        <v>2467</v>
      </c>
      <c r="D161" s="2" t="s">
        <v>3793</v>
      </c>
      <c r="E161" s="2" t="s">
        <v>4105</v>
      </c>
      <c r="F161" s="2" t="s">
        <v>3066</v>
      </c>
      <c r="G161" s="2" t="s">
        <v>2319</v>
      </c>
      <c r="H161" s="2" t="s">
        <v>2320</v>
      </c>
      <c r="I161" s="2" t="s">
        <v>2331</v>
      </c>
      <c r="J161" s="2"/>
      <c r="K161" s="2" t="s">
        <v>2323</v>
      </c>
      <c r="L161" s="2" t="s">
        <v>2467</v>
      </c>
      <c r="M161" s="2"/>
      <c r="N161" s="2"/>
      <c r="O161" s="3">
        <v>44714.9006944444</v>
      </c>
      <c r="P161" s="2" t="s">
        <v>3781</v>
      </c>
      <c r="Q161" s="2" t="s">
        <v>169</v>
      </c>
    </row>
    <row r="162" spans="1:17">
      <c r="A162" s="2" t="s">
        <v>4106</v>
      </c>
      <c r="B162" s="2" t="s">
        <v>2424</v>
      </c>
      <c r="C162" s="2" t="s">
        <v>2383</v>
      </c>
      <c r="D162" s="2" t="s">
        <v>134</v>
      </c>
      <c r="E162" s="2" t="s">
        <v>4107</v>
      </c>
      <c r="F162" s="2" t="s">
        <v>2339</v>
      </c>
      <c r="G162" s="2" t="s">
        <v>2319</v>
      </c>
      <c r="H162" s="2" t="s">
        <v>2320</v>
      </c>
      <c r="I162" s="2" t="s">
        <v>2331</v>
      </c>
      <c r="J162" s="2"/>
      <c r="K162" s="2" t="s">
        <v>2323</v>
      </c>
      <c r="L162" s="2" t="s">
        <v>2341</v>
      </c>
      <c r="M162" s="2"/>
      <c r="N162" s="2"/>
      <c r="O162" s="3">
        <v>44714.9006944444</v>
      </c>
      <c r="P162" s="2" t="s">
        <v>3781</v>
      </c>
      <c r="Q162" s="2" t="s">
        <v>169</v>
      </c>
    </row>
    <row r="163" spans="1:17">
      <c r="A163" s="2" t="s">
        <v>4108</v>
      </c>
      <c r="B163" s="2" t="s">
        <v>2424</v>
      </c>
      <c r="C163" s="2" t="s">
        <v>2546</v>
      </c>
      <c r="D163" s="2" t="s">
        <v>3793</v>
      </c>
      <c r="E163" s="2" t="s">
        <v>4109</v>
      </c>
      <c r="F163" s="2" t="s">
        <v>3066</v>
      </c>
      <c r="G163" s="2" t="s">
        <v>2319</v>
      </c>
      <c r="H163" s="2" t="s">
        <v>2320</v>
      </c>
      <c r="I163" s="2" t="s">
        <v>2331</v>
      </c>
      <c r="J163" s="2"/>
      <c r="K163" s="2" t="s">
        <v>2323</v>
      </c>
      <c r="L163" s="2" t="s">
        <v>2467</v>
      </c>
      <c r="M163" s="2" t="s">
        <v>3781</v>
      </c>
      <c r="N163" s="2"/>
      <c r="O163" s="3">
        <v>44714.8972222222</v>
      </c>
      <c r="P163" s="2" t="s">
        <v>3781</v>
      </c>
      <c r="Q163" s="2" t="s">
        <v>169</v>
      </c>
    </row>
    <row r="164" spans="1:17">
      <c r="A164" s="2" t="s">
        <v>4110</v>
      </c>
      <c r="B164" s="2" t="s">
        <v>418</v>
      </c>
      <c r="C164" s="2" t="s">
        <v>3494</v>
      </c>
      <c r="D164" s="2" t="s">
        <v>3805</v>
      </c>
      <c r="E164" s="2" t="s">
        <v>4111</v>
      </c>
      <c r="F164" s="2" t="s">
        <v>2339</v>
      </c>
      <c r="G164" s="2" t="s">
        <v>2319</v>
      </c>
      <c r="H164" s="2" t="s">
        <v>4041</v>
      </c>
      <c r="I164" s="2" t="s">
        <v>2331</v>
      </c>
      <c r="J164" s="2"/>
      <c r="K164" s="2" t="s">
        <v>3803</v>
      </c>
      <c r="L164" s="2" t="s">
        <v>2400</v>
      </c>
      <c r="M164" s="2" t="s">
        <v>3808</v>
      </c>
      <c r="N164" s="2"/>
      <c r="O164" s="3">
        <v>44714.7354166667</v>
      </c>
      <c r="P164" s="2" t="s">
        <v>3823</v>
      </c>
      <c r="Q164" s="2" t="s">
        <v>165</v>
      </c>
    </row>
    <row r="165" spans="1:17">
      <c r="A165" s="2" t="s">
        <v>4112</v>
      </c>
      <c r="B165" s="2" t="s">
        <v>3792</v>
      </c>
      <c r="C165" s="2" t="s">
        <v>3494</v>
      </c>
      <c r="D165" s="2" t="s">
        <v>3805</v>
      </c>
      <c r="E165" s="2" t="s">
        <v>4113</v>
      </c>
      <c r="F165" s="2" t="s">
        <v>2339</v>
      </c>
      <c r="G165" s="2" t="s">
        <v>2319</v>
      </c>
      <c r="H165" s="2" t="s">
        <v>4041</v>
      </c>
      <c r="I165" s="2" t="s">
        <v>2331</v>
      </c>
      <c r="J165" s="2"/>
      <c r="K165" s="2" t="s">
        <v>3803</v>
      </c>
      <c r="L165" s="2" t="s">
        <v>2400</v>
      </c>
      <c r="M165" s="2" t="s">
        <v>3808</v>
      </c>
      <c r="N165" s="2"/>
      <c r="O165" s="3">
        <v>44714.6375</v>
      </c>
      <c r="P165" s="2" t="s">
        <v>3823</v>
      </c>
      <c r="Q165" s="2" t="s">
        <v>165</v>
      </c>
    </row>
    <row r="166" spans="1:17">
      <c r="A166" s="2" t="s">
        <v>4114</v>
      </c>
      <c r="B166" s="2" t="s">
        <v>2424</v>
      </c>
      <c r="C166" s="2" t="s">
        <v>2467</v>
      </c>
      <c r="D166" s="2" t="s">
        <v>3875</v>
      </c>
      <c r="E166" s="2" t="s">
        <v>4115</v>
      </c>
      <c r="F166" s="2" t="s">
        <v>2339</v>
      </c>
      <c r="G166" s="2" t="s">
        <v>2319</v>
      </c>
      <c r="H166" s="2" t="s">
        <v>2320</v>
      </c>
      <c r="I166" s="2" t="s">
        <v>2331</v>
      </c>
      <c r="J166" s="2"/>
      <c r="K166" s="2" t="s">
        <v>2323</v>
      </c>
      <c r="L166" s="2" t="s">
        <v>2467</v>
      </c>
      <c r="M166" s="2"/>
      <c r="N166" s="2"/>
      <c r="O166" s="3">
        <v>44713.7979166667</v>
      </c>
      <c r="P166" s="2"/>
      <c r="Q166" s="2" t="s">
        <v>165</v>
      </c>
    </row>
    <row r="167" spans="1:17">
      <c r="A167" s="2" t="s">
        <v>4116</v>
      </c>
      <c r="B167" s="2" t="s">
        <v>2424</v>
      </c>
      <c r="C167" s="2" t="s">
        <v>2370</v>
      </c>
      <c r="D167" s="2" t="s">
        <v>3793</v>
      </c>
      <c r="E167" s="2" t="s">
        <v>4117</v>
      </c>
      <c r="F167" s="2" t="s">
        <v>3066</v>
      </c>
      <c r="G167" s="2" t="s">
        <v>2319</v>
      </c>
      <c r="H167" s="2" t="s">
        <v>2320</v>
      </c>
      <c r="I167" s="2" t="s">
        <v>2331</v>
      </c>
      <c r="J167" s="2"/>
      <c r="K167" s="2" t="s">
        <v>2323</v>
      </c>
      <c r="L167" s="2" t="s">
        <v>2467</v>
      </c>
      <c r="M167" s="2"/>
      <c r="N167" s="2"/>
      <c r="O167" s="3">
        <v>44713.7416666667</v>
      </c>
      <c r="P167" s="2"/>
      <c r="Q167" s="2" t="s">
        <v>169</v>
      </c>
    </row>
    <row r="168" spans="1:17">
      <c r="A168" s="2" t="s">
        <v>4118</v>
      </c>
      <c r="B168" s="2" t="s">
        <v>3792</v>
      </c>
      <c r="C168" s="2" t="s">
        <v>2490</v>
      </c>
      <c r="D168" s="2" t="s">
        <v>67</v>
      </c>
      <c r="E168" s="2" t="s">
        <v>4119</v>
      </c>
      <c r="F168" s="2" t="s">
        <v>2331</v>
      </c>
      <c r="G168" s="2"/>
      <c r="H168" s="2"/>
      <c r="I168" s="2"/>
      <c r="J168" s="2"/>
      <c r="K168" s="2" t="s">
        <v>2323</v>
      </c>
      <c r="L168" s="2" t="s">
        <v>2490</v>
      </c>
      <c r="M168" s="2" t="s">
        <v>4120</v>
      </c>
      <c r="N168" s="2"/>
      <c r="O168" s="3">
        <v>44712.5916666667</v>
      </c>
      <c r="P168" s="2"/>
      <c r="Q168" s="2" t="s">
        <v>173</v>
      </c>
    </row>
    <row r="169" spans="1:17">
      <c r="A169" s="2" t="s">
        <v>4121</v>
      </c>
      <c r="B169" s="2" t="s">
        <v>3792</v>
      </c>
      <c r="C169" s="2" t="s">
        <v>3494</v>
      </c>
      <c r="D169" s="2" t="s">
        <v>3805</v>
      </c>
      <c r="E169" s="2" t="s">
        <v>4122</v>
      </c>
      <c r="F169" s="2" t="s">
        <v>2339</v>
      </c>
      <c r="G169" s="2" t="s">
        <v>2319</v>
      </c>
      <c r="H169" s="2" t="s">
        <v>4041</v>
      </c>
      <c r="I169" s="2" t="s">
        <v>2331</v>
      </c>
      <c r="J169" s="2"/>
      <c r="K169" s="2" t="s">
        <v>3803</v>
      </c>
      <c r="L169" s="2" t="s">
        <v>2400</v>
      </c>
      <c r="M169" s="2" t="s">
        <v>3808</v>
      </c>
      <c r="N169" s="2" t="s">
        <v>3809</v>
      </c>
      <c r="O169" s="3">
        <v>44711.8666666667</v>
      </c>
      <c r="P169" s="2" t="s">
        <v>3823</v>
      </c>
      <c r="Q169" s="2" t="s">
        <v>165</v>
      </c>
    </row>
    <row r="170" spans="1:17">
      <c r="A170" s="2" t="s">
        <v>4123</v>
      </c>
      <c r="B170" s="2" t="s">
        <v>3792</v>
      </c>
      <c r="C170" s="2" t="s">
        <v>3494</v>
      </c>
      <c r="D170" s="2" t="s">
        <v>3805</v>
      </c>
      <c r="E170" s="2" t="s">
        <v>4124</v>
      </c>
      <c r="F170" s="2" t="s">
        <v>2339</v>
      </c>
      <c r="G170" s="2" t="s">
        <v>2319</v>
      </c>
      <c r="H170" s="2" t="s">
        <v>4041</v>
      </c>
      <c r="I170" s="2" t="s">
        <v>2331</v>
      </c>
      <c r="J170" s="2"/>
      <c r="K170" s="2" t="s">
        <v>3803</v>
      </c>
      <c r="L170" s="2" t="s">
        <v>2400</v>
      </c>
      <c r="M170" s="2" t="s">
        <v>3808</v>
      </c>
      <c r="N170" s="2" t="s">
        <v>3809</v>
      </c>
      <c r="O170" s="3">
        <v>44711.7923611111</v>
      </c>
      <c r="P170" s="2" t="s">
        <v>3823</v>
      </c>
      <c r="Q170" s="2" t="s">
        <v>165</v>
      </c>
    </row>
    <row r="171" spans="1:17">
      <c r="A171" s="2" t="s">
        <v>4125</v>
      </c>
      <c r="B171" s="2" t="s">
        <v>435</v>
      </c>
      <c r="C171" s="2" t="s">
        <v>3494</v>
      </c>
      <c r="D171" s="2" t="s">
        <v>3805</v>
      </c>
      <c r="E171" s="2" t="s">
        <v>4126</v>
      </c>
      <c r="F171" s="2" t="s">
        <v>2339</v>
      </c>
      <c r="G171" s="2" t="s">
        <v>2319</v>
      </c>
      <c r="H171" s="2" t="s">
        <v>2331</v>
      </c>
      <c r="I171" s="2" t="s">
        <v>3807</v>
      </c>
      <c r="J171" s="2"/>
      <c r="K171" s="2" t="s">
        <v>3803</v>
      </c>
      <c r="L171" s="2" t="s">
        <v>2400</v>
      </c>
      <c r="M171" s="2" t="s">
        <v>3808</v>
      </c>
      <c r="N171" s="2" t="s">
        <v>3809</v>
      </c>
      <c r="O171" s="3">
        <v>44711.73125</v>
      </c>
      <c r="P171" s="2" t="s">
        <v>3823</v>
      </c>
      <c r="Q171" s="2" t="s">
        <v>169</v>
      </c>
    </row>
    <row r="172" spans="1:17">
      <c r="A172" s="2" t="s">
        <v>4127</v>
      </c>
      <c r="B172" s="2" t="s">
        <v>2424</v>
      </c>
      <c r="C172" s="2" t="s">
        <v>2314</v>
      </c>
      <c r="D172" s="2" t="s">
        <v>332</v>
      </c>
      <c r="E172" s="2" t="s">
        <v>4128</v>
      </c>
      <c r="F172" s="2" t="s">
        <v>2339</v>
      </c>
      <c r="G172" s="2" t="s">
        <v>2319</v>
      </c>
      <c r="H172" s="2" t="s">
        <v>2320</v>
      </c>
      <c r="I172" s="2" t="s">
        <v>2331</v>
      </c>
      <c r="J172" s="2"/>
      <c r="K172" s="2" t="s">
        <v>2323</v>
      </c>
      <c r="L172" s="2" t="s">
        <v>2341</v>
      </c>
      <c r="M172" s="2" t="s">
        <v>3781</v>
      </c>
      <c r="N172" s="2"/>
      <c r="O172" s="3">
        <v>44711.4701388889</v>
      </c>
      <c r="P172" s="2" t="s">
        <v>4032</v>
      </c>
      <c r="Q172" s="2" t="s">
        <v>169</v>
      </c>
    </row>
    <row r="173" spans="1:17">
      <c r="A173" s="2" t="s">
        <v>4129</v>
      </c>
      <c r="B173" s="2" t="s">
        <v>418</v>
      </c>
      <c r="C173" s="2" t="s">
        <v>2400</v>
      </c>
      <c r="D173" s="2" t="s">
        <v>2463</v>
      </c>
      <c r="E173" s="2" t="s">
        <v>4130</v>
      </c>
      <c r="F173" s="2" t="s">
        <v>2339</v>
      </c>
      <c r="G173" s="2" t="s">
        <v>2319</v>
      </c>
      <c r="H173" s="2" t="s">
        <v>2320</v>
      </c>
      <c r="I173" s="2" t="s">
        <v>2331</v>
      </c>
      <c r="J173" s="2"/>
      <c r="K173" s="2" t="s">
        <v>2323</v>
      </c>
      <c r="L173" s="2" t="s">
        <v>2400</v>
      </c>
      <c r="M173" s="2"/>
      <c r="N173" s="2"/>
      <c r="O173" s="3">
        <v>44709.8784722222</v>
      </c>
      <c r="P173" s="2" t="s">
        <v>4032</v>
      </c>
      <c r="Q173" s="2" t="s">
        <v>165</v>
      </c>
    </row>
    <row r="174" spans="1:17">
      <c r="A174" s="2" t="s">
        <v>4131</v>
      </c>
      <c r="B174" s="2" t="s">
        <v>435</v>
      </c>
      <c r="C174" s="2" t="s">
        <v>2343</v>
      </c>
      <c r="D174" s="2" t="s">
        <v>2463</v>
      </c>
      <c r="E174" s="2" t="s">
        <v>4132</v>
      </c>
      <c r="F174" s="2" t="s">
        <v>2339</v>
      </c>
      <c r="G174" s="2" t="s">
        <v>2319</v>
      </c>
      <c r="H174" s="2" t="s">
        <v>2320</v>
      </c>
      <c r="I174" s="2" t="s">
        <v>2331</v>
      </c>
      <c r="J174" s="2"/>
      <c r="K174" s="2" t="s">
        <v>2323</v>
      </c>
      <c r="L174" s="2" t="s">
        <v>2400</v>
      </c>
      <c r="M174" s="2" t="s">
        <v>3781</v>
      </c>
      <c r="N174" s="2"/>
      <c r="O174" s="3">
        <v>44709.8444444444</v>
      </c>
      <c r="P174" s="2" t="s">
        <v>4032</v>
      </c>
      <c r="Q174" s="2" t="s">
        <v>165</v>
      </c>
    </row>
    <row r="175" spans="1:17">
      <c r="A175" s="2" t="s">
        <v>4133</v>
      </c>
      <c r="B175" s="2" t="s">
        <v>418</v>
      </c>
      <c r="C175" s="2" t="s">
        <v>2400</v>
      </c>
      <c r="D175" s="2" t="s">
        <v>2463</v>
      </c>
      <c r="E175" s="2" t="s">
        <v>4134</v>
      </c>
      <c r="F175" s="2" t="s">
        <v>2339</v>
      </c>
      <c r="G175" s="2" t="s">
        <v>2319</v>
      </c>
      <c r="H175" s="2" t="s">
        <v>2320</v>
      </c>
      <c r="I175" s="2" t="s">
        <v>2331</v>
      </c>
      <c r="J175" s="2"/>
      <c r="K175" s="2" t="s">
        <v>2323</v>
      </c>
      <c r="L175" s="2" t="s">
        <v>2400</v>
      </c>
      <c r="M175" s="2"/>
      <c r="N175" s="2"/>
      <c r="O175" s="3">
        <v>44709.8319444444</v>
      </c>
      <c r="P175" s="2" t="s">
        <v>4032</v>
      </c>
      <c r="Q175" s="2" t="s">
        <v>165</v>
      </c>
    </row>
    <row r="176" spans="1:17">
      <c r="A176" s="2" t="s">
        <v>4135</v>
      </c>
      <c r="B176" s="2" t="s">
        <v>2424</v>
      </c>
      <c r="C176" s="2" t="s">
        <v>2341</v>
      </c>
      <c r="D176" s="2" t="s">
        <v>3893</v>
      </c>
      <c r="E176" s="2" t="s">
        <v>4136</v>
      </c>
      <c r="F176" s="2" t="s">
        <v>2339</v>
      </c>
      <c r="G176" s="2" t="s">
        <v>2319</v>
      </c>
      <c r="H176" s="2" t="s">
        <v>2320</v>
      </c>
      <c r="I176" s="2" t="s">
        <v>2331</v>
      </c>
      <c r="J176" s="2"/>
      <c r="K176" s="2" t="s">
        <v>2323</v>
      </c>
      <c r="L176" s="2" t="s">
        <v>2341</v>
      </c>
      <c r="M176" s="2" t="s">
        <v>238</v>
      </c>
      <c r="N176" s="2"/>
      <c r="O176" s="3">
        <v>44709.6673611111</v>
      </c>
      <c r="P176" s="2" t="s">
        <v>4032</v>
      </c>
      <c r="Q176" s="2" t="s">
        <v>169</v>
      </c>
    </row>
    <row r="177" spans="1:17">
      <c r="A177" s="2" t="s">
        <v>4137</v>
      </c>
      <c r="B177" s="2" t="s">
        <v>2424</v>
      </c>
      <c r="C177" s="2" t="s">
        <v>2341</v>
      </c>
      <c r="D177" s="2" t="s">
        <v>3893</v>
      </c>
      <c r="E177" s="2" t="s">
        <v>4138</v>
      </c>
      <c r="F177" s="2" t="s">
        <v>2339</v>
      </c>
      <c r="G177" s="2" t="s">
        <v>2319</v>
      </c>
      <c r="H177" s="2" t="s">
        <v>2320</v>
      </c>
      <c r="I177" s="2" t="s">
        <v>2331</v>
      </c>
      <c r="J177" s="2"/>
      <c r="K177" s="2" t="s">
        <v>2323</v>
      </c>
      <c r="L177" s="2" t="s">
        <v>2341</v>
      </c>
      <c r="M177" s="2" t="s">
        <v>238</v>
      </c>
      <c r="N177" s="2"/>
      <c r="O177" s="3">
        <v>44709.6541666667</v>
      </c>
      <c r="P177" s="2" t="s">
        <v>4032</v>
      </c>
      <c r="Q177" s="2" t="s">
        <v>169</v>
      </c>
    </row>
    <row r="178" spans="1:17">
      <c r="A178" s="2" t="s">
        <v>4139</v>
      </c>
      <c r="B178" s="2" t="s">
        <v>2424</v>
      </c>
      <c r="C178" s="2" t="s">
        <v>2350</v>
      </c>
      <c r="D178" s="2" t="s">
        <v>4140</v>
      </c>
      <c r="E178" s="2" t="s">
        <v>4141</v>
      </c>
      <c r="F178" s="2" t="s">
        <v>2339</v>
      </c>
      <c r="G178" s="2" t="s">
        <v>2319</v>
      </c>
      <c r="H178" s="2" t="s">
        <v>2320</v>
      </c>
      <c r="I178" s="2" t="s">
        <v>2331</v>
      </c>
      <c r="J178" s="2"/>
      <c r="K178" s="2" t="s">
        <v>2323</v>
      </c>
      <c r="L178" s="2" t="s">
        <v>2400</v>
      </c>
      <c r="M178" s="2"/>
      <c r="N178" s="2"/>
      <c r="O178" s="3">
        <v>44708.8638888889</v>
      </c>
      <c r="P178" s="2" t="s">
        <v>4032</v>
      </c>
      <c r="Q178" s="2" t="s">
        <v>165</v>
      </c>
    </row>
    <row r="179" spans="1:17">
      <c r="A179" s="2" t="s">
        <v>4142</v>
      </c>
      <c r="B179" s="2" t="s">
        <v>2424</v>
      </c>
      <c r="C179" s="2" t="s">
        <v>2513</v>
      </c>
      <c r="D179" s="2" t="s">
        <v>2463</v>
      </c>
      <c r="E179" s="2" t="s">
        <v>4143</v>
      </c>
      <c r="F179" s="2" t="s">
        <v>2339</v>
      </c>
      <c r="G179" s="2" t="s">
        <v>2319</v>
      </c>
      <c r="H179" s="2" t="s">
        <v>2320</v>
      </c>
      <c r="I179" s="2" t="s">
        <v>2331</v>
      </c>
      <c r="J179" s="2"/>
      <c r="K179" s="2" t="s">
        <v>2323</v>
      </c>
      <c r="L179" s="2" t="s">
        <v>2513</v>
      </c>
      <c r="M179" s="2"/>
      <c r="N179" s="2"/>
      <c r="O179" s="3">
        <v>44708.6777777778</v>
      </c>
      <c r="P179" s="2" t="s">
        <v>4032</v>
      </c>
      <c r="Q179" s="2" t="s">
        <v>169</v>
      </c>
    </row>
    <row r="180" spans="1:17">
      <c r="A180" s="2" t="s">
        <v>4144</v>
      </c>
      <c r="B180" s="2" t="s">
        <v>2424</v>
      </c>
      <c r="C180" s="2" t="s">
        <v>2546</v>
      </c>
      <c r="D180" s="2" t="s">
        <v>3793</v>
      </c>
      <c r="E180" s="2" t="s">
        <v>4145</v>
      </c>
      <c r="F180" s="2" t="s">
        <v>3066</v>
      </c>
      <c r="G180" s="2" t="s">
        <v>2319</v>
      </c>
      <c r="H180" s="2" t="s">
        <v>2320</v>
      </c>
      <c r="I180" s="2" t="s">
        <v>2331</v>
      </c>
      <c r="J180" s="2"/>
      <c r="K180" s="2" t="s">
        <v>2323</v>
      </c>
      <c r="L180" s="2" t="s">
        <v>2467</v>
      </c>
      <c r="M180" s="2" t="s">
        <v>3781</v>
      </c>
      <c r="N180" s="2"/>
      <c r="O180" s="3">
        <v>44708.5909722222</v>
      </c>
      <c r="P180" s="2" t="s">
        <v>4032</v>
      </c>
      <c r="Q180" s="2" t="s">
        <v>165</v>
      </c>
    </row>
    <row r="181" spans="1:17">
      <c r="A181" s="2" t="s">
        <v>4146</v>
      </c>
      <c r="B181" s="2" t="s">
        <v>2424</v>
      </c>
      <c r="C181" s="2" t="s">
        <v>2546</v>
      </c>
      <c r="D181" s="2" t="s">
        <v>3793</v>
      </c>
      <c r="E181" s="2" t="s">
        <v>4147</v>
      </c>
      <c r="F181" s="2" t="s">
        <v>3066</v>
      </c>
      <c r="G181" s="2" t="s">
        <v>2319</v>
      </c>
      <c r="H181" s="2" t="s">
        <v>2320</v>
      </c>
      <c r="I181" s="2" t="s">
        <v>2331</v>
      </c>
      <c r="J181" s="2"/>
      <c r="K181" s="2" t="s">
        <v>2323</v>
      </c>
      <c r="L181" s="2" t="s">
        <v>2467</v>
      </c>
      <c r="M181" s="2" t="s">
        <v>3781</v>
      </c>
      <c r="N181" s="2"/>
      <c r="O181" s="3">
        <v>44707.8347222222</v>
      </c>
      <c r="P181" s="2" t="s">
        <v>4032</v>
      </c>
      <c r="Q181" s="2" t="s">
        <v>165</v>
      </c>
    </row>
    <row r="182" spans="1:17">
      <c r="A182" s="2" t="s">
        <v>4148</v>
      </c>
      <c r="B182" s="2" t="s">
        <v>2424</v>
      </c>
      <c r="C182" s="2" t="s">
        <v>2370</v>
      </c>
      <c r="D182" s="2" t="s">
        <v>3793</v>
      </c>
      <c r="E182" s="2" t="s">
        <v>4149</v>
      </c>
      <c r="F182" s="2" t="s">
        <v>3066</v>
      </c>
      <c r="G182" s="2" t="s">
        <v>2319</v>
      </c>
      <c r="H182" s="2" t="s">
        <v>2320</v>
      </c>
      <c r="I182" s="2" t="s">
        <v>2331</v>
      </c>
      <c r="J182" s="2"/>
      <c r="K182" s="2" t="s">
        <v>2323</v>
      </c>
      <c r="L182" s="2" t="s">
        <v>2467</v>
      </c>
      <c r="M182" s="2"/>
      <c r="N182" s="2"/>
      <c r="O182" s="3">
        <v>44707.8194444444</v>
      </c>
      <c r="P182" s="2" t="s">
        <v>4032</v>
      </c>
      <c r="Q182" s="2" t="s">
        <v>169</v>
      </c>
    </row>
    <row r="183" spans="1:17">
      <c r="A183" s="2" t="s">
        <v>4150</v>
      </c>
      <c r="B183" s="2" t="s">
        <v>2424</v>
      </c>
      <c r="C183" s="2" t="s">
        <v>2370</v>
      </c>
      <c r="D183" s="2" t="s">
        <v>3793</v>
      </c>
      <c r="E183" s="2" t="s">
        <v>4151</v>
      </c>
      <c r="F183" s="2" t="s">
        <v>3066</v>
      </c>
      <c r="G183" s="2" t="s">
        <v>2319</v>
      </c>
      <c r="H183" s="2" t="s">
        <v>2320</v>
      </c>
      <c r="I183" s="2" t="s">
        <v>2331</v>
      </c>
      <c r="J183" s="2"/>
      <c r="K183" s="2" t="s">
        <v>2323</v>
      </c>
      <c r="L183" s="2" t="s">
        <v>2467</v>
      </c>
      <c r="M183" s="2"/>
      <c r="N183" s="2"/>
      <c r="O183" s="3">
        <v>44707.8159722222</v>
      </c>
      <c r="P183" s="2" t="s">
        <v>4032</v>
      </c>
      <c r="Q183" s="2" t="s">
        <v>169</v>
      </c>
    </row>
    <row r="184" spans="1:17">
      <c r="A184" s="2" t="s">
        <v>4152</v>
      </c>
      <c r="B184" s="2" t="s">
        <v>2395</v>
      </c>
      <c r="C184" s="2" t="s">
        <v>2400</v>
      </c>
      <c r="D184" s="2" t="s">
        <v>2463</v>
      </c>
      <c r="E184" s="2" t="s">
        <v>4153</v>
      </c>
      <c r="F184" s="2" t="s">
        <v>2339</v>
      </c>
      <c r="G184" s="2" t="s">
        <v>2319</v>
      </c>
      <c r="H184" s="2" t="s">
        <v>2320</v>
      </c>
      <c r="I184" s="2" t="s">
        <v>2331</v>
      </c>
      <c r="J184" s="2"/>
      <c r="K184" s="2" t="s">
        <v>2323</v>
      </c>
      <c r="L184" s="2" t="s">
        <v>2400</v>
      </c>
      <c r="M184" s="2"/>
      <c r="N184" s="2"/>
      <c r="O184" s="3">
        <v>44707.675</v>
      </c>
      <c r="P184" s="2" t="s">
        <v>4032</v>
      </c>
      <c r="Q184" s="2" t="s">
        <v>173</v>
      </c>
    </row>
    <row r="185" spans="1:17">
      <c r="A185" s="2" t="s">
        <v>4154</v>
      </c>
      <c r="B185" s="2" t="s">
        <v>2395</v>
      </c>
      <c r="C185" s="2" t="s">
        <v>2400</v>
      </c>
      <c r="D185" s="2" t="s">
        <v>2463</v>
      </c>
      <c r="E185" s="2" t="s">
        <v>4155</v>
      </c>
      <c r="F185" s="2" t="s">
        <v>2339</v>
      </c>
      <c r="G185" s="2" t="s">
        <v>2319</v>
      </c>
      <c r="H185" s="2" t="s">
        <v>2320</v>
      </c>
      <c r="I185" s="2" t="s">
        <v>2331</v>
      </c>
      <c r="J185" s="2"/>
      <c r="K185" s="2" t="s">
        <v>2323</v>
      </c>
      <c r="L185" s="2" t="s">
        <v>2400</v>
      </c>
      <c r="M185" s="2"/>
      <c r="N185" s="2"/>
      <c r="O185" s="3">
        <v>44707.5659722222</v>
      </c>
      <c r="P185" s="2" t="s">
        <v>4032</v>
      </c>
      <c r="Q185" s="2" t="s">
        <v>173</v>
      </c>
    </row>
    <row r="186" spans="1:17">
      <c r="A186" s="2" t="s">
        <v>4156</v>
      </c>
      <c r="B186" s="2" t="s">
        <v>2424</v>
      </c>
      <c r="C186" s="2" t="s">
        <v>2343</v>
      </c>
      <c r="D186" s="2" t="s">
        <v>2463</v>
      </c>
      <c r="E186" s="2" t="s">
        <v>4157</v>
      </c>
      <c r="F186" s="2" t="s">
        <v>2339</v>
      </c>
      <c r="G186" s="2" t="s">
        <v>2319</v>
      </c>
      <c r="H186" s="2" t="s">
        <v>2320</v>
      </c>
      <c r="I186" s="2" t="s">
        <v>2331</v>
      </c>
      <c r="J186" s="2"/>
      <c r="K186" s="2" t="s">
        <v>2323</v>
      </c>
      <c r="L186" s="2" t="s">
        <v>2513</v>
      </c>
      <c r="M186" s="2" t="s">
        <v>3781</v>
      </c>
      <c r="N186" s="2"/>
      <c r="O186" s="3">
        <v>44706.9513888889</v>
      </c>
      <c r="P186" s="2" t="s">
        <v>4032</v>
      </c>
      <c r="Q186" s="2" t="s">
        <v>165</v>
      </c>
    </row>
    <row r="187" spans="1:17">
      <c r="A187" s="2" t="s">
        <v>4158</v>
      </c>
      <c r="B187" s="2" t="s">
        <v>2424</v>
      </c>
      <c r="C187" s="2" t="s">
        <v>2840</v>
      </c>
      <c r="D187" s="2" t="s">
        <v>3978</v>
      </c>
      <c r="E187" s="2" t="s">
        <v>4159</v>
      </c>
      <c r="F187" s="2" t="s">
        <v>2339</v>
      </c>
      <c r="G187" s="2" t="s">
        <v>2319</v>
      </c>
      <c r="H187" s="2" t="s">
        <v>2320</v>
      </c>
      <c r="I187" s="2" t="s">
        <v>2331</v>
      </c>
      <c r="J187" s="2"/>
      <c r="K187" s="2" t="s">
        <v>2323</v>
      </c>
      <c r="L187" s="2" t="s">
        <v>2467</v>
      </c>
      <c r="M187" s="2" t="s">
        <v>3781</v>
      </c>
      <c r="N187" s="2"/>
      <c r="O187" s="3">
        <v>44706.83125</v>
      </c>
      <c r="P187" s="2" t="s">
        <v>4032</v>
      </c>
      <c r="Q187" s="2" t="s">
        <v>169</v>
      </c>
    </row>
    <row r="188" spans="1:17">
      <c r="A188" s="2" t="s">
        <v>4160</v>
      </c>
      <c r="B188" s="2" t="s">
        <v>2424</v>
      </c>
      <c r="C188" s="2" t="s">
        <v>2840</v>
      </c>
      <c r="D188" s="2" t="s">
        <v>3978</v>
      </c>
      <c r="E188" s="2" t="s">
        <v>4161</v>
      </c>
      <c r="F188" s="2" t="s">
        <v>2339</v>
      </c>
      <c r="G188" s="2" t="s">
        <v>2319</v>
      </c>
      <c r="H188" s="2" t="s">
        <v>2320</v>
      </c>
      <c r="I188" s="2" t="s">
        <v>2331</v>
      </c>
      <c r="J188" s="2"/>
      <c r="K188" s="2" t="s">
        <v>2323</v>
      </c>
      <c r="L188" s="2" t="s">
        <v>2467</v>
      </c>
      <c r="M188" s="2" t="s">
        <v>3781</v>
      </c>
      <c r="N188" s="2"/>
      <c r="O188" s="3">
        <v>44706.8305555556</v>
      </c>
      <c r="P188" s="2" t="s">
        <v>4032</v>
      </c>
      <c r="Q188" s="2" t="s">
        <v>169</v>
      </c>
    </row>
    <row r="189" spans="1:17">
      <c r="A189" s="2" t="s">
        <v>4162</v>
      </c>
      <c r="B189" s="2" t="s">
        <v>2424</v>
      </c>
      <c r="C189" s="2" t="s">
        <v>2840</v>
      </c>
      <c r="D189" s="2" t="s">
        <v>3978</v>
      </c>
      <c r="E189" s="2" t="s">
        <v>4163</v>
      </c>
      <c r="F189" s="2" t="s">
        <v>2339</v>
      </c>
      <c r="G189" s="2" t="s">
        <v>2319</v>
      </c>
      <c r="H189" s="2" t="s">
        <v>2320</v>
      </c>
      <c r="I189" s="2" t="s">
        <v>2331</v>
      </c>
      <c r="J189" s="2"/>
      <c r="K189" s="2" t="s">
        <v>2323</v>
      </c>
      <c r="L189" s="2" t="s">
        <v>2467</v>
      </c>
      <c r="M189" s="2" t="s">
        <v>3781</v>
      </c>
      <c r="N189" s="2"/>
      <c r="O189" s="3">
        <v>44706.8284722222</v>
      </c>
      <c r="P189" s="2" t="s">
        <v>4032</v>
      </c>
      <c r="Q189" s="2" t="s">
        <v>165</v>
      </c>
    </row>
    <row r="190" spans="1:17">
      <c r="A190" s="2" t="s">
        <v>4164</v>
      </c>
      <c r="B190" s="2" t="s">
        <v>418</v>
      </c>
      <c r="C190" s="2" t="s">
        <v>2410</v>
      </c>
      <c r="D190" s="2" t="s">
        <v>3779</v>
      </c>
      <c r="E190" s="2" t="s">
        <v>4165</v>
      </c>
      <c r="F190" s="2" t="s">
        <v>2339</v>
      </c>
      <c r="G190" s="2" t="s">
        <v>2319</v>
      </c>
      <c r="H190" s="2" t="s">
        <v>4041</v>
      </c>
      <c r="I190" s="2" t="s">
        <v>2331</v>
      </c>
      <c r="J190" s="2"/>
      <c r="K190" s="2" t="s">
        <v>3797</v>
      </c>
      <c r="L190" s="2" t="s">
        <v>2400</v>
      </c>
      <c r="M190" s="2" t="s">
        <v>3808</v>
      </c>
      <c r="N190" s="2" t="s">
        <v>3809</v>
      </c>
      <c r="O190" s="3">
        <v>44706.8104166667</v>
      </c>
      <c r="P190" s="2" t="s">
        <v>3823</v>
      </c>
      <c r="Q190" s="2" t="s">
        <v>169</v>
      </c>
    </row>
    <row r="191" spans="1:17">
      <c r="A191" s="2" t="s">
        <v>4166</v>
      </c>
      <c r="B191" s="2" t="s">
        <v>2424</v>
      </c>
      <c r="C191" s="2" t="s">
        <v>3815</v>
      </c>
      <c r="D191" s="2" t="s">
        <v>49</v>
      </c>
      <c r="E191" s="2" t="s">
        <v>4167</v>
      </c>
      <c r="F191" s="2" t="s">
        <v>2339</v>
      </c>
      <c r="G191" s="2" t="s">
        <v>2319</v>
      </c>
      <c r="H191" s="2" t="s">
        <v>2331</v>
      </c>
      <c r="I191" s="2" t="s">
        <v>3851</v>
      </c>
      <c r="J191" s="2"/>
      <c r="K191" s="2" t="s">
        <v>3797</v>
      </c>
      <c r="L191" s="2" t="s">
        <v>2467</v>
      </c>
      <c r="M191" s="2" t="s">
        <v>3799</v>
      </c>
      <c r="N191" s="2"/>
      <c r="O191" s="3">
        <v>44706.7923611111</v>
      </c>
      <c r="P191" s="2" t="s">
        <v>3823</v>
      </c>
      <c r="Q191" s="2" t="s">
        <v>165</v>
      </c>
    </row>
    <row r="192" spans="1:17">
      <c r="A192" s="2" t="s">
        <v>4168</v>
      </c>
      <c r="B192" s="2" t="s">
        <v>3792</v>
      </c>
      <c r="C192" s="2" t="s">
        <v>2343</v>
      </c>
      <c r="D192" s="2" t="s">
        <v>2463</v>
      </c>
      <c r="E192" s="2" t="s">
        <v>4169</v>
      </c>
      <c r="F192" s="2" t="s">
        <v>2339</v>
      </c>
      <c r="G192" s="2" t="s">
        <v>2319</v>
      </c>
      <c r="H192" s="2" t="s">
        <v>2320</v>
      </c>
      <c r="I192" s="2" t="s">
        <v>2331</v>
      </c>
      <c r="J192" s="2"/>
      <c r="K192" s="2" t="s">
        <v>2323</v>
      </c>
      <c r="L192" s="2" t="s">
        <v>2513</v>
      </c>
      <c r="M192" s="2" t="s">
        <v>3781</v>
      </c>
      <c r="N192" s="2"/>
      <c r="O192" s="3">
        <v>44706.7604166667</v>
      </c>
      <c r="P192" s="2" t="s">
        <v>4032</v>
      </c>
      <c r="Q192" s="2" t="s">
        <v>165</v>
      </c>
    </row>
    <row r="193" spans="1:17">
      <c r="A193" s="2" t="s">
        <v>4170</v>
      </c>
      <c r="B193" s="2" t="s">
        <v>435</v>
      </c>
      <c r="C193" s="2" t="s">
        <v>2513</v>
      </c>
      <c r="D193" s="2" t="s">
        <v>2463</v>
      </c>
      <c r="E193" s="2" t="s">
        <v>4171</v>
      </c>
      <c r="F193" s="2" t="s">
        <v>2339</v>
      </c>
      <c r="G193" s="2" t="s">
        <v>2319</v>
      </c>
      <c r="H193" s="2" t="s">
        <v>2320</v>
      </c>
      <c r="I193" s="2" t="s">
        <v>2331</v>
      </c>
      <c r="J193" s="2"/>
      <c r="K193" s="2" t="s">
        <v>2323</v>
      </c>
      <c r="L193" s="2" t="s">
        <v>2513</v>
      </c>
      <c r="M193" s="2" t="s">
        <v>3781</v>
      </c>
      <c r="N193" s="2"/>
      <c r="O193" s="3">
        <v>44706.7506944444</v>
      </c>
      <c r="P193" s="2" t="s">
        <v>4032</v>
      </c>
      <c r="Q193" s="2" t="s">
        <v>165</v>
      </c>
    </row>
    <row r="194" spans="1:17">
      <c r="A194" s="2" t="s">
        <v>4172</v>
      </c>
      <c r="B194" s="2" t="s">
        <v>3792</v>
      </c>
      <c r="C194" s="2" t="s">
        <v>2343</v>
      </c>
      <c r="D194" s="2" t="s">
        <v>2463</v>
      </c>
      <c r="E194" s="2" t="s">
        <v>4173</v>
      </c>
      <c r="F194" s="2" t="s">
        <v>2339</v>
      </c>
      <c r="G194" s="2" t="s">
        <v>2319</v>
      </c>
      <c r="H194" s="2" t="s">
        <v>2320</v>
      </c>
      <c r="I194" s="2" t="s">
        <v>2331</v>
      </c>
      <c r="J194" s="2"/>
      <c r="K194" s="2" t="s">
        <v>2323</v>
      </c>
      <c r="L194" s="2" t="s">
        <v>2513</v>
      </c>
      <c r="M194" s="2" t="s">
        <v>3781</v>
      </c>
      <c r="N194" s="2"/>
      <c r="O194" s="3">
        <v>44706.7263888889</v>
      </c>
      <c r="P194" s="2" t="s">
        <v>4032</v>
      </c>
      <c r="Q194" s="2" t="s">
        <v>173</v>
      </c>
    </row>
    <row r="195" spans="1:17">
      <c r="A195" s="2" t="s">
        <v>4174</v>
      </c>
      <c r="B195" s="2" t="s">
        <v>418</v>
      </c>
      <c r="C195" s="2" t="s">
        <v>2513</v>
      </c>
      <c r="D195" s="2" t="s">
        <v>2463</v>
      </c>
      <c r="E195" s="2" t="s">
        <v>4175</v>
      </c>
      <c r="F195" s="2" t="s">
        <v>2339</v>
      </c>
      <c r="G195" s="2" t="s">
        <v>2319</v>
      </c>
      <c r="H195" s="2" t="s">
        <v>2320</v>
      </c>
      <c r="I195" s="2" t="s">
        <v>2331</v>
      </c>
      <c r="J195" s="2"/>
      <c r="K195" s="2" t="s">
        <v>2323</v>
      </c>
      <c r="L195" s="2" t="s">
        <v>2513</v>
      </c>
      <c r="M195" s="2"/>
      <c r="N195" s="2"/>
      <c r="O195" s="3">
        <v>44706.7222222222</v>
      </c>
      <c r="P195" s="2" t="s">
        <v>4032</v>
      </c>
      <c r="Q195" s="2" t="s">
        <v>173</v>
      </c>
    </row>
    <row r="196" spans="1:17">
      <c r="A196" s="2" t="s">
        <v>4176</v>
      </c>
      <c r="B196" s="2" t="s">
        <v>2424</v>
      </c>
      <c r="C196" s="2" t="s">
        <v>3815</v>
      </c>
      <c r="D196" s="2" t="s">
        <v>49</v>
      </c>
      <c r="E196" s="2" t="s">
        <v>4177</v>
      </c>
      <c r="F196" s="2" t="s">
        <v>2339</v>
      </c>
      <c r="G196" s="2" t="s">
        <v>2319</v>
      </c>
      <c r="H196" s="2" t="s">
        <v>2320</v>
      </c>
      <c r="I196" s="2" t="s">
        <v>2331</v>
      </c>
      <c r="J196" s="2"/>
      <c r="K196" s="2" t="s">
        <v>2323</v>
      </c>
      <c r="L196" s="2" t="s">
        <v>2467</v>
      </c>
      <c r="M196" s="2" t="s">
        <v>3781</v>
      </c>
      <c r="N196" s="2"/>
      <c r="O196" s="3">
        <v>44706.5708333333</v>
      </c>
      <c r="P196" s="2" t="s">
        <v>4032</v>
      </c>
      <c r="Q196" s="2" t="s">
        <v>169</v>
      </c>
    </row>
    <row r="197" spans="1:17">
      <c r="A197" s="2" t="s">
        <v>4178</v>
      </c>
      <c r="B197" s="2" t="s">
        <v>2424</v>
      </c>
      <c r="C197" s="2" t="s">
        <v>2314</v>
      </c>
      <c r="D197" s="2" t="s">
        <v>332</v>
      </c>
      <c r="E197" s="2" t="s">
        <v>4179</v>
      </c>
      <c r="F197" s="2" t="s">
        <v>2339</v>
      </c>
      <c r="G197" s="2" t="s">
        <v>2319</v>
      </c>
      <c r="H197" s="2" t="s">
        <v>2320</v>
      </c>
      <c r="I197" s="2" t="s">
        <v>2331</v>
      </c>
      <c r="J197" s="2"/>
      <c r="K197" s="2" t="s">
        <v>2323</v>
      </c>
      <c r="L197" s="2" t="s">
        <v>2341</v>
      </c>
      <c r="M197" s="2" t="s">
        <v>3781</v>
      </c>
      <c r="N197" s="2"/>
      <c r="O197" s="3">
        <v>44706.5569444444</v>
      </c>
      <c r="P197" s="2" t="s">
        <v>4032</v>
      </c>
      <c r="Q197" s="2" t="s">
        <v>169</v>
      </c>
    </row>
    <row r="198" spans="1:17">
      <c r="A198" s="2" t="s">
        <v>4180</v>
      </c>
      <c r="B198" s="2" t="s">
        <v>2424</v>
      </c>
      <c r="C198" s="2" t="s">
        <v>2314</v>
      </c>
      <c r="D198" s="2" t="s">
        <v>332</v>
      </c>
      <c r="E198" s="2" t="s">
        <v>4181</v>
      </c>
      <c r="F198" s="2" t="s">
        <v>2339</v>
      </c>
      <c r="G198" s="2" t="s">
        <v>2319</v>
      </c>
      <c r="H198" s="2" t="s">
        <v>2320</v>
      </c>
      <c r="I198" s="2" t="s">
        <v>2331</v>
      </c>
      <c r="J198" s="2"/>
      <c r="K198" s="2" t="s">
        <v>2323</v>
      </c>
      <c r="L198" s="2" t="s">
        <v>2341</v>
      </c>
      <c r="M198" s="2"/>
      <c r="N198" s="2"/>
      <c r="O198" s="3">
        <v>44706.4611111111</v>
      </c>
      <c r="P198" s="2" t="s">
        <v>4032</v>
      </c>
      <c r="Q198" s="2" t="s">
        <v>169</v>
      </c>
    </row>
    <row r="199" spans="1:17">
      <c r="A199" s="2" t="s">
        <v>4182</v>
      </c>
      <c r="B199" s="2" t="s">
        <v>3792</v>
      </c>
      <c r="C199" s="2" t="s">
        <v>2343</v>
      </c>
      <c r="D199" s="2" t="s">
        <v>2463</v>
      </c>
      <c r="E199" s="2" t="s">
        <v>4183</v>
      </c>
      <c r="F199" s="2" t="s">
        <v>2339</v>
      </c>
      <c r="G199" s="2" t="s">
        <v>2319</v>
      </c>
      <c r="H199" s="2" t="s">
        <v>2320</v>
      </c>
      <c r="I199" s="2" t="s">
        <v>2331</v>
      </c>
      <c r="J199" s="2"/>
      <c r="K199" s="2" t="s">
        <v>2323</v>
      </c>
      <c r="L199" s="2" t="s">
        <v>2513</v>
      </c>
      <c r="M199" s="2" t="s">
        <v>3781</v>
      </c>
      <c r="N199" s="2"/>
      <c r="O199" s="3">
        <v>44705.9333333333</v>
      </c>
      <c r="P199" s="2" t="s">
        <v>4032</v>
      </c>
      <c r="Q199" s="2" t="s">
        <v>169</v>
      </c>
    </row>
    <row r="200" spans="1:17">
      <c r="A200" s="2" t="s">
        <v>4184</v>
      </c>
      <c r="B200" s="2" t="s">
        <v>2424</v>
      </c>
      <c r="C200" s="2" t="s">
        <v>2343</v>
      </c>
      <c r="D200" s="2" t="s">
        <v>2463</v>
      </c>
      <c r="E200" s="2" t="s">
        <v>4185</v>
      </c>
      <c r="F200" s="2" t="s">
        <v>2339</v>
      </c>
      <c r="G200" s="2" t="s">
        <v>2319</v>
      </c>
      <c r="H200" s="2" t="s">
        <v>2320</v>
      </c>
      <c r="I200" s="2" t="s">
        <v>2331</v>
      </c>
      <c r="J200" s="2"/>
      <c r="K200" s="2" t="s">
        <v>2323</v>
      </c>
      <c r="L200" s="2" t="s">
        <v>2513</v>
      </c>
      <c r="M200" s="2"/>
      <c r="N200" s="2"/>
      <c r="O200" s="3">
        <v>44705.9284722222</v>
      </c>
      <c r="P200" s="2" t="s">
        <v>4032</v>
      </c>
      <c r="Q200" s="2" t="s">
        <v>169</v>
      </c>
    </row>
    <row r="201" spans="1:17">
      <c r="A201" s="2" t="s">
        <v>4186</v>
      </c>
      <c r="B201" s="2" t="s">
        <v>435</v>
      </c>
      <c r="C201" s="2" t="s">
        <v>2343</v>
      </c>
      <c r="D201" s="2" t="s">
        <v>2463</v>
      </c>
      <c r="E201" s="2" t="s">
        <v>4187</v>
      </c>
      <c r="F201" s="2" t="s">
        <v>2339</v>
      </c>
      <c r="G201" s="2" t="s">
        <v>2319</v>
      </c>
      <c r="H201" s="2" t="s">
        <v>2320</v>
      </c>
      <c r="I201" s="2" t="s">
        <v>2331</v>
      </c>
      <c r="J201" s="2"/>
      <c r="K201" s="2" t="s">
        <v>2323</v>
      </c>
      <c r="L201" s="2" t="s">
        <v>2513</v>
      </c>
      <c r="M201" s="2" t="s">
        <v>3781</v>
      </c>
      <c r="N201" s="2"/>
      <c r="O201" s="3">
        <v>44705.9201388889</v>
      </c>
      <c r="P201" s="2" t="s">
        <v>4032</v>
      </c>
      <c r="Q201" s="2" t="s">
        <v>169</v>
      </c>
    </row>
    <row r="202" spans="1:17">
      <c r="A202" s="2" t="s">
        <v>4188</v>
      </c>
      <c r="B202" s="2" t="s">
        <v>2424</v>
      </c>
      <c r="C202" s="2" t="s">
        <v>2546</v>
      </c>
      <c r="D202" s="2" t="s">
        <v>3793</v>
      </c>
      <c r="E202" s="2" t="s">
        <v>4189</v>
      </c>
      <c r="F202" s="2" t="s">
        <v>3066</v>
      </c>
      <c r="G202" s="2" t="s">
        <v>2319</v>
      </c>
      <c r="H202" s="2" t="s">
        <v>2320</v>
      </c>
      <c r="I202" s="2" t="s">
        <v>2331</v>
      </c>
      <c r="J202" s="2"/>
      <c r="K202" s="2" t="s">
        <v>2323</v>
      </c>
      <c r="L202" s="2" t="s">
        <v>2467</v>
      </c>
      <c r="M202" s="2" t="s">
        <v>3781</v>
      </c>
      <c r="N202" s="2"/>
      <c r="O202" s="3">
        <v>44705.7430555556</v>
      </c>
      <c r="P202" s="2" t="s">
        <v>4032</v>
      </c>
      <c r="Q202" s="2" t="s">
        <v>169</v>
      </c>
    </row>
    <row r="203" spans="1:17">
      <c r="A203" s="2" t="s">
        <v>4190</v>
      </c>
      <c r="B203" s="2" t="s">
        <v>2424</v>
      </c>
      <c r="C203" s="2" t="s">
        <v>2366</v>
      </c>
      <c r="D203" s="2" t="s">
        <v>3779</v>
      </c>
      <c r="E203" s="2" t="s">
        <v>4191</v>
      </c>
      <c r="F203" s="2" t="s">
        <v>2319</v>
      </c>
      <c r="G203" s="2" t="s">
        <v>2604</v>
      </c>
      <c r="H203" s="2" t="s">
        <v>2320</v>
      </c>
      <c r="I203" s="2" t="s">
        <v>2331</v>
      </c>
      <c r="J203" s="2"/>
      <c r="K203" s="2" t="s">
        <v>2323</v>
      </c>
      <c r="L203" s="2" t="s">
        <v>2605</v>
      </c>
      <c r="M203" s="2" t="s">
        <v>3781</v>
      </c>
      <c r="N203" s="2"/>
      <c r="O203" s="3">
        <v>44705.6736111111</v>
      </c>
      <c r="P203" s="2" t="s">
        <v>4032</v>
      </c>
      <c r="Q203" s="2" t="s">
        <v>169</v>
      </c>
    </row>
    <row r="204" spans="1:17">
      <c r="A204" s="2" t="s">
        <v>4192</v>
      </c>
      <c r="B204" s="2" t="s">
        <v>2424</v>
      </c>
      <c r="C204" s="2" t="s">
        <v>2366</v>
      </c>
      <c r="D204" s="2" t="s">
        <v>3779</v>
      </c>
      <c r="E204" s="2" t="s">
        <v>4193</v>
      </c>
      <c r="F204" s="2" t="s">
        <v>2319</v>
      </c>
      <c r="G204" s="2" t="s">
        <v>2604</v>
      </c>
      <c r="H204" s="2" t="s">
        <v>2320</v>
      </c>
      <c r="I204" s="2" t="s">
        <v>2331</v>
      </c>
      <c r="J204" s="2"/>
      <c r="K204" s="2" t="s">
        <v>2323</v>
      </c>
      <c r="L204" s="2" t="s">
        <v>2605</v>
      </c>
      <c r="M204" s="2" t="s">
        <v>3781</v>
      </c>
      <c r="N204" s="2"/>
      <c r="O204" s="3">
        <v>44705.6708333333</v>
      </c>
      <c r="P204" s="2" t="s">
        <v>4032</v>
      </c>
      <c r="Q204" s="2" t="s">
        <v>169</v>
      </c>
    </row>
    <row r="205" spans="1:17">
      <c r="A205" s="2" t="s">
        <v>4194</v>
      </c>
      <c r="B205" s="2" t="s">
        <v>2424</v>
      </c>
      <c r="C205" s="2" t="s">
        <v>2366</v>
      </c>
      <c r="D205" s="2" t="s">
        <v>3886</v>
      </c>
      <c r="E205" s="2" t="s">
        <v>4195</v>
      </c>
      <c r="F205" s="2" t="s">
        <v>2339</v>
      </c>
      <c r="G205" s="2" t="s">
        <v>2319</v>
      </c>
      <c r="H205" s="2" t="s">
        <v>2320</v>
      </c>
      <c r="I205" s="2" t="s">
        <v>2331</v>
      </c>
      <c r="J205" s="2"/>
      <c r="K205" s="2" t="s">
        <v>2323</v>
      </c>
      <c r="L205" s="2" t="s">
        <v>2341</v>
      </c>
      <c r="M205" s="2"/>
      <c r="N205" s="2"/>
      <c r="O205" s="3">
        <v>44705.6576388889</v>
      </c>
      <c r="P205" s="2" t="s">
        <v>4032</v>
      </c>
      <c r="Q205" s="2" t="s">
        <v>169</v>
      </c>
    </row>
    <row r="206" spans="1:17">
      <c r="A206" s="2" t="s">
        <v>4196</v>
      </c>
      <c r="B206" s="2" t="s">
        <v>2424</v>
      </c>
      <c r="C206" s="2" t="s">
        <v>2343</v>
      </c>
      <c r="D206" s="2" t="s">
        <v>3875</v>
      </c>
      <c r="E206" s="2" t="s">
        <v>4197</v>
      </c>
      <c r="F206" s="2" t="s">
        <v>2339</v>
      </c>
      <c r="G206" s="2" t="s">
        <v>2319</v>
      </c>
      <c r="H206" s="2" t="s">
        <v>2320</v>
      </c>
      <c r="I206" s="2" t="s">
        <v>2331</v>
      </c>
      <c r="J206" s="2"/>
      <c r="K206" s="2" t="s">
        <v>2323</v>
      </c>
      <c r="L206" s="2" t="s">
        <v>2467</v>
      </c>
      <c r="M206" s="2" t="s">
        <v>3781</v>
      </c>
      <c r="N206" s="2"/>
      <c r="O206" s="3">
        <v>44705.6486111111</v>
      </c>
      <c r="P206" s="2" t="s">
        <v>4032</v>
      </c>
      <c r="Q206" s="2" t="s">
        <v>169</v>
      </c>
    </row>
    <row r="207" spans="1:17">
      <c r="A207" s="2" t="s">
        <v>4198</v>
      </c>
      <c r="B207" s="2" t="s">
        <v>2424</v>
      </c>
      <c r="C207" s="2" t="s">
        <v>2546</v>
      </c>
      <c r="D207" s="2" t="s">
        <v>3793</v>
      </c>
      <c r="E207" s="2" t="s">
        <v>4199</v>
      </c>
      <c r="F207" s="2" t="s">
        <v>3066</v>
      </c>
      <c r="G207" s="2" t="s">
        <v>2319</v>
      </c>
      <c r="H207" s="2" t="s">
        <v>2320</v>
      </c>
      <c r="I207" s="2" t="s">
        <v>2331</v>
      </c>
      <c r="J207" s="2"/>
      <c r="K207" s="2" t="s">
        <v>2323</v>
      </c>
      <c r="L207" s="2" t="s">
        <v>2467</v>
      </c>
      <c r="M207" s="2" t="s">
        <v>3781</v>
      </c>
      <c r="N207" s="2"/>
      <c r="O207" s="3">
        <v>44705.61875</v>
      </c>
      <c r="P207" s="2" t="s">
        <v>4032</v>
      </c>
      <c r="Q207" s="2" t="s">
        <v>169</v>
      </c>
    </row>
    <row r="208" spans="1:17">
      <c r="A208" s="2" t="s">
        <v>4200</v>
      </c>
      <c r="B208" s="2" t="s">
        <v>2424</v>
      </c>
      <c r="C208" s="2" t="s">
        <v>2546</v>
      </c>
      <c r="D208" s="2" t="s">
        <v>3793</v>
      </c>
      <c r="E208" s="2" t="s">
        <v>4201</v>
      </c>
      <c r="F208" s="2" t="s">
        <v>3066</v>
      </c>
      <c r="G208" s="2" t="s">
        <v>2319</v>
      </c>
      <c r="H208" s="2" t="s">
        <v>2320</v>
      </c>
      <c r="I208" s="2" t="s">
        <v>2331</v>
      </c>
      <c r="J208" s="2"/>
      <c r="K208" s="2" t="s">
        <v>2323</v>
      </c>
      <c r="L208" s="2" t="s">
        <v>2467</v>
      </c>
      <c r="M208" s="2" t="s">
        <v>3781</v>
      </c>
      <c r="N208" s="2"/>
      <c r="O208" s="3">
        <v>44705.6083333333</v>
      </c>
      <c r="P208" s="2" t="s">
        <v>4032</v>
      </c>
      <c r="Q208" s="2" t="s">
        <v>169</v>
      </c>
    </row>
    <row r="209" spans="1:17">
      <c r="A209" s="2" t="s">
        <v>4202</v>
      </c>
      <c r="B209" s="2" t="s">
        <v>2424</v>
      </c>
      <c r="C209" s="2" t="s">
        <v>2400</v>
      </c>
      <c r="D209" s="2" t="s">
        <v>52</v>
      </c>
      <c r="E209" s="2" t="s">
        <v>4203</v>
      </c>
      <c r="F209" s="2" t="s">
        <v>2339</v>
      </c>
      <c r="G209" s="2" t="s">
        <v>2319</v>
      </c>
      <c r="H209" s="2" t="s">
        <v>2320</v>
      </c>
      <c r="I209" s="2" t="s">
        <v>2331</v>
      </c>
      <c r="J209" s="2"/>
      <c r="K209" s="2" t="s">
        <v>2323</v>
      </c>
      <c r="L209" s="2" t="s">
        <v>2400</v>
      </c>
      <c r="M209" s="2" t="s">
        <v>3781</v>
      </c>
      <c r="N209" s="2"/>
      <c r="O209" s="3">
        <v>44704.9048611111</v>
      </c>
      <c r="P209" s="2" t="s">
        <v>4032</v>
      </c>
      <c r="Q209" s="2" t="s">
        <v>173</v>
      </c>
    </row>
    <row r="210" spans="1:17">
      <c r="A210" s="2" t="s">
        <v>4204</v>
      </c>
      <c r="B210" s="2" t="s">
        <v>3792</v>
      </c>
      <c r="C210" s="2" t="s">
        <v>2343</v>
      </c>
      <c r="D210" s="2" t="s">
        <v>2463</v>
      </c>
      <c r="E210" s="2" t="s">
        <v>4205</v>
      </c>
      <c r="F210" s="2" t="s">
        <v>2339</v>
      </c>
      <c r="G210" s="2" t="s">
        <v>2319</v>
      </c>
      <c r="H210" s="2" t="s">
        <v>2320</v>
      </c>
      <c r="I210" s="2" t="s">
        <v>2331</v>
      </c>
      <c r="J210" s="2"/>
      <c r="K210" s="2" t="s">
        <v>2323</v>
      </c>
      <c r="L210" s="2" t="s">
        <v>2513</v>
      </c>
      <c r="M210" s="2" t="s">
        <v>3781</v>
      </c>
      <c r="N210" s="2"/>
      <c r="O210" s="3">
        <v>44704.9041666667</v>
      </c>
      <c r="P210" s="2" t="s">
        <v>4032</v>
      </c>
      <c r="Q210" s="2" t="s">
        <v>169</v>
      </c>
    </row>
    <row r="211" spans="1:17">
      <c r="A211" s="2" t="s">
        <v>4206</v>
      </c>
      <c r="B211" s="2" t="s">
        <v>2664</v>
      </c>
      <c r="C211" s="2" t="s">
        <v>2383</v>
      </c>
      <c r="D211" s="2" t="s">
        <v>332</v>
      </c>
      <c r="E211" s="2" t="s">
        <v>4207</v>
      </c>
      <c r="F211" s="2" t="s">
        <v>2339</v>
      </c>
      <c r="G211" s="2" t="s">
        <v>2319</v>
      </c>
      <c r="H211" s="2" t="s">
        <v>2320</v>
      </c>
      <c r="I211" s="2" t="s">
        <v>2331</v>
      </c>
      <c r="J211" s="2"/>
      <c r="K211" s="2" t="s">
        <v>2323</v>
      </c>
      <c r="L211" s="2" t="s">
        <v>2400</v>
      </c>
      <c r="M211" s="2"/>
      <c r="N211" s="2"/>
      <c r="O211" s="3">
        <v>44704.8923611111</v>
      </c>
      <c r="P211" s="2" t="s">
        <v>4032</v>
      </c>
      <c r="Q211" s="2" t="s">
        <v>165</v>
      </c>
    </row>
    <row r="212" spans="1:17">
      <c r="A212" s="2" t="s">
        <v>4208</v>
      </c>
      <c r="B212" s="2" t="s">
        <v>3792</v>
      </c>
      <c r="C212" s="2" t="s">
        <v>2343</v>
      </c>
      <c r="D212" s="2" t="s">
        <v>2463</v>
      </c>
      <c r="E212" s="2" t="s">
        <v>4209</v>
      </c>
      <c r="F212" s="2" t="s">
        <v>2339</v>
      </c>
      <c r="G212" s="2" t="s">
        <v>2319</v>
      </c>
      <c r="H212" s="2" t="s">
        <v>2320</v>
      </c>
      <c r="I212" s="2" t="s">
        <v>2331</v>
      </c>
      <c r="J212" s="2" t="s">
        <v>2322</v>
      </c>
      <c r="K212" s="2" t="s">
        <v>2323</v>
      </c>
      <c r="L212" s="2" t="s">
        <v>2513</v>
      </c>
      <c r="M212" s="2" t="s">
        <v>3781</v>
      </c>
      <c r="N212" s="2"/>
      <c r="O212" s="3">
        <v>44704.8527777778</v>
      </c>
      <c r="P212" s="2" t="s">
        <v>4032</v>
      </c>
      <c r="Q212" s="2" t="s">
        <v>169</v>
      </c>
    </row>
    <row r="213" spans="1:17">
      <c r="A213" s="2" t="s">
        <v>4210</v>
      </c>
      <c r="B213" s="2" t="s">
        <v>2424</v>
      </c>
      <c r="C213" s="2" t="s">
        <v>2605</v>
      </c>
      <c r="D213" s="2" t="s">
        <v>3779</v>
      </c>
      <c r="E213" s="2" t="s">
        <v>4211</v>
      </c>
      <c r="F213" s="2" t="s">
        <v>2319</v>
      </c>
      <c r="G213" s="2" t="s">
        <v>2604</v>
      </c>
      <c r="H213" s="2" t="s">
        <v>2320</v>
      </c>
      <c r="I213" s="2" t="s">
        <v>2331</v>
      </c>
      <c r="J213" s="2"/>
      <c r="K213" s="2" t="s">
        <v>2323</v>
      </c>
      <c r="L213" s="2" t="s">
        <v>2605</v>
      </c>
      <c r="M213" s="2" t="s">
        <v>3781</v>
      </c>
      <c r="N213" s="2"/>
      <c r="O213" s="3">
        <v>44704.7680555556</v>
      </c>
      <c r="P213" s="2" t="s">
        <v>4032</v>
      </c>
      <c r="Q213" s="2" t="s">
        <v>165</v>
      </c>
    </row>
    <row r="214" spans="1:17">
      <c r="A214" s="2" t="s">
        <v>4212</v>
      </c>
      <c r="B214" s="2" t="s">
        <v>2424</v>
      </c>
      <c r="C214" s="2" t="s">
        <v>2605</v>
      </c>
      <c r="D214" s="2" t="s">
        <v>3779</v>
      </c>
      <c r="E214" s="2" t="s">
        <v>4213</v>
      </c>
      <c r="F214" s="2" t="s">
        <v>2319</v>
      </c>
      <c r="G214" s="2" t="s">
        <v>2604</v>
      </c>
      <c r="H214" s="2" t="s">
        <v>2320</v>
      </c>
      <c r="I214" s="2" t="s">
        <v>2331</v>
      </c>
      <c r="J214" s="2"/>
      <c r="K214" s="2" t="s">
        <v>2323</v>
      </c>
      <c r="L214" s="2" t="s">
        <v>2605</v>
      </c>
      <c r="M214" s="2" t="s">
        <v>3781</v>
      </c>
      <c r="N214" s="2"/>
      <c r="O214" s="3">
        <v>44704.7673611111</v>
      </c>
      <c r="P214" s="2" t="s">
        <v>4032</v>
      </c>
      <c r="Q214" s="2" t="s">
        <v>165</v>
      </c>
    </row>
    <row r="215" spans="1:17">
      <c r="A215" s="2" t="s">
        <v>4214</v>
      </c>
      <c r="B215" s="2" t="s">
        <v>2424</v>
      </c>
      <c r="C215" s="2" t="s">
        <v>2350</v>
      </c>
      <c r="D215" s="2" t="s">
        <v>3893</v>
      </c>
      <c r="E215" s="2" t="s">
        <v>4215</v>
      </c>
      <c r="F215" s="2" t="s">
        <v>2339</v>
      </c>
      <c r="G215" s="2" t="s">
        <v>2319</v>
      </c>
      <c r="H215" s="2" t="s">
        <v>2320</v>
      </c>
      <c r="I215" s="2" t="s">
        <v>2331</v>
      </c>
      <c r="J215" s="2"/>
      <c r="K215" s="2" t="s">
        <v>2323</v>
      </c>
      <c r="L215" s="2" t="s">
        <v>2341</v>
      </c>
      <c r="M215" s="2" t="s">
        <v>3781</v>
      </c>
      <c r="N215" s="2"/>
      <c r="O215" s="3">
        <v>44704.7597222222</v>
      </c>
      <c r="P215" s="2" t="s">
        <v>4032</v>
      </c>
      <c r="Q215" s="2" t="s">
        <v>169</v>
      </c>
    </row>
    <row r="216" spans="1:17">
      <c r="A216" s="2" t="s">
        <v>4216</v>
      </c>
      <c r="B216" s="2" t="s">
        <v>2424</v>
      </c>
      <c r="C216" s="2" t="s">
        <v>2602</v>
      </c>
      <c r="D216" s="2" t="s">
        <v>3779</v>
      </c>
      <c r="E216" s="2" t="s">
        <v>4217</v>
      </c>
      <c r="F216" s="2" t="s">
        <v>2319</v>
      </c>
      <c r="G216" s="2" t="s">
        <v>2604</v>
      </c>
      <c r="H216" s="2" t="s">
        <v>2320</v>
      </c>
      <c r="I216" s="2" t="s">
        <v>2331</v>
      </c>
      <c r="J216" s="2"/>
      <c r="K216" s="2" t="s">
        <v>2323</v>
      </c>
      <c r="L216" s="2" t="s">
        <v>2605</v>
      </c>
      <c r="M216" s="2" t="s">
        <v>3781</v>
      </c>
      <c r="N216" s="2"/>
      <c r="O216" s="3">
        <v>44704.7506944444</v>
      </c>
      <c r="P216" s="2" t="s">
        <v>4032</v>
      </c>
      <c r="Q216" s="2" t="s">
        <v>165</v>
      </c>
    </row>
    <row r="217" spans="1:17">
      <c r="A217" s="2" t="s">
        <v>4218</v>
      </c>
      <c r="B217" s="2" t="s">
        <v>2424</v>
      </c>
      <c r="C217" s="2" t="s">
        <v>3752</v>
      </c>
      <c r="D217" s="2" t="s">
        <v>136</v>
      </c>
      <c r="E217" s="2" t="s">
        <v>4219</v>
      </c>
      <c r="F217" s="2" t="s">
        <v>2339</v>
      </c>
      <c r="G217" s="2" t="s">
        <v>2319</v>
      </c>
      <c r="H217" s="2" t="s">
        <v>2320</v>
      </c>
      <c r="I217" s="2" t="s">
        <v>2331</v>
      </c>
      <c r="J217" s="2"/>
      <c r="K217" s="2" t="s">
        <v>2323</v>
      </c>
      <c r="L217" s="2" t="s">
        <v>2341</v>
      </c>
      <c r="M217" s="2" t="s">
        <v>3781</v>
      </c>
      <c r="N217" s="2"/>
      <c r="O217" s="3">
        <v>44704.5923611111</v>
      </c>
      <c r="P217" s="2" t="s">
        <v>4032</v>
      </c>
      <c r="Q217" s="2" t="s">
        <v>169</v>
      </c>
    </row>
    <row r="218" spans="1:17">
      <c r="A218" s="2" t="s">
        <v>4220</v>
      </c>
      <c r="B218" s="2" t="s">
        <v>2424</v>
      </c>
      <c r="C218" s="2" t="s">
        <v>2655</v>
      </c>
      <c r="D218" s="2" t="s">
        <v>136</v>
      </c>
      <c r="E218" s="2" t="s">
        <v>4221</v>
      </c>
      <c r="F218" s="2" t="s">
        <v>2339</v>
      </c>
      <c r="G218" s="2" t="s">
        <v>2319</v>
      </c>
      <c r="H218" s="2" t="s">
        <v>2320</v>
      </c>
      <c r="I218" s="2" t="s">
        <v>2331</v>
      </c>
      <c r="J218" s="2"/>
      <c r="K218" s="2" t="s">
        <v>2323</v>
      </c>
      <c r="L218" s="2" t="s">
        <v>2341</v>
      </c>
      <c r="M218" s="2" t="s">
        <v>3781</v>
      </c>
      <c r="N218" s="2"/>
      <c r="O218" s="3">
        <v>44704.4388888889</v>
      </c>
      <c r="P218" s="2" t="s">
        <v>4032</v>
      </c>
      <c r="Q218" s="2" t="s">
        <v>169</v>
      </c>
    </row>
    <row r="219" spans="1:17">
      <c r="A219" s="2" t="s">
        <v>4222</v>
      </c>
      <c r="B219" s="2" t="s">
        <v>2424</v>
      </c>
      <c r="C219" s="2" t="s">
        <v>2546</v>
      </c>
      <c r="D219" s="2" t="s">
        <v>3793</v>
      </c>
      <c r="E219" s="2" t="s">
        <v>4223</v>
      </c>
      <c r="F219" s="2" t="s">
        <v>3066</v>
      </c>
      <c r="G219" s="2" t="s">
        <v>2319</v>
      </c>
      <c r="H219" s="2" t="s">
        <v>2320</v>
      </c>
      <c r="I219" s="2" t="s">
        <v>2331</v>
      </c>
      <c r="J219" s="2"/>
      <c r="K219" s="2" t="s">
        <v>2323</v>
      </c>
      <c r="L219" s="2" t="s">
        <v>2467</v>
      </c>
      <c r="M219" s="2" t="s">
        <v>3781</v>
      </c>
      <c r="N219" s="2"/>
      <c r="O219" s="3">
        <v>44704.4375</v>
      </c>
      <c r="P219" s="2" t="s">
        <v>4032</v>
      </c>
      <c r="Q219" s="2" t="s">
        <v>169</v>
      </c>
    </row>
    <row r="220" spans="1:17">
      <c r="A220" s="2" t="s">
        <v>4224</v>
      </c>
      <c r="B220" s="2" t="s">
        <v>2424</v>
      </c>
      <c r="C220" s="2" t="s">
        <v>2546</v>
      </c>
      <c r="D220" s="2" t="s">
        <v>3793</v>
      </c>
      <c r="E220" s="2" t="s">
        <v>4225</v>
      </c>
      <c r="F220" s="2" t="s">
        <v>3066</v>
      </c>
      <c r="G220" s="2" t="s">
        <v>2319</v>
      </c>
      <c r="H220" s="2" t="s">
        <v>2320</v>
      </c>
      <c r="I220" s="2" t="s">
        <v>2331</v>
      </c>
      <c r="J220" s="2"/>
      <c r="K220" s="2" t="s">
        <v>2323</v>
      </c>
      <c r="L220" s="2" t="s">
        <v>2467</v>
      </c>
      <c r="M220" s="2" t="s">
        <v>3781</v>
      </c>
      <c r="N220" s="2"/>
      <c r="O220" s="3">
        <v>44704.4361111111</v>
      </c>
      <c r="P220" s="2" t="s">
        <v>4032</v>
      </c>
      <c r="Q220" s="2" t="s">
        <v>169</v>
      </c>
    </row>
    <row r="221" spans="1:17">
      <c r="A221" s="2" t="s">
        <v>4226</v>
      </c>
      <c r="B221" s="2" t="s">
        <v>2424</v>
      </c>
      <c r="C221" s="2" t="s">
        <v>2844</v>
      </c>
      <c r="D221" s="2" t="s">
        <v>136</v>
      </c>
      <c r="E221" s="2" t="s">
        <v>4227</v>
      </c>
      <c r="F221" s="2" t="s">
        <v>2339</v>
      </c>
      <c r="G221" s="2" t="s">
        <v>2319</v>
      </c>
      <c r="H221" s="2" t="s">
        <v>2320</v>
      </c>
      <c r="I221" s="2" t="s">
        <v>2331</v>
      </c>
      <c r="J221" s="2"/>
      <c r="K221" s="2" t="s">
        <v>2323</v>
      </c>
      <c r="L221" s="2" t="s">
        <v>2341</v>
      </c>
      <c r="M221" s="2"/>
      <c r="N221" s="2"/>
      <c r="O221" s="3">
        <v>44704.4354166667</v>
      </c>
      <c r="P221" s="2" t="s">
        <v>4032</v>
      </c>
      <c r="Q221" s="2" t="s">
        <v>169</v>
      </c>
    </row>
    <row r="222" spans="1:17">
      <c r="A222" s="2" t="s">
        <v>4228</v>
      </c>
      <c r="B222" s="2" t="s">
        <v>3792</v>
      </c>
      <c r="C222" s="2" t="s">
        <v>2343</v>
      </c>
      <c r="D222" s="2" t="s">
        <v>2463</v>
      </c>
      <c r="E222" s="2" t="s">
        <v>4229</v>
      </c>
      <c r="F222" s="2" t="s">
        <v>2339</v>
      </c>
      <c r="G222" s="2" t="s">
        <v>2319</v>
      </c>
      <c r="H222" s="2" t="s">
        <v>2320</v>
      </c>
      <c r="I222" s="2" t="s">
        <v>2331</v>
      </c>
      <c r="J222" s="2" t="s">
        <v>2322</v>
      </c>
      <c r="K222" s="2" t="s">
        <v>2323</v>
      </c>
      <c r="L222" s="2" t="s">
        <v>2513</v>
      </c>
      <c r="M222" s="2" t="s">
        <v>3781</v>
      </c>
      <c r="N222" s="2"/>
      <c r="O222" s="3">
        <v>44702.8118055556</v>
      </c>
      <c r="P222" s="2" t="s">
        <v>4032</v>
      </c>
      <c r="Q222" s="2" t="s">
        <v>165</v>
      </c>
    </row>
    <row r="223" spans="1:17">
      <c r="A223" s="2" t="s">
        <v>4230</v>
      </c>
      <c r="B223" s="2" t="s">
        <v>2424</v>
      </c>
      <c r="C223" s="2" t="s">
        <v>2421</v>
      </c>
      <c r="D223" s="2" t="s">
        <v>141</v>
      </c>
      <c r="E223" s="2" t="s">
        <v>4231</v>
      </c>
      <c r="F223" s="2" t="s">
        <v>2339</v>
      </c>
      <c r="G223" s="2" t="s">
        <v>2319</v>
      </c>
      <c r="H223" s="2" t="s">
        <v>2320</v>
      </c>
      <c r="I223" s="2" t="s">
        <v>2331</v>
      </c>
      <c r="J223" s="2"/>
      <c r="K223" s="2" t="s">
        <v>2323</v>
      </c>
      <c r="L223" s="2" t="s">
        <v>2513</v>
      </c>
      <c r="M223" s="2" t="s">
        <v>3781</v>
      </c>
      <c r="N223" s="2"/>
      <c r="O223" s="3">
        <v>44702.8069444444</v>
      </c>
      <c r="P223" s="2" t="s">
        <v>4032</v>
      </c>
      <c r="Q223" s="2" t="s">
        <v>169</v>
      </c>
    </row>
    <row r="224" spans="1:17">
      <c r="A224" s="2" t="s">
        <v>4232</v>
      </c>
      <c r="B224" s="2" t="s">
        <v>2424</v>
      </c>
      <c r="C224" s="2" t="s">
        <v>2421</v>
      </c>
      <c r="D224" s="2" t="s">
        <v>141</v>
      </c>
      <c r="E224" s="2" t="s">
        <v>4233</v>
      </c>
      <c r="F224" s="2" t="s">
        <v>2339</v>
      </c>
      <c r="G224" s="2" t="s">
        <v>2319</v>
      </c>
      <c r="H224" s="2" t="s">
        <v>2320</v>
      </c>
      <c r="I224" s="2" t="s">
        <v>2331</v>
      </c>
      <c r="J224" s="2"/>
      <c r="K224" s="2" t="s">
        <v>2323</v>
      </c>
      <c r="L224" s="2" t="s">
        <v>2513</v>
      </c>
      <c r="M224" s="2" t="s">
        <v>3781</v>
      </c>
      <c r="N224" s="2"/>
      <c r="O224" s="3">
        <v>44702.8034722222</v>
      </c>
      <c r="P224" s="2" t="s">
        <v>4032</v>
      </c>
      <c r="Q224" s="2" t="s">
        <v>169</v>
      </c>
    </row>
    <row r="225" spans="1:17">
      <c r="A225" s="2" t="s">
        <v>4234</v>
      </c>
      <c r="B225" s="2" t="s">
        <v>2424</v>
      </c>
      <c r="C225" s="2" t="s">
        <v>2400</v>
      </c>
      <c r="D225" s="2" t="s">
        <v>2463</v>
      </c>
      <c r="E225" s="2" t="s">
        <v>4235</v>
      </c>
      <c r="F225" s="2" t="s">
        <v>2339</v>
      </c>
      <c r="G225" s="2" t="s">
        <v>2319</v>
      </c>
      <c r="H225" s="2" t="s">
        <v>2320</v>
      </c>
      <c r="I225" s="2" t="s">
        <v>2331</v>
      </c>
      <c r="J225" s="2"/>
      <c r="K225" s="2" t="s">
        <v>2323</v>
      </c>
      <c r="L225" s="2" t="s">
        <v>2400</v>
      </c>
      <c r="M225" s="2" t="s">
        <v>3781</v>
      </c>
      <c r="N225" s="2"/>
      <c r="O225" s="3">
        <v>44702.7930555556</v>
      </c>
      <c r="P225" s="2" t="s">
        <v>4032</v>
      </c>
      <c r="Q225" s="2" t="s">
        <v>165</v>
      </c>
    </row>
    <row r="226" spans="1:17">
      <c r="A226" s="2" t="s">
        <v>4236</v>
      </c>
      <c r="B226" s="2" t="s">
        <v>2424</v>
      </c>
      <c r="C226" s="2" t="s">
        <v>2383</v>
      </c>
      <c r="D226" s="2" t="s">
        <v>136</v>
      </c>
      <c r="E226" s="2" t="s">
        <v>4237</v>
      </c>
      <c r="F226" s="2" t="s">
        <v>2339</v>
      </c>
      <c r="G226" s="2" t="s">
        <v>2319</v>
      </c>
      <c r="H226" s="2" t="s">
        <v>2320</v>
      </c>
      <c r="I226" s="2" t="s">
        <v>2331</v>
      </c>
      <c r="J226" s="2"/>
      <c r="K226" s="2" t="s">
        <v>2323</v>
      </c>
      <c r="L226" s="2" t="s">
        <v>2341</v>
      </c>
      <c r="M226" s="2" t="s">
        <v>3781</v>
      </c>
      <c r="N226" s="2"/>
      <c r="O226" s="3">
        <v>44702.6923611111</v>
      </c>
      <c r="P226" s="2" t="s">
        <v>4032</v>
      </c>
      <c r="Q226" s="2" t="s">
        <v>169</v>
      </c>
    </row>
    <row r="227" spans="1:17">
      <c r="A227" s="2" t="s">
        <v>4238</v>
      </c>
      <c r="B227" s="2" t="s">
        <v>2424</v>
      </c>
      <c r="C227" s="2" t="s">
        <v>2840</v>
      </c>
      <c r="D227" s="2" t="s">
        <v>3886</v>
      </c>
      <c r="E227" s="2" t="s">
        <v>4239</v>
      </c>
      <c r="F227" s="2" t="s">
        <v>2339</v>
      </c>
      <c r="G227" s="2" t="s">
        <v>2319</v>
      </c>
      <c r="H227" s="2" t="s">
        <v>2320</v>
      </c>
      <c r="I227" s="2" t="s">
        <v>2331</v>
      </c>
      <c r="J227" s="2"/>
      <c r="K227" s="2" t="s">
        <v>2323</v>
      </c>
      <c r="L227" s="2" t="s">
        <v>2341</v>
      </c>
      <c r="M227" s="2"/>
      <c r="N227" s="2"/>
      <c r="O227" s="3">
        <v>44702.6368055556</v>
      </c>
      <c r="P227" s="2" t="s">
        <v>4032</v>
      </c>
      <c r="Q227" s="2" t="s">
        <v>169</v>
      </c>
    </row>
    <row r="228" spans="1:17">
      <c r="A228" s="2" t="s">
        <v>4240</v>
      </c>
      <c r="B228" s="2" t="s">
        <v>2424</v>
      </c>
      <c r="C228" s="2" t="s">
        <v>2840</v>
      </c>
      <c r="D228" s="2" t="s">
        <v>3886</v>
      </c>
      <c r="E228" s="2" t="s">
        <v>4241</v>
      </c>
      <c r="F228" s="2" t="s">
        <v>2339</v>
      </c>
      <c r="G228" s="2" t="s">
        <v>2319</v>
      </c>
      <c r="H228" s="2" t="s">
        <v>2320</v>
      </c>
      <c r="I228" s="2" t="s">
        <v>2331</v>
      </c>
      <c r="J228" s="2"/>
      <c r="K228" s="2" t="s">
        <v>2323</v>
      </c>
      <c r="L228" s="2" t="s">
        <v>2341</v>
      </c>
      <c r="M228" s="2"/>
      <c r="N228" s="2"/>
      <c r="O228" s="3">
        <v>44702.6131944444</v>
      </c>
      <c r="P228" s="2" t="s">
        <v>4032</v>
      </c>
      <c r="Q228" s="2" t="s">
        <v>169</v>
      </c>
    </row>
    <row r="229" spans="1:17">
      <c r="A229" s="2" t="s">
        <v>4242</v>
      </c>
      <c r="B229" s="2" t="s">
        <v>2424</v>
      </c>
      <c r="C229" s="2" t="s">
        <v>2370</v>
      </c>
      <c r="D229" s="2" t="s">
        <v>4243</v>
      </c>
      <c r="E229" s="2" t="s">
        <v>4244</v>
      </c>
      <c r="F229" s="2" t="s">
        <v>2339</v>
      </c>
      <c r="G229" s="2" t="s">
        <v>2319</v>
      </c>
      <c r="H229" s="2" t="s">
        <v>2320</v>
      </c>
      <c r="I229" s="2" t="s">
        <v>2331</v>
      </c>
      <c r="J229" s="2"/>
      <c r="K229" s="2" t="s">
        <v>2323</v>
      </c>
      <c r="L229" s="2" t="s">
        <v>2341</v>
      </c>
      <c r="M229" s="2" t="s">
        <v>4032</v>
      </c>
      <c r="N229" s="2"/>
      <c r="O229" s="3">
        <v>44702.5888888889</v>
      </c>
      <c r="P229" s="2" t="s">
        <v>4032</v>
      </c>
      <c r="Q229" s="2" t="s">
        <v>169</v>
      </c>
    </row>
    <row r="230" spans="1:17">
      <c r="A230" s="2" t="s">
        <v>4245</v>
      </c>
      <c r="B230" s="2" t="s">
        <v>2424</v>
      </c>
      <c r="C230" s="2" t="s">
        <v>2840</v>
      </c>
      <c r="D230" s="2" t="s">
        <v>3886</v>
      </c>
      <c r="E230" s="2" t="s">
        <v>4246</v>
      </c>
      <c r="F230" s="2" t="s">
        <v>2339</v>
      </c>
      <c r="G230" s="2" t="s">
        <v>2319</v>
      </c>
      <c r="H230" s="2" t="s">
        <v>2320</v>
      </c>
      <c r="I230" s="2" t="s">
        <v>2331</v>
      </c>
      <c r="J230" s="2"/>
      <c r="K230" s="2" t="s">
        <v>2323</v>
      </c>
      <c r="L230" s="2" t="s">
        <v>2341</v>
      </c>
      <c r="M230" s="2" t="s">
        <v>4032</v>
      </c>
      <c r="N230" s="2"/>
      <c r="O230" s="3">
        <v>44702.5805555556</v>
      </c>
      <c r="P230" s="2" t="s">
        <v>4032</v>
      </c>
      <c r="Q230" s="2" t="s">
        <v>173</v>
      </c>
    </row>
    <row r="231" spans="1:17">
      <c r="A231" s="2" t="s">
        <v>4247</v>
      </c>
      <c r="B231" s="2" t="s">
        <v>2424</v>
      </c>
      <c r="C231" s="2" t="s">
        <v>2370</v>
      </c>
      <c r="D231" s="2" t="s">
        <v>91</v>
      </c>
      <c r="E231" s="2" t="s">
        <v>4248</v>
      </c>
      <c r="F231" s="2" t="s">
        <v>2339</v>
      </c>
      <c r="G231" s="2" t="s">
        <v>2319</v>
      </c>
      <c r="H231" s="2" t="s">
        <v>2320</v>
      </c>
      <c r="I231" s="2" t="s">
        <v>2331</v>
      </c>
      <c r="J231" s="2"/>
      <c r="K231" s="2" t="s">
        <v>2323</v>
      </c>
      <c r="L231" s="2" t="s">
        <v>2400</v>
      </c>
      <c r="M231" s="2" t="s">
        <v>3781</v>
      </c>
      <c r="N231" s="2"/>
      <c r="O231" s="3">
        <v>44702.5743055556</v>
      </c>
      <c r="P231" s="2" t="s">
        <v>4032</v>
      </c>
      <c r="Q231" s="2" t="s">
        <v>165</v>
      </c>
    </row>
    <row r="232" spans="1:17">
      <c r="A232" s="2" t="s">
        <v>309</v>
      </c>
      <c r="B232" s="2" t="s">
        <v>3792</v>
      </c>
      <c r="C232" s="2" t="s">
        <v>2467</v>
      </c>
      <c r="D232" s="2" t="s">
        <v>3784</v>
      </c>
      <c r="E232" s="2" t="s">
        <v>310</v>
      </c>
      <c r="F232" s="2" t="s">
        <v>2339</v>
      </c>
      <c r="G232" s="2" t="s">
        <v>3066</v>
      </c>
      <c r="H232" s="2" t="s">
        <v>2320</v>
      </c>
      <c r="I232" s="2" t="s">
        <v>2331</v>
      </c>
      <c r="J232" s="2"/>
      <c r="K232" s="2" t="s">
        <v>2323</v>
      </c>
      <c r="L232" s="2" t="s">
        <v>2467</v>
      </c>
      <c r="M232" s="2" t="s">
        <v>238</v>
      </c>
      <c r="N232" s="2"/>
      <c r="O232" s="3">
        <v>44702.5361111111</v>
      </c>
      <c r="P232" s="2" t="s">
        <v>4032</v>
      </c>
      <c r="Q232" s="2" t="s">
        <v>169</v>
      </c>
    </row>
    <row r="233" spans="1:17">
      <c r="A233" s="2" t="s">
        <v>307</v>
      </c>
      <c r="B233" s="2" t="s">
        <v>3792</v>
      </c>
      <c r="C233" s="2" t="s">
        <v>2467</v>
      </c>
      <c r="D233" s="2" t="s">
        <v>3784</v>
      </c>
      <c r="E233" s="2" t="s">
        <v>308</v>
      </c>
      <c r="F233" s="2" t="s">
        <v>2339</v>
      </c>
      <c r="G233" s="2" t="s">
        <v>3066</v>
      </c>
      <c r="H233" s="2" t="s">
        <v>2320</v>
      </c>
      <c r="I233" s="2" t="s">
        <v>2331</v>
      </c>
      <c r="J233" s="2"/>
      <c r="K233" s="2" t="s">
        <v>2323</v>
      </c>
      <c r="L233" s="2" t="s">
        <v>2467</v>
      </c>
      <c r="M233" s="2" t="s">
        <v>238</v>
      </c>
      <c r="N233" s="2"/>
      <c r="O233" s="3">
        <v>44702.5340277778</v>
      </c>
      <c r="P233" s="2" t="s">
        <v>4032</v>
      </c>
      <c r="Q233" s="2" t="s">
        <v>169</v>
      </c>
    </row>
    <row r="234" spans="1:17">
      <c r="A234" s="2" t="s">
        <v>4249</v>
      </c>
      <c r="B234" s="2" t="s">
        <v>2424</v>
      </c>
      <c r="C234" s="2" t="s">
        <v>2421</v>
      </c>
      <c r="D234" s="2" t="s">
        <v>141</v>
      </c>
      <c r="E234" s="2" t="s">
        <v>4250</v>
      </c>
      <c r="F234" s="2" t="s">
        <v>2339</v>
      </c>
      <c r="G234" s="2" t="s">
        <v>2319</v>
      </c>
      <c r="H234" s="2" t="s">
        <v>2320</v>
      </c>
      <c r="I234" s="2" t="s">
        <v>2331</v>
      </c>
      <c r="J234" s="2"/>
      <c r="K234" s="2" t="s">
        <v>2323</v>
      </c>
      <c r="L234" s="2" t="s">
        <v>2513</v>
      </c>
      <c r="M234" s="2" t="s">
        <v>3781</v>
      </c>
      <c r="N234" s="2"/>
      <c r="O234" s="3">
        <v>44701.8104166667</v>
      </c>
      <c r="P234" s="2" t="s">
        <v>4032</v>
      </c>
      <c r="Q234" s="2" t="s">
        <v>165</v>
      </c>
    </row>
    <row r="235" spans="1:17">
      <c r="A235" s="2" t="s">
        <v>4251</v>
      </c>
      <c r="B235" s="2" t="s">
        <v>2424</v>
      </c>
      <c r="C235" s="2" t="s">
        <v>2421</v>
      </c>
      <c r="D235" s="2" t="s">
        <v>141</v>
      </c>
      <c r="E235" s="2" t="s">
        <v>4252</v>
      </c>
      <c r="F235" s="2" t="s">
        <v>2339</v>
      </c>
      <c r="G235" s="2" t="s">
        <v>2319</v>
      </c>
      <c r="H235" s="2" t="s">
        <v>2320</v>
      </c>
      <c r="I235" s="2" t="s">
        <v>2331</v>
      </c>
      <c r="J235" s="2"/>
      <c r="K235" s="2" t="s">
        <v>2323</v>
      </c>
      <c r="L235" s="2" t="s">
        <v>2513</v>
      </c>
      <c r="M235" s="2" t="s">
        <v>3781</v>
      </c>
      <c r="N235" s="2"/>
      <c r="O235" s="3">
        <v>44701.8083333333</v>
      </c>
      <c r="P235" s="2" t="s">
        <v>4032</v>
      </c>
      <c r="Q235" s="2" t="s">
        <v>165</v>
      </c>
    </row>
    <row r="236" spans="1:17">
      <c r="A236" s="2" t="s">
        <v>4253</v>
      </c>
      <c r="B236" s="2" t="s">
        <v>2424</v>
      </c>
      <c r="C236" s="2" t="s">
        <v>3874</v>
      </c>
      <c r="D236" s="2" t="s">
        <v>3875</v>
      </c>
      <c r="E236" s="2" t="s">
        <v>4254</v>
      </c>
      <c r="F236" s="2" t="s">
        <v>2339</v>
      </c>
      <c r="G236" s="2" t="s">
        <v>2319</v>
      </c>
      <c r="H236" s="2" t="s">
        <v>2320</v>
      </c>
      <c r="I236" s="2" t="s">
        <v>2331</v>
      </c>
      <c r="J236" s="2"/>
      <c r="K236" s="2" t="s">
        <v>2323</v>
      </c>
      <c r="L236" s="2" t="s">
        <v>2467</v>
      </c>
      <c r="M236" s="2"/>
      <c r="N236" s="2"/>
      <c r="O236" s="3">
        <v>44701.8041666667</v>
      </c>
      <c r="P236" s="2" t="s">
        <v>4032</v>
      </c>
      <c r="Q236" s="2" t="s">
        <v>165</v>
      </c>
    </row>
    <row r="237" spans="1:17">
      <c r="A237" s="2" t="s">
        <v>4255</v>
      </c>
      <c r="B237" s="2" t="s">
        <v>2424</v>
      </c>
      <c r="C237" s="2" t="s">
        <v>2421</v>
      </c>
      <c r="D237" s="2" t="s">
        <v>141</v>
      </c>
      <c r="E237" s="2" t="s">
        <v>4256</v>
      </c>
      <c r="F237" s="2" t="s">
        <v>2339</v>
      </c>
      <c r="G237" s="2" t="s">
        <v>2319</v>
      </c>
      <c r="H237" s="2" t="s">
        <v>2320</v>
      </c>
      <c r="I237" s="2" t="s">
        <v>2331</v>
      </c>
      <c r="J237" s="2"/>
      <c r="K237" s="2" t="s">
        <v>2323</v>
      </c>
      <c r="L237" s="2" t="s">
        <v>2513</v>
      </c>
      <c r="M237" s="2" t="s">
        <v>3781</v>
      </c>
      <c r="N237" s="2"/>
      <c r="O237" s="3">
        <v>44701.7965277778</v>
      </c>
      <c r="P237" s="2" t="s">
        <v>4032</v>
      </c>
      <c r="Q237" s="2" t="s">
        <v>165</v>
      </c>
    </row>
    <row r="238" spans="1:17">
      <c r="A238" s="2" t="s">
        <v>4257</v>
      </c>
      <c r="B238" s="2" t="s">
        <v>3792</v>
      </c>
      <c r="C238" s="2" t="s">
        <v>2421</v>
      </c>
      <c r="D238" s="2" t="s">
        <v>141</v>
      </c>
      <c r="E238" s="2" t="s">
        <v>4258</v>
      </c>
      <c r="F238" s="2" t="s">
        <v>2339</v>
      </c>
      <c r="G238" s="2" t="s">
        <v>2319</v>
      </c>
      <c r="H238" s="2" t="s">
        <v>2320</v>
      </c>
      <c r="I238" s="2" t="s">
        <v>2331</v>
      </c>
      <c r="J238" s="2"/>
      <c r="K238" s="2" t="s">
        <v>2323</v>
      </c>
      <c r="L238" s="2" t="s">
        <v>2513</v>
      </c>
      <c r="M238" s="2" t="s">
        <v>3781</v>
      </c>
      <c r="N238" s="2"/>
      <c r="O238" s="3">
        <v>44701.7944444444</v>
      </c>
      <c r="P238" s="2" t="s">
        <v>4032</v>
      </c>
      <c r="Q238" s="2" t="s">
        <v>169</v>
      </c>
    </row>
    <row r="239" spans="1:17">
      <c r="A239" s="2" t="s">
        <v>4259</v>
      </c>
      <c r="B239" s="2" t="s">
        <v>2424</v>
      </c>
      <c r="C239" s="2" t="s">
        <v>2421</v>
      </c>
      <c r="D239" s="2" t="s">
        <v>141</v>
      </c>
      <c r="E239" s="2" t="s">
        <v>4260</v>
      </c>
      <c r="F239" s="2" t="s">
        <v>2339</v>
      </c>
      <c r="G239" s="2" t="s">
        <v>2319</v>
      </c>
      <c r="H239" s="2" t="s">
        <v>2320</v>
      </c>
      <c r="I239" s="2" t="s">
        <v>2331</v>
      </c>
      <c r="J239" s="2"/>
      <c r="K239" s="2" t="s">
        <v>2323</v>
      </c>
      <c r="L239" s="2" t="s">
        <v>2513</v>
      </c>
      <c r="M239" s="2" t="s">
        <v>3781</v>
      </c>
      <c r="N239" s="2"/>
      <c r="O239" s="3">
        <v>44701.7909722222</v>
      </c>
      <c r="P239" s="2" t="s">
        <v>4032</v>
      </c>
      <c r="Q239" s="2" t="s">
        <v>169</v>
      </c>
    </row>
    <row r="240" spans="1:17">
      <c r="A240" s="2" t="s">
        <v>4261</v>
      </c>
      <c r="B240" s="2" t="s">
        <v>2424</v>
      </c>
      <c r="C240" s="2" t="s">
        <v>2421</v>
      </c>
      <c r="D240" s="2" t="s">
        <v>141</v>
      </c>
      <c r="E240" s="2" t="s">
        <v>4262</v>
      </c>
      <c r="F240" s="2" t="s">
        <v>2339</v>
      </c>
      <c r="G240" s="2" t="s">
        <v>2319</v>
      </c>
      <c r="H240" s="2" t="s">
        <v>2320</v>
      </c>
      <c r="I240" s="2" t="s">
        <v>2331</v>
      </c>
      <c r="J240" s="2"/>
      <c r="K240" s="2" t="s">
        <v>2323</v>
      </c>
      <c r="L240" s="2" t="s">
        <v>2513</v>
      </c>
      <c r="M240" s="2" t="s">
        <v>3781</v>
      </c>
      <c r="N240" s="2"/>
      <c r="O240" s="3">
        <v>44701.7888888889</v>
      </c>
      <c r="P240" s="2" t="s">
        <v>4032</v>
      </c>
      <c r="Q240" s="2" t="s">
        <v>165</v>
      </c>
    </row>
    <row r="241" spans="1:17">
      <c r="A241" s="2" t="s">
        <v>4263</v>
      </c>
      <c r="B241" s="2" t="s">
        <v>2424</v>
      </c>
      <c r="C241" s="2" t="s">
        <v>2840</v>
      </c>
      <c r="D241" s="2" t="s">
        <v>3886</v>
      </c>
      <c r="E241" s="2" t="s">
        <v>4264</v>
      </c>
      <c r="F241" s="2" t="s">
        <v>2339</v>
      </c>
      <c r="G241" s="2" t="s">
        <v>2319</v>
      </c>
      <c r="H241" s="2" t="s">
        <v>2320</v>
      </c>
      <c r="I241" s="2" t="s">
        <v>2331</v>
      </c>
      <c r="J241" s="2"/>
      <c r="K241" s="2" t="s">
        <v>2323</v>
      </c>
      <c r="L241" s="2" t="s">
        <v>2341</v>
      </c>
      <c r="M241" s="2" t="s">
        <v>4032</v>
      </c>
      <c r="N241" s="2"/>
      <c r="O241" s="3">
        <v>44701.7340277778</v>
      </c>
      <c r="P241" s="2" t="s">
        <v>4032</v>
      </c>
      <c r="Q241" s="2" t="s">
        <v>173</v>
      </c>
    </row>
    <row r="242" spans="1:17">
      <c r="A242" s="2" t="s">
        <v>4265</v>
      </c>
      <c r="B242" s="2" t="s">
        <v>2424</v>
      </c>
      <c r="C242" s="2" t="s">
        <v>2467</v>
      </c>
      <c r="D242" s="2" t="s">
        <v>3875</v>
      </c>
      <c r="E242" s="2" t="s">
        <v>4266</v>
      </c>
      <c r="F242" s="2" t="s">
        <v>2339</v>
      </c>
      <c r="G242" s="2" t="s">
        <v>2319</v>
      </c>
      <c r="H242" s="2" t="s">
        <v>2320</v>
      </c>
      <c r="I242" s="2" t="s">
        <v>2331</v>
      </c>
      <c r="J242" s="2"/>
      <c r="K242" s="2" t="s">
        <v>2323</v>
      </c>
      <c r="L242" s="2" t="s">
        <v>2467</v>
      </c>
      <c r="M242" s="2"/>
      <c r="N242" s="2"/>
      <c r="O242" s="3">
        <v>44701.6541666667</v>
      </c>
      <c r="P242" s="2" t="s">
        <v>4032</v>
      </c>
      <c r="Q242" s="2" t="s">
        <v>165</v>
      </c>
    </row>
    <row r="243" spans="1:17">
      <c r="A243" s="2" t="s">
        <v>4267</v>
      </c>
      <c r="B243" s="2" t="s">
        <v>2424</v>
      </c>
      <c r="C243" s="2" t="s">
        <v>2602</v>
      </c>
      <c r="D243" s="2" t="s">
        <v>3779</v>
      </c>
      <c r="E243" s="2" t="s">
        <v>4268</v>
      </c>
      <c r="F243" s="2" t="s">
        <v>2339</v>
      </c>
      <c r="G243" s="2" t="s">
        <v>2319</v>
      </c>
      <c r="H243" s="2" t="s">
        <v>2320</v>
      </c>
      <c r="I243" s="2" t="s">
        <v>2331</v>
      </c>
      <c r="J243" s="2"/>
      <c r="K243" s="2" t="s">
        <v>2323</v>
      </c>
      <c r="L243" s="2" t="s">
        <v>2400</v>
      </c>
      <c r="M243" s="2" t="s">
        <v>3781</v>
      </c>
      <c r="N243" s="2"/>
      <c r="O243" s="3">
        <v>44701.6347222222</v>
      </c>
      <c r="P243" s="2" t="s">
        <v>4032</v>
      </c>
      <c r="Q243" s="2" t="s">
        <v>165</v>
      </c>
    </row>
    <row r="244" spans="1:17">
      <c r="A244" s="2" t="s">
        <v>4269</v>
      </c>
      <c r="B244" s="2" t="s">
        <v>2424</v>
      </c>
      <c r="C244" s="2" t="s">
        <v>2467</v>
      </c>
      <c r="D244" s="2" t="s">
        <v>3784</v>
      </c>
      <c r="E244" s="2" t="s">
        <v>4270</v>
      </c>
      <c r="F244" s="2" t="s">
        <v>2339</v>
      </c>
      <c r="G244" s="2" t="s">
        <v>3066</v>
      </c>
      <c r="H244" s="2" t="s">
        <v>2320</v>
      </c>
      <c r="I244" s="2" t="s">
        <v>2331</v>
      </c>
      <c r="J244" s="2"/>
      <c r="K244" s="2" t="s">
        <v>2323</v>
      </c>
      <c r="L244" s="2" t="s">
        <v>2467</v>
      </c>
      <c r="M244" s="2" t="s">
        <v>3781</v>
      </c>
      <c r="N244" s="2"/>
      <c r="O244" s="3">
        <v>44701.6284722222</v>
      </c>
      <c r="P244" s="2" t="s">
        <v>4032</v>
      </c>
      <c r="Q244" s="2" t="s">
        <v>165</v>
      </c>
    </row>
    <row r="245" spans="1:17">
      <c r="A245" s="2" t="s">
        <v>4271</v>
      </c>
      <c r="B245" s="2" t="s">
        <v>2424</v>
      </c>
      <c r="C245" s="2" t="s">
        <v>2421</v>
      </c>
      <c r="D245" s="2" t="s">
        <v>141</v>
      </c>
      <c r="E245" s="2" t="s">
        <v>4272</v>
      </c>
      <c r="F245" s="2" t="s">
        <v>2339</v>
      </c>
      <c r="G245" s="2" t="s">
        <v>2319</v>
      </c>
      <c r="H245" s="2" t="s">
        <v>2320</v>
      </c>
      <c r="I245" s="2" t="s">
        <v>2331</v>
      </c>
      <c r="J245" s="2"/>
      <c r="K245" s="2" t="s">
        <v>2323</v>
      </c>
      <c r="L245" s="2" t="s">
        <v>2513</v>
      </c>
      <c r="M245" s="2" t="s">
        <v>3781</v>
      </c>
      <c r="N245" s="2"/>
      <c r="O245" s="3">
        <v>44700.8194444444</v>
      </c>
      <c r="P245" s="2" t="s">
        <v>4032</v>
      </c>
      <c r="Q245" s="2" t="s">
        <v>173</v>
      </c>
    </row>
    <row r="246" spans="1:17">
      <c r="A246" s="2" t="s">
        <v>4273</v>
      </c>
      <c r="B246" s="2" t="s">
        <v>418</v>
      </c>
      <c r="C246" s="2" t="s">
        <v>2744</v>
      </c>
      <c r="D246" s="2" t="s">
        <v>2463</v>
      </c>
      <c r="E246" s="2" t="s">
        <v>4274</v>
      </c>
      <c r="F246" s="2" t="s">
        <v>2339</v>
      </c>
      <c r="G246" s="2" t="s">
        <v>3066</v>
      </c>
      <c r="H246" s="2" t="s">
        <v>2320</v>
      </c>
      <c r="I246" s="2" t="s">
        <v>2331</v>
      </c>
      <c r="J246" s="2"/>
      <c r="K246" s="2" t="s">
        <v>2323</v>
      </c>
      <c r="L246" s="2" t="s">
        <v>2513</v>
      </c>
      <c r="M246" s="2" t="s">
        <v>3781</v>
      </c>
      <c r="N246" s="2"/>
      <c r="O246" s="3">
        <v>44700.8034722222</v>
      </c>
      <c r="P246" s="2" t="s">
        <v>4032</v>
      </c>
      <c r="Q246" s="2" t="s">
        <v>169</v>
      </c>
    </row>
    <row r="247" spans="1:17">
      <c r="A247" s="2" t="s">
        <v>4275</v>
      </c>
      <c r="B247" s="2" t="s">
        <v>3792</v>
      </c>
      <c r="C247" s="2" t="s">
        <v>2343</v>
      </c>
      <c r="D247" s="2" t="s">
        <v>2463</v>
      </c>
      <c r="E247" s="2" t="s">
        <v>4276</v>
      </c>
      <c r="F247" s="2" t="s">
        <v>2339</v>
      </c>
      <c r="G247" s="2" t="s">
        <v>3066</v>
      </c>
      <c r="H247" s="2" t="s">
        <v>2320</v>
      </c>
      <c r="I247" s="2" t="s">
        <v>2331</v>
      </c>
      <c r="J247" s="2" t="s">
        <v>2322</v>
      </c>
      <c r="K247" s="2" t="s">
        <v>2323</v>
      </c>
      <c r="L247" s="2" t="s">
        <v>2513</v>
      </c>
      <c r="M247" s="2" t="s">
        <v>3781</v>
      </c>
      <c r="N247" s="2"/>
      <c r="O247" s="3">
        <v>44700.8</v>
      </c>
      <c r="P247" s="2" t="s">
        <v>4032</v>
      </c>
      <c r="Q247" s="2" t="s">
        <v>169</v>
      </c>
    </row>
    <row r="248" spans="1:17">
      <c r="A248" s="2" t="s">
        <v>4277</v>
      </c>
      <c r="B248" s="2" t="s">
        <v>3792</v>
      </c>
      <c r="C248" s="2" t="s">
        <v>2343</v>
      </c>
      <c r="D248" s="2" t="s">
        <v>2463</v>
      </c>
      <c r="E248" s="2" t="s">
        <v>4278</v>
      </c>
      <c r="F248" s="2" t="s">
        <v>2339</v>
      </c>
      <c r="G248" s="2" t="s">
        <v>3066</v>
      </c>
      <c r="H248" s="2" t="s">
        <v>2320</v>
      </c>
      <c r="I248" s="2" t="s">
        <v>2331</v>
      </c>
      <c r="J248" s="2" t="s">
        <v>2322</v>
      </c>
      <c r="K248" s="2" t="s">
        <v>2323</v>
      </c>
      <c r="L248" s="2" t="s">
        <v>2513</v>
      </c>
      <c r="M248" s="2" t="s">
        <v>3781</v>
      </c>
      <c r="N248" s="2"/>
      <c r="O248" s="3">
        <v>44700.7951388889</v>
      </c>
      <c r="P248" s="2" t="s">
        <v>4032</v>
      </c>
      <c r="Q248" s="2" t="s">
        <v>169</v>
      </c>
    </row>
    <row r="249" spans="1:17">
      <c r="A249" s="2" t="s">
        <v>4279</v>
      </c>
      <c r="B249" s="2" t="s">
        <v>2424</v>
      </c>
      <c r="C249" s="2" t="s">
        <v>2366</v>
      </c>
      <c r="D249" s="2" t="s">
        <v>758</v>
      </c>
      <c r="E249" s="2" t="s">
        <v>4280</v>
      </c>
      <c r="F249" s="2" t="s">
        <v>2339</v>
      </c>
      <c r="G249" s="2" t="s">
        <v>2319</v>
      </c>
      <c r="H249" s="2" t="s">
        <v>2320</v>
      </c>
      <c r="I249" s="2" t="s">
        <v>2331</v>
      </c>
      <c r="J249" s="2"/>
      <c r="K249" s="2" t="s">
        <v>2323</v>
      </c>
      <c r="L249" s="2" t="s">
        <v>3798</v>
      </c>
      <c r="M249" s="2" t="s">
        <v>3781</v>
      </c>
      <c r="N249" s="2"/>
      <c r="O249" s="3">
        <v>44700.4756944444</v>
      </c>
      <c r="P249" s="2" t="s">
        <v>4032</v>
      </c>
      <c r="Q249" s="2" t="s">
        <v>169</v>
      </c>
    </row>
    <row r="250" spans="1:17">
      <c r="A250" s="2" t="s">
        <v>4281</v>
      </c>
      <c r="B250" s="2" t="s">
        <v>2424</v>
      </c>
      <c r="C250" s="2" t="s">
        <v>2366</v>
      </c>
      <c r="D250" s="2" t="s">
        <v>758</v>
      </c>
      <c r="E250" s="2" t="s">
        <v>4282</v>
      </c>
      <c r="F250" s="2" t="s">
        <v>2339</v>
      </c>
      <c r="G250" s="2" t="s">
        <v>2319</v>
      </c>
      <c r="H250" s="2" t="s">
        <v>2320</v>
      </c>
      <c r="I250" s="2" t="s">
        <v>2331</v>
      </c>
      <c r="J250" s="2"/>
      <c r="K250" s="2" t="s">
        <v>2323</v>
      </c>
      <c r="L250" s="2" t="s">
        <v>3798</v>
      </c>
      <c r="M250" s="2" t="s">
        <v>3781</v>
      </c>
      <c r="N250" s="2"/>
      <c r="O250" s="3">
        <v>44700.4638888889</v>
      </c>
      <c r="P250" s="2" t="s">
        <v>4032</v>
      </c>
      <c r="Q250" s="2" t="s">
        <v>165</v>
      </c>
    </row>
    <row r="251" spans="1:17">
      <c r="A251" s="2" t="s">
        <v>4283</v>
      </c>
      <c r="B251" s="2" t="s">
        <v>2424</v>
      </c>
      <c r="C251" s="2" t="s">
        <v>2370</v>
      </c>
      <c r="D251" s="2" t="s">
        <v>3793</v>
      </c>
      <c r="E251" s="2" t="s">
        <v>4284</v>
      </c>
      <c r="F251" s="2" t="s">
        <v>3066</v>
      </c>
      <c r="G251" s="2" t="s">
        <v>2319</v>
      </c>
      <c r="H251" s="2" t="s">
        <v>2320</v>
      </c>
      <c r="I251" s="2" t="s">
        <v>2331</v>
      </c>
      <c r="J251" s="2"/>
      <c r="K251" s="2" t="s">
        <v>2323</v>
      </c>
      <c r="L251" s="2" t="s">
        <v>2467</v>
      </c>
      <c r="M251" s="2" t="s">
        <v>3781</v>
      </c>
      <c r="N251" s="2"/>
      <c r="O251" s="3">
        <v>44700.4590277778</v>
      </c>
      <c r="P251" s="2" t="s">
        <v>4032</v>
      </c>
      <c r="Q251" s="2" t="s">
        <v>165</v>
      </c>
    </row>
    <row r="252" spans="1:17">
      <c r="A252" s="2" t="s">
        <v>4285</v>
      </c>
      <c r="B252" s="2" t="s">
        <v>2424</v>
      </c>
      <c r="C252" s="2" t="s">
        <v>2513</v>
      </c>
      <c r="D252" s="2" t="s">
        <v>2463</v>
      </c>
      <c r="E252" s="2" t="s">
        <v>4286</v>
      </c>
      <c r="F252" s="2" t="s">
        <v>2339</v>
      </c>
      <c r="G252" s="2" t="s">
        <v>3066</v>
      </c>
      <c r="H252" s="2" t="s">
        <v>2320</v>
      </c>
      <c r="I252" s="2" t="s">
        <v>2331</v>
      </c>
      <c r="J252" s="2"/>
      <c r="K252" s="2" t="s">
        <v>2323</v>
      </c>
      <c r="L252" s="2" t="s">
        <v>2400</v>
      </c>
      <c r="M252" s="2" t="s">
        <v>3781</v>
      </c>
      <c r="N252" s="2"/>
      <c r="O252" s="3">
        <v>44699.8979166667</v>
      </c>
      <c r="P252" s="2" t="s">
        <v>4032</v>
      </c>
      <c r="Q252" s="2" t="s">
        <v>169</v>
      </c>
    </row>
    <row r="253" spans="1:17">
      <c r="A253" s="2" t="s">
        <v>4287</v>
      </c>
      <c r="B253" s="2" t="s">
        <v>2424</v>
      </c>
      <c r="C253" s="2" t="s">
        <v>2370</v>
      </c>
      <c r="D253" s="2" t="s">
        <v>49</v>
      </c>
      <c r="E253" s="2" t="s">
        <v>4288</v>
      </c>
      <c r="F253" s="2" t="s">
        <v>2339</v>
      </c>
      <c r="G253" s="2" t="s">
        <v>2319</v>
      </c>
      <c r="H253" s="2" t="s">
        <v>2320</v>
      </c>
      <c r="I253" s="2" t="s">
        <v>2331</v>
      </c>
      <c r="J253" s="2"/>
      <c r="K253" s="2" t="s">
        <v>2323</v>
      </c>
      <c r="L253" s="2" t="s">
        <v>2400</v>
      </c>
      <c r="M253" s="2" t="s">
        <v>3781</v>
      </c>
      <c r="N253" s="2"/>
      <c r="O253" s="3">
        <v>44699.8798611111</v>
      </c>
      <c r="P253" s="2" t="s">
        <v>4032</v>
      </c>
      <c r="Q253" s="2" t="s">
        <v>169</v>
      </c>
    </row>
    <row r="254" spans="1:17">
      <c r="A254" s="2" t="s">
        <v>4289</v>
      </c>
      <c r="B254" s="2" t="s">
        <v>2424</v>
      </c>
      <c r="C254" s="2" t="s">
        <v>2383</v>
      </c>
      <c r="D254" s="2" t="s">
        <v>134</v>
      </c>
      <c r="E254" s="2" t="s">
        <v>4290</v>
      </c>
      <c r="F254" s="2" t="s">
        <v>2339</v>
      </c>
      <c r="G254" s="2" t="s">
        <v>2319</v>
      </c>
      <c r="H254" s="2" t="s">
        <v>2320</v>
      </c>
      <c r="I254" s="2" t="s">
        <v>2331</v>
      </c>
      <c r="J254" s="2"/>
      <c r="K254" s="2" t="s">
        <v>2323</v>
      </c>
      <c r="L254" s="2" t="s">
        <v>2400</v>
      </c>
      <c r="M254" s="2"/>
      <c r="N254" s="2"/>
      <c r="O254" s="3">
        <v>44699.8722222222</v>
      </c>
      <c r="P254" s="2" t="s">
        <v>4032</v>
      </c>
      <c r="Q254" s="2" t="s">
        <v>165</v>
      </c>
    </row>
    <row r="255" spans="1:17">
      <c r="A255" s="2" t="s">
        <v>4291</v>
      </c>
      <c r="B255" s="2" t="s">
        <v>2424</v>
      </c>
      <c r="C255" s="2" t="s">
        <v>2370</v>
      </c>
      <c r="D255" s="2" t="s">
        <v>4243</v>
      </c>
      <c r="E255" s="2" t="s">
        <v>639</v>
      </c>
      <c r="F255" s="2" t="s">
        <v>2339</v>
      </c>
      <c r="G255" s="2" t="s">
        <v>2319</v>
      </c>
      <c r="H255" s="2" t="s">
        <v>2320</v>
      </c>
      <c r="I255" s="2" t="s">
        <v>2331</v>
      </c>
      <c r="J255" s="2"/>
      <c r="K255" s="2" t="s">
        <v>2323</v>
      </c>
      <c r="L255" s="2" t="s">
        <v>2341</v>
      </c>
      <c r="M255" s="2" t="s">
        <v>3781</v>
      </c>
      <c r="N255" s="2"/>
      <c r="O255" s="3">
        <v>44699.8395833333</v>
      </c>
      <c r="P255" s="2" t="s">
        <v>4032</v>
      </c>
      <c r="Q255" s="2" t="s">
        <v>169</v>
      </c>
    </row>
    <row r="256" spans="1:17">
      <c r="A256" s="2" t="s">
        <v>4292</v>
      </c>
      <c r="B256" s="2" t="s">
        <v>2424</v>
      </c>
      <c r="C256" s="2" t="s">
        <v>2400</v>
      </c>
      <c r="D256" s="2" t="s">
        <v>2463</v>
      </c>
      <c r="E256" s="2" t="s">
        <v>4293</v>
      </c>
      <c r="F256" s="2" t="s">
        <v>2339</v>
      </c>
      <c r="G256" s="2" t="s">
        <v>3066</v>
      </c>
      <c r="H256" s="2" t="s">
        <v>2320</v>
      </c>
      <c r="I256" s="2" t="s">
        <v>2331</v>
      </c>
      <c r="J256" s="2"/>
      <c r="K256" s="2" t="s">
        <v>2323</v>
      </c>
      <c r="L256" s="2" t="s">
        <v>2400</v>
      </c>
      <c r="M256" s="2" t="s">
        <v>3781</v>
      </c>
      <c r="N256" s="2"/>
      <c r="O256" s="3">
        <v>44699.7708333333</v>
      </c>
      <c r="P256" s="2" t="s">
        <v>4032</v>
      </c>
      <c r="Q256" s="2" t="s">
        <v>169</v>
      </c>
    </row>
    <row r="257" spans="1:17">
      <c r="A257" s="2" t="s">
        <v>4294</v>
      </c>
      <c r="B257" s="2" t="s">
        <v>2432</v>
      </c>
      <c r="C257" s="2" t="s">
        <v>2467</v>
      </c>
      <c r="D257" s="2" t="s">
        <v>3793</v>
      </c>
      <c r="E257" s="2" t="s">
        <v>4295</v>
      </c>
      <c r="F257" s="2" t="s">
        <v>3066</v>
      </c>
      <c r="G257" s="2" t="s">
        <v>2319</v>
      </c>
      <c r="H257" s="2" t="s">
        <v>2320</v>
      </c>
      <c r="I257" s="2" t="s">
        <v>2331</v>
      </c>
      <c r="J257" s="2"/>
      <c r="K257" s="2" t="s">
        <v>2323</v>
      </c>
      <c r="L257" s="2" t="s">
        <v>2467</v>
      </c>
      <c r="M257" s="2" t="s">
        <v>238</v>
      </c>
      <c r="N257" s="2"/>
      <c r="O257" s="3">
        <v>44699.7645833333</v>
      </c>
      <c r="P257" s="2" t="s">
        <v>4032</v>
      </c>
      <c r="Q257" s="2" t="s">
        <v>165</v>
      </c>
    </row>
    <row r="258" spans="1:17">
      <c r="A258" s="2" t="s">
        <v>4296</v>
      </c>
      <c r="B258" s="2" t="s">
        <v>2424</v>
      </c>
      <c r="C258" s="2" t="s">
        <v>2370</v>
      </c>
      <c r="D258" s="2" t="s">
        <v>3793</v>
      </c>
      <c r="E258" s="2" t="s">
        <v>4297</v>
      </c>
      <c r="F258" s="2" t="s">
        <v>3066</v>
      </c>
      <c r="G258" s="2" t="s">
        <v>2319</v>
      </c>
      <c r="H258" s="2" t="s">
        <v>2320</v>
      </c>
      <c r="I258" s="2" t="s">
        <v>2331</v>
      </c>
      <c r="J258" s="2"/>
      <c r="K258" s="2" t="s">
        <v>2323</v>
      </c>
      <c r="L258" s="2" t="s">
        <v>2467</v>
      </c>
      <c r="M258" s="2"/>
      <c r="N258" s="2"/>
      <c r="O258" s="3">
        <v>44699.7416666667</v>
      </c>
      <c r="P258" s="2" t="s">
        <v>4032</v>
      </c>
      <c r="Q258" s="2" t="s">
        <v>169</v>
      </c>
    </row>
    <row r="259" spans="1:17">
      <c r="A259" s="2" t="s">
        <v>4298</v>
      </c>
      <c r="B259" s="2" t="s">
        <v>2424</v>
      </c>
      <c r="C259" s="2" t="s">
        <v>2370</v>
      </c>
      <c r="D259" s="2" t="s">
        <v>3793</v>
      </c>
      <c r="E259" s="2" t="s">
        <v>4299</v>
      </c>
      <c r="F259" s="2" t="s">
        <v>3066</v>
      </c>
      <c r="G259" s="2" t="s">
        <v>2319</v>
      </c>
      <c r="H259" s="2" t="s">
        <v>2320</v>
      </c>
      <c r="I259" s="2" t="s">
        <v>2331</v>
      </c>
      <c r="J259" s="2"/>
      <c r="K259" s="2" t="s">
        <v>2323</v>
      </c>
      <c r="L259" s="2" t="s">
        <v>2467</v>
      </c>
      <c r="M259" s="2"/>
      <c r="N259" s="2"/>
      <c r="O259" s="3">
        <v>44699.7409722222</v>
      </c>
      <c r="P259" s="2" t="s">
        <v>4032</v>
      </c>
      <c r="Q259" s="2" t="s">
        <v>165</v>
      </c>
    </row>
    <row r="260" spans="1:17">
      <c r="A260" s="2" t="s">
        <v>4300</v>
      </c>
      <c r="B260" s="2" t="s">
        <v>2424</v>
      </c>
      <c r="C260" s="2" t="s">
        <v>2546</v>
      </c>
      <c r="D260" s="2" t="s">
        <v>3793</v>
      </c>
      <c r="E260" s="2" t="s">
        <v>4301</v>
      </c>
      <c r="F260" s="2" t="s">
        <v>3066</v>
      </c>
      <c r="G260" s="2" t="s">
        <v>2319</v>
      </c>
      <c r="H260" s="2" t="s">
        <v>2320</v>
      </c>
      <c r="I260" s="2" t="s">
        <v>2331</v>
      </c>
      <c r="J260" s="2"/>
      <c r="K260" s="2" t="s">
        <v>2323</v>
      </c>
      <c r="L260" s="2" t="s">
        <v>2467</v>
      </c>
      <c r="M260" s="2" t="s">
        <v>3781</v>
      </c>
      <c r="N260" s="2"/>
      <c r="O260" s="3">
        <v>44699.7388888889</v>
      </c>
      <c r="P260" s="2" t="s">
        <v>4032</v>
      </c>
      <c r="Q260" s="2" t="s">
        <v>169</v>
      </c>
    </row>
    <row r="261" spans="1:17">
      <c r="A261" s="2" t="s">
        <v>242</v>
      </c>
      <c r="B261" s="2" t="s">
        <v>435</v>
      </c>
      <c r="C261" s="2" t="s">
        <v>2546</v>
      </c>
      <c r="D261" s="2" t="s">
        <v>3793</v>
      </c>
      <c r="E261" s="2" t="s">
        <v>243</v>
      </c>
      <c r="F261" s="2" t="s">
        <v>3066</v>
      </c>
      <c r="G261" s="2" t="s">
        <v>2319</v>
      </c>
      <c r="H261" s="2" t="s">
        <v>2320</v>
      </c>
      <c r="I261" s="2" t="s">
        <v>2331</v>
      </c>
      <c r="J261" s="2"/>
      <c r="K261" s="2" t="s">
        <v>2323</v>
      </c>
      <c r="L261" s="2" t="s">
        <v>2467</v>
      </c>
      <c r="M261" s="2" t="s">
        <v>238</v>
      </c>
      <c r="N261" s="2"/>
      <c r="O261" s="3">
        <v>44699.7361111111</v>
      </c>
      <c r="P261" s="2" t="s">
        <v>4032</v>
      </c>
      <c r="Q261" s="2" t="s">
        <v>169</v>
      </c>
    </row>
    <row r="262" spans="1:17">
      <c r="A262" s="2" t="s">
        <v>4302</v>
      </c>
      <c r="B262" s="2" t="s">
        <v>2424</v>
      </c>
      <c r="C262" s="2" t="s">
        <v>3815</v>
      </c>
      <c r="D262" s="2" t="s">
        <v>49</v>
      </c>
      <c r="E262" s="2" t="s">
        <v>4303</v>
      </c>
      <c r="F262" s="2" t="s">
        <v>2339</v>
      </c>
      <c r="G262" s="2" t="s">
        <v>2319</v>
      </c>
      <c r="H262" s="2" t="s">
        <v>2320</v>
      </c>
      <c r="I262" s="2" t="s">
        <v>2331</v>
      </c>
      <c r="J262" s="2"/>
      <c r="K262" s="2" t="s">
        <v>2323</v>
      </c>
      <c r="L262" s="2" t="s">
        <v>2400</v>
      </c>
      <c r="M262" s="2" t="s">
        <v>3781</v>
      </c>
      <c r="N262" s="2"/>
      <c r="O262" s="3">
        <v>44698.7951388889</v>
      </c>
      <c r="P262" s="2" t="s">
        <v>4032</v>
      </c>
      <c r="Q262" s="2" t="s">
        <v>169</v>
      </c>
    </row>
    <row r="263" spans="1:17">
      <c r="A263" s="2" t="s">
        <v>4304</v>
      </c>
      <c r="B263" s="2" t="s">
        <v>2424</v>
      </c>
      <c r="C263" s="2" t="s">
        <v>3815</v>
      </c>
      <c r="D263" s="2" t="s">
        <v>49</v>
      </c>
      <c r="E263" s="2" t="s">
        <v>4305</v>
      </c>
      <c r="F263" s="2" t="s">
        <v>2339</v>
      </c>
      <c r="G263" s="2" t="s">
        <v>2319</v>
      </c>
      <c r="H263" s="2" t="s">
        <v>2320</v>
      </c>
      <c r="I263" s="2" t="s">
        <v>2331</v>
      </c>
      <c r="J263" s="2"/>
      <c r="K263" s="2" t="s">
        <v>2323</v>
      </c>
      <c r="L263" s="2" t="s">
        <v>2400</v>
      </c>
      <c r="M263" s="2"/>
      <c r="N263" s="2"/>
      <c r="O263" s="3">
        <v>44698.7881944444</v>
      </c>
      <c r="P263" s="2" t="s">
        <v>4032</v>
      </c>
      <c r="Q263" s="2" t="s">
        <v>169</v>
      </c>
    </row>
    <row r="264" spans="1:17">
      <c r="A264" s="2" t="s">
        <v>4306</v>
      </c>
      <c r="B264" s="2" t="s">
        <v>2424</v>
      </c>
      <c r="C264" s="2" t="s">
        <v>2400</v>
      </c>
      <c r="D264" s="2" t="s">
        <v>3779</v>
      </c>
      <c r="E264" s="2" t="s">
        <v>4307</v>
      </c>
      <c r="F264" s="2" t="s">
        <v>2339</v>
      </c>
      <c r="G264" s="2" t="s">
        <v>2319</v>
      </c>
      <c r="H264" s="2" t="s">
        <v>2320</v>
      </c>
      <c r="I264" s="2" t="s">
        <v>2331</v>
      </c>
      <c r="J264" s="2"/>
      <c r="K264" s="2" t="s">
        <v>2323</v>
      </c>
      <c r="L264" s="2" t="s">
        <v>2400</v>
      </c>
      <c r="M264" s="2"/>
      <c r="N264" s="2"/>
      <c r="O264" s="3">
        <v>44698.7784722222</v>
      </c>
      <c r="P264" s="2" t="s">
        <v>4032</v>
      </c>
      <c r="Q264" s="2" t="s">
        <v>165</v>
      </c>
    </row>
    <row r="265" spans="1:17">
      <c r="A265" s="2" t="s">
        <v>4308</v>
      </c>
      <c r="B265" s="2" t="s">
        <v>2424</v>
      </c>
      <c r="C265" s="2" t="s">
        <v>2366</v>
      </c>
      <c r="D265" s="2" t="s">
        <v>3779</v>
      </c>
      <c r="E265" s="2" t="s">
        <v>4309</v>
      </c>
      <c r="F265" s="2" t="s">
        <v>2319</v>
      </c>
      <c r="G265" s="2" t="s">
        <v>2604</v>
      </c>
      <c r="H265" s="2" t="s">
        <v>2320</v>
      </c>
      <c r="I265" s="2" t="s">
        <v>2331</v>
      </c>
      <c r="J265" s="2"/>
      <c r="K265" s="2" t="s">
        <v>2323</v>
      </c>
      <c r="L265" s="2" t="s">
        <v>2605</v>
      </c>
      <c r="M265" s="2" t="s">
        <v>3781</v>
      </c>
      <c r="N265" s="2"/>
      <c r="O265" s="3">
        <v>44698.7763888889</v>
      </c>
      <c r="P265" s="2" t="s">
        <v>4032</v>
      </c>
      <c r="Q265" s="2" t="s">
        <v>169</v>
      </c>
    </row>
    <row r="266" spans="1:17">
      <c r="A266" s="2" t="s">
        <v>4310</v>
      </c>
      <c r="B266" s="2" t="s">
        <v>2424</v>
      </c>
      <c r="C266" s="2" t="s">
        <v>2400</v>
      </c>
      <c r="D266" s="2" t="s">
        <v>49</v>
      </c>
      <c r="E266" s="2" t="s">
        <v>4311</v>
      </c>
      <c r="F266" s="2" t="s">
        <v>2339</v>
      </c>
      <c r="G266" s="2" t="s">
        <v>2319</v>
      </c>
      <c r="H266" s="2" t="s">
        <v>2320</v>
      </c>
      <c r="I266" s="2" t="s">
        <v>2331</v>
      </c>
      <c r="J266" s="2"/>
      <c r="K266" s="2" t="s">
        <v>2323</v>
      </c>
      <c r="L266" s="2" t="s">
        <v>2400</v>
      </c>
      <c r="M266" s="2"/>
      <c r="N266" s="2"/>
      <c r="O266" s="3">
        <v>44698.7729166667</v>
      </c>
      <c r="P266" s="2" t="s">
        <v>4032</v>
      </c>
      <c r="Q266" s="2" t="s">
        <v>169</v>
      </c>
    </row>
    <row r="267" spans="1:17">
      <c r="A267" s="2" t="s">
        <v>4312</v>
      </c>
      <c r="B267" s="2" t="s">
        <v>2424</v>
      </c>
      <c r="C267" s="2" t="s">
        <v>2655</v>
      </c>
      <c r="D267" s="2" t="s">
        <v>3779</v>
      </c>
      <c r="E267" s="2" t="s">
        <v>4313</v>
      </c>
      <c r="F267" s="2" t="s">
        <v>2319</v>
      </c>
      <c r="G267" s="2" t="s">
        <v>2604</v>
      </c>
      <c r="H267" s="2" t="s">
        <v>2320</v>
      </c>
      <c r="I267" s="2" t="s">
        <v>2331</v>
      </c>
      <c r="J267" s="2"/>
      <c r="K267" s="2" t="s">
        <v>2323</v>
      </c>
      <c r="L267" s="2" t="s">
        <v>2605</v>
      </c>
      <c r="M267" s="2" t="s">
        <v>3781</v>
      </c>
      <c r="N267" s="2"/>
      <c r="O267" s="3">
        <v>44698.7708333333</v>
      </c>
      <c r="P267" s="2" t="s">
        <v>4032</v>
      </c>
      <c r="Q267" s="2" t="s">
        <v>165</v>
      </c>
    </row>
    <row r="268" spans="1:17">
      <c r="A268" s="2" t="s">
        <v>4314</v>
      </c>
      <c r="B268" s="2" t="s">
        <v>2424</v>
      </c>
      <c r="C268" s="2" t="s">
        <v>2366</v>
      </c>
      <c r="D268" s="2" t="s">
        <v>3779</v>
      </c>
      <c r="E268" s="2" t="s">
        <v>4315</v>
      </c>
      <c r="F268" s="2" t="s">
        <v>2339</v>
      </c>
      <c r="G268" s="2" t="s">
        <v>2319</v>
      </c>
      <c r="H268" s="2" t="s">
        <v>2320</v>
      </c>
      <c r="I268" s="2" t="s">
        <v>2331</v>
      </c>
      <c r="J268" s="2"/>
      <c r="K268" s="2" t="s">
        <v>2323</v>
      </c>
      <c r="L268" s="2" t="s">
        <v>2400</v>
      </c>
      <c r="M268" s="2" t="s">
        <v>3781</v>
      </c>
      <c r="N268" s="2"/>
      <c r="O268" s="3">
        <v>44698.7597222222</v>
      </c>
      <c r="P268" s="2" t="s">
        <v>4032</v>
      </c>
      <c r="Q268" s="2" t="s">
        <v>165</v>
      </c>
    </row>
    <row r="269" spans="1:17">
      <c r="A269" s="2" t="s">
        <v>4316</v>
      </c>
      <c r="B269" s="2" t="s">
        <v>2424</v>
      </c>
      <c r="C269" s="2" t="s">
        <v>2350</v>
      </c>
      <c r="D269" s="2" t="s">
        <v>3893</v>
      </c>
      <c r="E269" s="2" t="s">
        <v>4317</v>
      </c>
      <c r="F269" s="2" t="s">
        <v>2339</v>
      </c>
      <c r="G269" s="2" t="s">
        <v>2319</v>
      </c>
      <c r="H269" s="2" t="s">
        <v>2320</v>
      </c>
      <c r="I269" s="2" t="s">
        <v>2331</v>
      </c>
      <c r="J269" s="2"/>
      <c r="K269" s="2" t="s">
        <v>2323</v>
      </c>
      <c r="L269" s="2" t="s">
        <v>3798</v>
      </c>
      <c r="M269" s="2" t="s">
        <v>3781</v>
      </c>
      <c r="N269" s="2"/>
      <c r="O269" s="3">
        <v>44698.7576388889</v>
      </c>
      <c r="P269" s="2" t="s">
        <v>4032</v>
      </c>
      <c r="Q269" s="2" t="s">
        <v>169</v>
      </c>
    </row>
    <row r="270" spans="1:17">
      <c r="A270" s="2" t="s">
        <v>4318</v>
      </c>
      <c r="B270" s="2" t="s">
        <v>2424</v>
      </c>
      <c r="C270" s="2" t="s">
        <v>2366</v>
      </c>
      <c r="D270" s="2" t="s">
        <v>3779</v>
      </c>
      <c r="E270" s="2" t="s">
        <v>4319</v>
      </c>
      <c r="F270" s="2" t="s">
        <v>2339</v>
      </c>
      <c r="G270" s="2" t="s">
        <v>2319</v>
      </c>
      <c r="H270" s="2" t="s">
        <v>2320</v>
      </c>
      <c r="I270" s="2" t="s">
        <v>2331</v>
      </c>
      <c r="J270" s="2"/>
      <c r="K270" s="2" t="s">
        <v>2323</v>
      </c>
      <c r="L270" s="2" t="s">
        <v>2400</v>
      </c>
      <c r="M270" s="2" t="s">
        <v>3781</v>
      </c>
      <c r="N270" s="2"/>
      <c r="O270" s="3">
        <v>44698.7381944444</v>
      </c>
      <c r="P270" s="2" t="s">
        <v>4032</v>
      </c>
      <c r="Q270" s="2" t="s">
        <v>165</v>
      </c>
    </row>
    <row r="271" spans="1:17">
      <c r="A271" s="2" t="s">
        <v>4320</v>
      </c>
      <c r="B271" s="2" t="s">
        <v>2424</v>
      </c>
      <c r="C271" s="2" t="s">
        <v>3815</v>
      </c>
      <c r="D271" s="2" t="s">
        <v>49</v>
      </c>
      <c r="E271" s="2" t="s">
        <v>4321</v>
      </c>
      <c r="F271" s="2" t="s">
        <v>2339</v>
      </c>
      <c r="G271" s="2" t="s">
        <v>2319</v>
      </c>
      <c r="H271" s="2" t="s">
        <v>2320</v>
      </c>
      <c r="I271" s="2" t="s">
        <v>2331</v>
      </c>
      <c r="J271" s="2"/>
      <c r="K271" s="2" t="s">
        <v>2323</v>
      </c>
      <c r="L271" s="2" t="s">
        <v>2400</v>
      </c>
      <c r="M271" s="2"/>
      <c r="N271" s="2"/>
      <c r="O271" s="3">
        <v>44698.7208333333</v>
      </c>
      <c r="P271" s="2" t="s">
        <v>4032</v>
      </c>
      <c r="Q271" s="2" t="s">
        <v>169</v>
      </c>
    </row>
    <row r="272" spans="1:17">
      <c r="A272" s="2" t="s">
        <v>4322</v>
      </c>
      <c r="B272" s="2" t="s">
        <v>2424</v>
      </c>
      <c r="C272" s="2" t="s">
        <v>2350</v>
      </c>
      <c r="D272" s="2" t="s">
        <v>3893</v>
      </c>
      <c r="E272" s="2" t="s">
        <v>4323</v>
      </c>
      <c r="F272" s="2" t="s">
        <v>2339</v>
      </c>
      <c r="G272" s="2" t="s">
        <v>2319</v>
      </c>
      <c r="H272" s="2" t="s">
        <v>2320</v>
      </c>
      <c r="I272" s="2" t="s">
        <v>2331</v>
      </c>
      <c r="J272" s="2"/>
      <c r="K272" s="2" t="s">
        <v>2323</v>
      </c>
      <c r="L272" s="2" t="s">
        <v>2341</v>
      </c>
      <c r="M272" s="2"/>
      <c r="N272" s="2"/>
      <c r="O272" s="3">
        <v>44698.7201388889</v>
      </c>
      <c r="P272" s="2" t="s">
        <v>4032</v>
      </c>
      <c r="Q272" s="2" t="s">
        <v>169</v>
      </c>
    </row>
    <row r="273" spans="1:17">
      <c r="A273" s="2" t="s">
        <v>4324</v>
      </c>
      <c r="B273" s="2" t="s">
        <v>2424</v>
      </c>
      <c r="C273" s="2" t="s">
        <v>3815</v>
      </c>
      <c r="D273" s="2" t="s">
        <v>49</v>
      </c>
      <c r="E273" s="2" t="s">
        <v>4325</v>
      </c>
      <c r="F273" s="2" t="s">
        <v>2339</v>
      </c>
      <c r="G273" s="2" t="s">
        <v>2319</v>
      </c>
      <c r="H273" s="2" t="s">
        <v>2320</v>
      </c>
      <c r="I273" s="2" t="s">
        <v>2331</v>
      </c>
      <c r="J273" s="2"/>
      <c r="K273" s="2" t="s">
        <v>2323</v>
      </c>
      <c r="L273" s="2" t="s">
        <v>2400</v>
      </c>
      <c r="M273" s="2"/>
      <c r="N273" s="2"/>
      <c r="O273" s="3">
        <v>44698.7055555556</v>
      </c>
      <c r="P273" s="2" t="s">
        <v>4032</v>
      </c>
      <c r="Q273" s="2" t="s">
        <v>169</v>
      </c>
    </row>
    <row r="274" spans="1:17">
      <c r="A274" s="2" t="s">
        <v>4326</v>
      </c>
      <c r="B274" s="2" t="s">
        <v>435</v>
      </c>
      <c r="C274" s="2" t="s">
        <v>2744</v>
      </c>
      <c r="D274" s="2" t="s">
        <v>4327</v>
      </c>
      <c r="E274" s="2" t="s">
        <v>4328</v>
      </c>
      <c r="F274" s="2" t="s">
        <v>2331</v>
      </c>
      <c r="G274" s="2"/>
      <c r="H274" s="2"/>
      <c r="I274" s="2"/>
      <c r="J274" s="2"/>
      <c r="K274" s="2" t="s">
        <v>2323</v>
      </c>
      <c r="L274" s="2" t="s">
        <v>2490</v>
      </c>
      <c r="M274" s="2" t="s">
        <v>4329</v>
      </c>
      <c r="N274" s="2"/>
      <c r="O274" s="3">
        <v>44698.6847222222</v>
      </c>
      <c r="P274" s="2"/>
      <c r="Q274" s="2" t="s">
        <v>173</v>
      </c>
    </row>
    <row r="275" spans="1:17">
      <c r="A275" s="2" t="s">
        <v>4330</v>
      </c>
      <c r="B275" s="2" t="s">
        <v>2424</v>
      </c>
      <c r="C275" s="2" t="s">
        <v>2350</v>
      </c>
      <c r="D275" s="2" t="s">
        <v>3893</v>
      </c>
      <c r="E275" s="2" t="s">
        <v>4331</v>
      </c>
      <c r="F275" s="2" t="s">
        <v>2339</v>
      </c>
      <c r="G275" s="2" t="s">
        <v>2319</v>
      </c>
      <c r="H275" s="2" t="s">
        <v>2320</v>
      </c>
      <c r="I275" s="2" t="s">
        <v>2331</v>
      </c>
      <c r="J275" s="2"/>
      <c r="K275" s="2" t="s">
        <v>2323</v>
      </c>
      <c r="L275" s="2" t="s">
        <v>2341</v>
      </c>
      <c r="M275" s="2" t="s">
        <v>3781</v>
      </c>
      <c r="N275" s="2"/>
      <c r="O275" s="3">
        <v>44698.6840277778</v>
      </c>
      <c r="P275" s="2" t="s">
        <v>4032</v>
      </c>
      <c r="Q275" s="2" t="s">
        <v>169</v>
      </c>
    </row>
    <row r="276" spans="1:17">
      <c r="A276" s="2" t="s">
        <v>4332</v>
      </c>
      <c r="B276" s="2" t="s">
        <v>2424</v>
      </c>
      <c r="C276" s="2" t="s">
        <v>3815</v>
      </c>
      <c r="D276" s="2" t="s">
        <v>49</v>
      </c>
      <c r="E276" s="2" t="s">
        <v>4333</v>
      </c>
      <c r="F276" s="2" t="s">
        <v>2339</v>
      </c>
      <c r="G276" s="2" t="s">
        <v>2319</v>
      </c>
      <c r="H276" s="2" t="s">
        <v>2320</v>
      </c>
      <c r="I276" s="2" t="s">
        <v>2331</v>
      </c>
      <c r="J276" s="2"/>
      <c r="K276" s="2" t="s">
        <v>2323</v>
      </c>
      <c r="L276" s="2" t="s">
        <v>2400</v>
      </c>
      <c r="M276" s="2"/>
      <c r="N276" s="2"/>
      <c r="O276" s="3">
        <v>44698.6756944444</v>
      </c>
      <c r="P276" s="2" t="s">
        <v>4032</v>
      </c>
      <c r="Q276" s="2" t="s">
        <v>537</v>
      </c>
    </row>
    <row r="277" spans="1:17">
      <c r="A277" s="2" t="s">
        <v>4334</v>
      </c>
      <c r="B277" s="2" t="s">
        <v>2424</v>
      </c>
      <c r="C277" s="2" t="s">
        <v>2366</v>
      </c>
      <c r="D277" s="2" t="s">
        <v>3779</v>
      </c>
      <c r="E277" s="2" t="s">
        <v>4335</v>
      </c>
      <c r="F277" s="2" t="s">
        <v>2339</v>
      </c>
      <c r="G277" s="2" t="s">
        <v>2319</v>
      </c>
      <c r="H277" s="2" t="s">
        <v>2320</v>
      </c>
      <c r="I277" s="2" t="s">
        <v>2331</v>
      </c>
      <c r="J277" s="2"/>
      <c r="K277" s="2" t="s">
        <v>2323</v>
      </c>
      <c r="L277" s="2" t="s">
        <v>2400</v>
      </c>
      <c r="M277" s="2" t="s">
        <v>3781</v>
      </c>
      <c r="N277" s="2"/>
      <c r="O277" s="3">
        <v>44698.6736111111</v>
      </c>
      <c r="P277" s="2" t="s">
        <v>4032</v>
      </c>
      <c r="Q277" s="2" t="s">
        <v>165</v>
      </c>
    </row>
    <row r="278" spans="1:17">
      <c r="A278" s="2" t="s">
        <v>4336</v>
      </c>
      <c r="B278" s="2" t="s">
        <v>2424</v>
      </c>
      <c r="C278" s="2" t="s">
        <v>2410</v>
      </c>
      <c r="D278" s="2" t="s">
        <v>3893</v>
      </c>
      <c r="E278" s="2" t="s">
        <v>4337</v>
      </c>
      <c r="F278" s="2" t="s">
        <v>2339</v>
      </c>
      <c r="G278" s="2" t="s">
        <v>2319</v>
      </c>
      <c r="H278" s="2" t="s">
        <v>2320</v>
      </c>
      <c r="I278" s="2" t="s">
        <v>2331</v>
      </c>
      <c r="J278" s="2"/>
      <c r="K278" s="2" t="s">
        <v>2323</v>
      </c>
      <c r="L278" s="2" t="s">
        <v>3798</v>
      </c>
      <c r="M278" s="2" t="s">
        <v>3781</v>
      </c>
      <c r="N278" s="2"/>
      <c r="O278" s="3">
        <v>44698.6569444444</v>
      </c>
      <c r="P278" s="2" t="s">
        <v>4032</v>
      </c>
      <c r="Q278" s="2" t="s">
        <v>169</v>
      </c>
    </row>
    <row r="279" spans="1:17">
      <c r="A279" s="2" t="s">
        <v>4338</v>
      </c>
      <c r="B279" s="2" t="s">
        <v>2424</v>
      </c>
      <c r="C279" s="2" t="s">
        <v>2370</v>
      </c>
      <c r="D279" s="2" t="s">
        <v>49</v>
      </c>
      <c r="E279" s="2" t="s">
        <v>4339</v>
      </c>
      <c r="F279" s="2" t="s">
        <v>2339</v>
      </c>
      <c r="G279" s="2" t="s">
        <v>2319</v>
      </c>
      <c r="H279" s="2" t="s">
        <v>2320</v>
      </c>
      <c r="I279" s="2" t="s">
        <v>2331</v>
      </c>
      <c r="J279" s="2"/>
      <c r="K279" s="2" t="s">
        <v>2323</v>
      </c>
      <c r="L279" s="2" t="s">
        <v>2400</v>
      </c>
      <c r="M279" s="2" t="s">
        <v>3781</v>
      </c>
      <c r="N279" s="2"/>
      <c r="O279" s="3">
        <v>44698.6298611111</v>
      </c>
      <c r="P279" s="2" t="s">
        <v>4032</v>
      </c>
      <c r="Q279" s="2" t="s">
        <v>169</v>
      </c>
    </row>
    <row r="280" spans="1:17">
      <c r="A280" s="2" t="s">
        <v>4340</v>
      </c>
      <c r="B280" s="2" t="s">
        <v>2424</v>
      </c>
      <c r="C280" s="2" t="s">
        <v>2366</v>
      </c>
      <c r="D280" s="2" t="s">
        <v>3779</v>
      </c>
      <c r="E280" s="2" t="s">
        <v>4341</v>
      </c>
      <c r="F280" s="2" t="s">
        <v>2319</v>
      </c>
      <c r="G280" s="2" t="s">
        <v>2604</v>
      </c>
      <c r="H280" s="2" t="s">
        <v>2320</v>
      </c>
      <c r="I280" s="2" t="s">
        <v>2331</v>
      </c>
      <c r="J280" s="2"/>
      <c r="K280" s="2" t="s">
        <v>2323</v>
      </c>
      <c r="L280" s="2" t="s">
        <v>2605</v>
      </c>
      <c r="M280" s="2" t="s">
        <v>3781</v>
      </c>
      <c r="N280" s="2"/>
      <c r="O280" s="3">
        <v>44698.5993055556</v>
      </c>
      <c r="P280" s="2" t="s">
        <v>4032</v>
      </c>
      <c r="Q280" s="2" t="s">
        <v>169</v>
      </c>
    </row>
    <row r="281" spans="1:17">
      <c r="A281" s="2" t="s">
        <v>4342</v>
      </c>
      <c r="B281" s="2" t="s">
        <v>2424</v>
      </c>
      <c r="C281" s="2" t="s">
        <v>2366</v>
      </c>
      <c r="D281" s="2" t="s">
        <v>3779</v>
      </c>
      <c r="E281" s="2" t="s">
        <v>4343</v>
      </c>
      <c r="F281" s="2" t="s">
        <v>2319</v>
      </c>
      <c r="G281" s="2" t="s">
        <v>2604</v>
      </c>
      <c r="H281" s="2" t="s">
        <v>2320</v>
      </c>
      <c r="I281" s="2" t="s">
        <v>2331</v>
      </c>
      <c r="J281" s="2"/>
      <c r="K281" s="2" t="s">
        <v>2323</v>
      </c>
      <c r="L281" s="2" t="s">
        <v>2605</v>
      </c>
      <c r="M281" s="2" t="s">
        <v>3781</v>
      </c>
      <c r="N281" s="2"/>
      <c r="O281" s="3">
        <v>44698.5895833333</v>
      </c>
      <c r="P281" s="2" t="s">
        <v>4032</v>
      </c>
      <c r="Q281" s="2" t="s">
        <v>169</v>
      </c>
    </row>
    <row r="282" spans="1:17">
      <c r="A282" s="2" t="s">
        <v>4344</v>
      </c>
      <c r="B282" s="2" t="s">
        <v>2424</v>
      </c>
      <c r="C282" s="2" t="s">
        <v>2602</v>
      </c>
      <c r="D282" s="2" t="s">
        <v>3779</v>
      </c>
      <c r="E282" s="2" t="s">
        <v>4345</v>
      </c>
      <c r="F282" s="2" t="s">
        <v>2319</v>
      </c>
      <c r="G282" s="2" t="s">
        <v>2604</v>
      </c>
      <c r="H282" s="2" t="s">
        <v>2320</v>
      </c>
      <c r="I282" s="2" t="s">
        <v>2331</v>
      </c>
      <c r="J282" s="2"/>
      <c r="K282" s="2" t="s">
        <v>2323</v>
      </c>
      <c r="L282" s="2" t="s">
        <v>2605</v>
      </c>
      <c r="M282" s="2" t="s">
        <v>3781</v>
      </c>
      <c r="N282" s="2"/>
      <c r="O282" s="3">
        <v>44698.5847222222</v>
      </c>
      <c r="P282" s="2" t="s">
        <v>4032</v>
      </c>
      <c r="Q282" s="2" t="s">
        <v>169</v>
      </c>
    </row>
    <row r="283" spans="1:17">
      <c r="A283" s="2" t="s">
        <v>4346</v>
      </c>
      <c r="B283" s="2" t="s">
        <v>2424</v>
      </c>
      <c r="C283" s="2" t="s">
        <v>2366</v>
      </c>
      <c r="D283" s="2" t="s">
        <v>3779</v>
      </c>
      <c r="E283" s="2" t="s">
        <v>4347</v>
      </c>
      <c r="F283" s="2" t="s">
        <v>2339</v>
      </c>
      <c r="G283" s="2" t="s">
        <v>2319</v>
      </c>
      <c r="H283" s="2" t="s">
        <v>2320</v>
      </c>
      <c r="I283" s="2" t="s">
        <v>2331</v>
      </c>
      <c r="J283" s="2"/>
      <c r="K283" s="2" t="s">
        <v>2323</v>
      </c>
      <c r="L283" s="2" t="s">
        <v>2400</v>
      </c>
      <c r="M283" s="2" t="s">
        <v>3781</v>
      </c>
      <c r="N283" s="2"/>
      <c r="O283" s="3">
        <v>44698.4409722222</v>
      </c>
      <c r="P283" s="2" t="s">
        <v>4032</v>
      </c>
      <c r="Q283" s="2" t="s">
        <v>169</v>
      </c>
    </row>
    <row r="284" spans="1:17">
      <c r="A284" s="2" t="s">
        <v>4348</v>
      </c>
      <c r="B284" s="2" t="s">
        <v>2424</v>
      </c>
      <c r="C284" s="2" t="s">
        <v>3815</v>
      </c>
      <c r="D284" s="2" t="s">
        <v>49</v>
      </c>
      <c r="E284" s="2" t="s">
        <v>4349</v>
      </c>
      <c r="F284" s="2" t="s">
        <v>2339</v>
      </c>
      <c r="G284" s="2" t="s">
        <v>2319</v>
      </c>
      <c r="H284" s="2" t="s">
        <v>2320</v>
      </c>
      <c r="I284" s="2" t="s">
        <v>2331</v>
      </c>
      <c r="J284" s="2"/>
      <c r="K284" s="2" t="s">
        <v>2323</v>
      </c>
      <c r="L284" s="2" t="s">
        <v>2513</v>
      </c>
      <c r="M284" s="2"/>
      <c r="N284" s="2"/>
      <c r="O284" s="3">
        <v>44697.6958333333</v>
      </c>
      <c r="P284" s="2" t="s">
        <v>4032</v>
      </c>
      <c r="Q284" s="2" t="s">
        <v>165</v>
      </c>
    </row>
    <row r="285" spans="1:17">
      <c r="A285" s="2" t="s">
        <v>4350</v>
      </c>
      <c r="B285" s="2" t="s">
        <v>2424</v>
      </c>
      <c r="C285" s="2" t="s">
        <v>2366</v>
      </c>
      <c r="D285" s="2" t="s">
        <v>3779</v>
      </c>
      <c r="E285" s="2" t="s">
        <v>4351</v>
      </c>
      <c r="F285" s="2" t="s">
        <v>2319</v>
      </c>
      <c r="G285" s="2" t="s">
        <v>2604</v>
      </c>
      <c r="H285" s="2" t="s">
        <v>2320</v>
      </c>
      <c r="I285" s="2" t="s">
        <v>2331</v>
      </c>
      <c r="J285" s="2"/>
      <c r="K285" s="2" t="s">
        <v>2323</v>
      </c>
      <c r="L285" s="2" t="s">
        <v>2605</v>
      </c>
      <c r="M285" s="2" t="s">
        <v>3781</v>
      </c>
      <c r="N285" s="2"/>
      <c r="O285" s="3">
        <v>44697.6722222222</v>
      </c>
      <c r="P285" s="2" t="s">
        <v>4352</v>
      </c>
      <c r="Q285" s="2" t="s">
        <v>165</v>
      </c>
    </row>
    <row r="286" spans="1:17">
      <c r="A286" s="2" t="s">
        <v>4353</v>
      </c>
      <c r="B286" s="2" t="s">
        <v>2424</v>
      </c>
      <c r="C286" s="2" t="s">
        <v>2366</v>
      </c>
      <c r="D286" s="2" t="s">
        <v>3779</v>
      </c>
      <c r="E286" s="2" t="s">
        <v>4354</v>
      </c>
      <c r="F286" s="2" t="s">
        <v>2319</v>
      </c>
      <c r="G286" s="2" t="s">
        <v>2604</v>
      </c>
      <c r="H286" s="2" t="s">
        <v>2320</v>
      </c>
      <c r="I286" s="2" t="s">
        <v>2331</v>
      </c>
      <c r="J286" s="2"/>
      <c r="K286" s="2" t="s">
        <v>2323</v>
      </c>
      <c r="L286" s="2" t="s">
        <v>2605</v>
      </c>
      <c r="M286" s="2" t="s">
        <v>3781</v>
      </c>
      <c r="N286" s="2"/>
      <c r="O286" s="3">
        <v>44697.6680555556</v>
      </c>
      <c r="P286" s="2" t="s">
        <v>4352</v>
      </c>
      <c r="Q286" s="2" t="s">
        <v>165</v>
      </c>
    </row>
    <row r="287" spans="1:17">
      <c r="A287" s="2" t="s">
        <v>4355</v>
      </c>
      <c r="B287" s="2" t="s">
        <v>2424</v>
      </c>
      <c r="C287" s="2" t="s">
        <v>2366</v>
      </c>
      <c r="D287" s="2" t="s">
        <v>3779</v>
      </c>
      <c r="E287" s="2" t="s">
        <v>4356</v>
      </c>
      <c r="F287" s="2" t="s">
        <v>2319</v>
      </c>
      <c r="G287" s="2" t="s">
        <v>2604</v>
      </c>
      <c r="H287" s="2" t="s">
        <v>2320</v>
      </c>
      <c r="I287" s="2" t="s">
        <v>2331</v>
      </c>
      <c r="J287" s="2"/>
      <c r="K287" s="2" t="s">
        <v>2323</v>
      </c>
      <c r="L287" s="2" t="s">
        <v>2605</v>
      </c>
      <c r="M287" s="2" t="s">
        <v>3781</v>
      </c>
      <c r="N287" s="2"/>
      <c r="O287" s="3">
        <v>44697.6597222222</v>
      </c>
      <c r="P287" s="2" t="s">
        <v>4352</v>
      </c>
      <c r="Q287" s="2" t="s">
        <v>165</v>
      </c>
    </row>
    <row r="288" spans="1:17">
      <c r="A288" s="2" t="s">
        <v>4357</v>
      </c>
      <c r="B288" s="2" t="s">
        <v>2424</v>
      </c>
      <c r="C288" s="2" t="s">
        <v>2366</v>
      </c>
      <c r="D288" s="2" t="s">
        <v>3779</v>
      </c>
      <c r="E288" s="2" t="s">
        <v>4358</v>
      </c>
      <c r="F288" s="2" t="s">
        <v>2319</v>
      </c>
      <c r="G288" s="2" t="s">
        <v>2604</v>
      </c>
      <c r="H288" s="2" t="s">
        <v>2320</v>
      </c>
      <c r="I288" s="2" t="s">
        <v>2331</v>
      </c>
      <c r="J288" s="2"/>
      <c r="K288" s="2" t="s">
        <v>2323</v>
      </c>
      <c r="L288" s="2" t="s">
        <v>2605</v>
      </c>
      <c r="M288" s="2" t="s">
        <v>3781</v>
      </c>
      <c r="N288" s="2"/>
      <c r="O288" s="3">
        <v>44697.65625</v>
      </c>
      <c r="P288" s="2" t="s">
        <v>4352</v>
      </c>
      <c r="Q288" s="2" t="s">
        <v>165</v>
      </c>
    </row>
    <row r="289" spans="1:17">
      <c r="A289" s="2" t="s">
        <v>4359</v>
      </c>
      <c r="B289" s="2" t="s">
        <v>2424</v>
      </c>
      <c r="C289" s="2" t="s">
        <v>2546</v>
      </c>
      <c r="D289" s="2" t="s">
        <v>3793</v>
      </c>
      <c r="E289" s="2" t="s">
        <v>4360</v>
      </c>
      <c r="F289" s="2" t="s">
        <v>3066</v>
      </c>
      <c r="G289" s="2" t="s">
        <v>2319</v>
      </c>
      <c r="H289" s="2" t="s">
        <v>2320</v>
      </c>
      <c r="I289" s="2" t="s">
        <v>2331</v>
      </c>
      <c r="J289" s="2"/>
      <c r="K289" s="2" t="s">
        <v>2323</v>
      </c>
      <c r="L289" s="2" t="s">
        <v>2467</v>
      </c>
      <c r="M289" s="2" t="s">
        <v>3781</v>
      </c>
      <c r="N289" s="2"/>
      <c r="O289" s="3">
        <v>44697.6465277778</v>
      </c>
      <c r="P289" s="2" t="s">
        <v>4032</v>
      </c>
      <c r="Q289" s="2" t="s">
        <v>169</v>
      </c>
    </row>
    <row r="290" spans="1:17">
      <c r="A290" s="2" t="s">
        <v>4361</v>
      </c>
      <c r="B290" s="2" t="s">
        <v>2424</v>
      </c>
      <c r="C290" s="2" t="s">
        <v>2546</v>
      </c>
      <c r="D290" s="2" t="s">
        <v>3793</v>
      </c>
      <c r="E290" s="2" t="s">
        <v>4362</v>
      </c>
      <c r="F290" s="2" t="s">
        <v>3066</v>
      </c>
      <c r="G290" s="2" t="s">
        <v>2319</v>
      </c>
      <c r="H290" s="2" t="s">
        <v>2320</v>
      </c>
      <c r="I290" s="2" t="s">
        <v>2331</v>
      </c>
      <c r="J290" s="2"/>
      <c r="K290" s="2" t="s">
        <v>2323</v>
      </c>
      <c r="L290" s="2" t="s">
        <v>2467</v>
      </c>
      <c r="M290" s="2" t="s">
        <v>3781</v>
      </c>
      <c r="N290" s="2"/>
      <c r="O290" s="3">
        <v>44697.6416666667</v>
      </c>
      <c r="P290" s="2" t="s">
        <v>4032</v>
      </c>
      <c r="Q290" s="2" t="s">
        <v>169</v>
      </c>
    </row>
    <row r="291" spans="1:17">
      <c r="A291" s="2" t="s">
        <v>4363</v>
      </c>
      <c r="B291" s="2" t="s">
        <v>2424</v>
      </c>
      <c r="C291" s="2" t="s">
        <v>2341</v>
      </c>
      <c r="D291" s="2" t="s">
        <v>52</v>
      </c>
      <c r="E291" s="2" t="s">
        <v>4364</v>
      </c>
      <c r="F291" s="2" t="s">
        <v>2339</v>
      </c>
      <c r="G291" s="2" t="s">
        <v>2319</v>
      </c>
      <c r="H291" s="2" t="s">
        <v>2320</v>
      </c>
      <c r="I291" s="2" t="s">
        <v>2331</v>
      </c>
      <c r="J291" s="2"/>
      <c r="K291" s="2" t="s">
        <v>2323</v>
      </c>
      <c r="L291" s="2" t="s">
        <v>2341</v>
      </c>
      <c r="M291" s="2"/>
      <c r="N291" s="2"/>
      <c r="O291" s="3">
        <v>44694.7736111111</v>
      </c>
      <c r="P291" s="2" t="s">
        <v>4032</v>
      </c>
      <c r="Q291" s="2" t="s">
        <v>165</v>
      </c>
    </row>
    <row r="292" spans="1:17">
      <c r="A292" s="2" t="s">
        <v>4365</v>
      </c>
      <c r="B292" s="2" t="s">
        <v>2424</v>
      </c>
      <c r="C292" s="2" t="s">
        <v>2546</v>
      </c>
      <c r="D292" s="2" t="s">
        <v>3793</v>
      </c>
      <c r="E292" s="2" t="s">
        <v>4199</v>
      </c>
      <c r="F292" s="2" t="s">
        <v>3066</v>
      </c>
      <c r="G292" s="2" t="s">
        <v>2319</v>
      </c>
      <c r="H292" s="2" t="s">
        <v>2320</v>
      </c>
      <c r="I292" s="2" t="s">
        <v>2331</v>
      </c>
      <c r="J292" s="2"/>
      <c r="K292" s="2" t="s">
        <v>2323</v>
      </c>
      <c r="L292" s="2" t="s">
        <v>2467</v>
      </c>
      <c r="M292" s="2" t="s">
        <v>3781</v>
      </c>
      <c r="N292" s="2"/>
      <c r="O292" s="3">
        <v>44694.7604166667</v>
      </c>
      <c r="P292" s="2" t="s">
        <v>4032</v>
      </c>
      <c r="Q292" s="2" t="s">
        <v>169</v>
      </c>
    </row>
    <row r="293" spans="1:17">
      <c r="A293" s="2" t="s">
        <v>4366</v>
      </c>
      <c r="B293" s="2" t="s">
        <v>2424</v>
      </c>
      <c r="C293" s="2" t="s">
        <v>2840</v>
      </c>
      <c r="D293" s="2" t="s">
        <v>3978</v>
      </c>
      <c r="E293" s="2" t="s">
        <v>4367</v>
      </c>
      <c r="F293" s="2" t="s">
        <v>2331</v>
      </c>
      <c r="G293" s="2"/>
      <c r="H293" s="2"/>
      <c r="I293" s="2"/>
      <c r="J293" s="2"/>
      <c r="K293" s="2" t="s">
        <v>2323</v>
      </c>
      <c r="L293" s="2" t="s">
        <v>2467</v>
      </c>
      <c r="M293" s="2" t="s">
        <v>3781</v>
      </c>
      <c r="N293" s="2"/>
      <c r="O293" s="3">
        <v>44694.6916666667</v>
      </c>
      <c r="P293" s="2" t="s">
        <v>4032</v>
      </c>
      <c r="Q293" s="2" t="s">
        <v>169</v>
      </c>
    </row>
    <row r="294" spans="1:17">
      <c r="A294" s="2" t="s">
        <v>4368</v>
      </c>
      <c r="B294" s="2" t="s">
        <v>2424</v>
      </c>
      <c r="C294" s="2" t="s">
        <v>2840</v>
      </c>
      <c r="D294" s="2" t="s">
        <v>3978</v>
      </c>
      <c r="E294" s="2" t="s">
        <v>4369</v>
      </c>
      <c r="F294" s="2" t="s">
        <v>2331</v>
      </c>
      <c r="G294" s="2"/>
      <c r="H294" s="2"/>
      <c r="I294" s="2"/>
      <c r="J294" s="2"/>
      <c r="K294" s="2" t="s">
        <v>2323</v>
      </c>
      <c r="L294" s="2" t="s">
        <v>2467</v>
      </c>
      <c r="M294" s="2" t="s">
        <v>3781</v>
      </c>
      <c r="N294" s="2"/>
      <c r="O294" s="3">
        <v>44694.6854166667</v>
      </c>
      <c r="P294" s="2" t="s">
        <v>4032</v>
      </c>
      <c r="Q294" s="2" t="s">
        <v>165</v>
      </c>
    </row>
    <row r="295" spans="1:17">
      <c r="A295" s="2" t="s">
        <v>4370</v>
      </c>
      <c r="B295" s="2" t="s">
        <v>2424</v>
      </c>
      <c r="C295" s="2" t="s">
        <v>2370</v>
      </c>
      <c r="D295" s="2" t="s">
        <v>3793</v>
      </c>
      <c r="E295" s="2" t="s">
        <v>4371</v>
      </c>
      <c r="F295" s="2" t="s">
        <v>3066</v>
      </c>
      <c r="G295" s="2" t="s">
        <v>2319</v>
      </c>
      <c r="H295" s="2" t="s">
        <v>2320</v>
      </c>
      <c r="I295" s="2" t="s">
        <v>2331</v>
      </c>
      <c r="J295" s="2"/>
      <c r="K295" s="2" t="s">
        <v>2323</v>
      </c>
      <c r="L295" s="2" t="s">
        <v>2467</v>
      </c>
      <c r="M295" s="2" t="s">
        <v>3781</v>
      </c>
      <c r="N295" s="2"/>
      <c r="O295" s="3">
        <v>44694.5638888889</v>
      </c>
      <c r="P295" s="2" t="s">
        <v>4032</v>
      </c>
      <c r="Q295" s="2" t="s">
        <v>169</v>
      </c>
    </row>
    <row r="296" spans="1:17">
      <c r="A296" s="2" t="s">
        <v>4372</v>
      </c>
      <c r="B296" s="2" t="s">
        <v>2424</v>
      </c>
      <c r="C296" s="2" t="s">
        <v>2370</v>
      </c>
      <c r="D296" s="2" t="s">
        <v>3793</v>
      </c>
      <c r="E296" s="2" t="s">
        <v>4373</v>
      </c>
      <c r="F296" s="2" t="s">
        <v>3066</v>
      </c>
      <c r="G296" s="2" t="s">
        <v>2319</v>
      </c>
      <c r="H296" s="2" t="s">
        <v>2320</v>
      </c>
      <c r="I296" s="2" t="s">
        <v>2331</v>
      </c>
      <c r="J296" s="2"/>
      <c r="K296" s="2" t="s">
        <v>2323</v>
      </c>
      <c r="L296" s="2" t="s">
        <v>2467</v>
      </c>
      <c r="M296" s="2" t="s">
        <v>3781</v>
      </c>
      <c r="N296" s="2"/>
      <c r="O296" s="3">
        <v>44694.5618055556</v>
      </c>
      <c r="P296" s="2" t="s">
        <v>4032</v>
      </c>
      <c r="Q296" s="2" t="s">
        <v>169</v>
      </c>
    </row>
    <row r="297" spans="1:17">
      <c r="A297" s="2" t="s">
        <v>4374</v>
      </c>
      <c r="B297" s="2" t="s">
        <v>3792</v>
      </c>
      <c r="C297" s="2" t="s">
        <v>4375</v>
      </c>
      <c r="D297" s="2" t="s">
        <v>4376</v>
      </c>
      <c r="E297" s="2" t="s">
        <v>4377</v>
      </c>
      <c r="F297" s="2" t="s">
        <v>2320</v>
      </c>
      <c r="G297" s="2" t="s">
        <v>4378</v>
      </c>
      <c r="H297" s="2" t="s">
        <v>3784</v>
      </c>
      <c r="I297" s="2" t="s">
        <v>2331</v>
      </c>
      <c r="J297" s="2" t="s">
        <v>2322</v>
      </c>
      <c r="K297" s="2" t="s">
        <v>2323</v>
      </c>
      <c r="L297" s="2" t="s">
        <v>4375</v>
      </c>
      <c r="M297" s="2" t="s">
        <v>3781</v>
      </c>
      <c r="N297" s="2"/>
      <c r="O297" s="3">
        <v>44694.4645833333</v>
      </c>
      <c r="P297" s="2"/>
      <c r="Q297" s="2" t="s">
        <v>173</v>
      </c>
    </row>
    <row r="298" spans="1:17">
      <c r="A298" s="2" t="s">
        <v>4379</v>
      </c>
      <c r="B298" s="2" t="s">
        <v>3792</v>
      </c>
      <c r="C298" s="2" t="s">
        <v>2513</v>
      </c>
      <c r="D298" s="2" t="s">
        <v>2463</v>
      </c>
      <c r="E298" s="2" t="s">
        <v>4380</v>
      </c>
      <c r="F298" s="2" t="s">
        <v>2339</v>
      </c>
      <c r="G298" s="2" t="s">
        <v>3066</v>
      </c>
      <c r="H298" s="2" t="s">
        <v>2320</v>
      </c>
      <c r="I298" s="2" t="s">
        <v>2331</v>
      </c>
      <c r="J298" s="2" t="s">
        <v>2322</v>
      </c>
      <c r="K298" s="2" t="s">
        <v>2323</v>
      </c>
      <c r="L298" s="2" t="s">
        <v>2513</v>
      </c>
      <c r="M298" s="2" t="s">
        <v>3781</v>
      </c>
      <c r="N298" s="2"/>
      <c r="O298" s="3">
        <v>44693.7972222222</v>
      </c>
      <c r="P298" s="2" t="s">
        <v>4032</v>
      </c>
      <c r="Q298" s="2" t="s">
        <v>165</v>
      </c>
    </row>
    <row r="299" spans="1:17">
      <c r="A299" s="2" t="s">
        <v>4381</v>
      </c>
      <c r="B299" s="2" t="s">
        <v>2424</v>
      </c>
      <c r="C299" s="2" t="s">
        <v>2546</v>
      </c>
      <c r="D299" s="2" t="s">
        <v>3793</v>
      </c>
      <c r="E299" s="2" t="s">
        <v>4382</v>
      </c>
      <c r="F299" s="2" t="s">
        <v>3066</v>
      </c>
      <c r="G299" s="2" t="s">
        <v>2319</v>
      </c>
      <c r="H299" s="2" t="s">
        <v>2320</v>
      </c>
      <c r="I299" s="2" t="s">
        <v>2331</v>
      </c>
      <c r="J299" s="2"/>
      <c r="K299" s="2" t="s">
        <v>2323</v>
      </c>
      <c r="L299" s="2" t="s">
        <v>2467</v>
      </c>
      <c r="M299" s="2" t="s">
        <v>3781</v>
      </c>
      <c r="N299" s="2"/>
      <c r="O299" s="3">
        <v>44693.6875</v>
      </c>
      <c r="P299" s="2" t="s">
        <v>4032</v>
      </c>
      <c r="Q299" s="2" t="s">
        <v>169</v>
      </c>
    </row>
    <row r="300" spans="1:17">
      <c r="A300" s="2" t="s">
        <v>4383</v>
      </c>
      <c r="B300" s="2" t="s">
        <v>2424</v>
      </c>
      <c r="C300" s="2" t="s">
        <v>3815</v>
      </c>
      <c r="D300" s="2" t="s">
        <v>49</v>
      </c>
      <c r="E300" s="2" t="s">
        <v>4384</v>
      </c>
      <c r="F300" s="2" t="s">
        <v>2339</v>
      </c>
      <c r="G300" s="2" t="s">
        <v>2319</v>
      </c>
      <c r="H300" s="2" t="s">
        <v>2320</v>
      </c>
      <c r="I300" s="2" t="s">
        <v>2331</v>
      </c>
      <c r="J300" s="2"/>
      <c r="K300" s="2" t="s">
        <v>2323</v>
      </c>
      <c r="L300" s="2" t="s">
        <v>2467</v>
      </c>
      <c r="M300" s="2" t="s">
        <v>3781</v>
      </c>
      <c r="N300" s="2"/>
      <c r="O300" s="3">
        <v>44693.6819444444</v>
      </c>
      <c r="P300" s="2" t="s">
        <v>4032</v>
      </c>
      <c r="Q300" s="2" t="s">
        <v>165</v>
      </c>
    </row>
    <row r="301" spans="1:17">
      <c r="A301" s="2" t="s">
        <v>4385</v>
      </c>
      <c r="B301" s="2" t="s">
        <v>2424</v>
      </c>
      <c r="C301" s="2" t="s">
        <v>2546</v>
      </c>
      <c r="D301" s="2" t="s">
        <v>3793</v>
      </c>
      <c r="E301" s="2" t="s">
        <v>4386</v>
      </c>
      <c r="F301" s="2" t="s">
        <v>3066</v>
      </c>
      <c r="G301" s="2" t="s">
        <v>2319</v>
      </c>
      <c r="H301" s="2" t="s">
        <v>2320</v>
      </c>
      <c r="I301" s="2" t="s">
        <v>2331</v>
      </c>
      <c r="J301" s="2"/>
      <c r="K301" s="2" t="s">
        <v>2323</v>
      </c>
      <c r="L301" s="2" t="s">
        <v>2467</v>
      </c>
      <c r="M301" s="2" t="s">
        <v>3781</v>
      </c>
      <c r="N301" s="2"/>
      <c r="O301" s="3">
        <v>44693.6798611111</v>
      </c>
      <c r="P301" s="2" t="s">
        <v>4032</v>
      </c>
      <c r="Q301" s="2" t="s">
        <v>169</v>
      </c>
    </row>
    <row r="302" spans="1:17">
      <c r="A302" s="2" t="s">
        <v>4387</v>
      </c>
      <c r="B302" s="2" t="s">
        <v>2424</v>
      </c>
      <c r="C302" s="2" t="s">
        <v>2546</v>
      </c>
      <c r="D302" s="2" t="s">
        <v>3793</v>
      </c>
      <c r="E302" s="2" t="s">
        <v>4388</v>
      </c>
      <c r="F302" s="2" t="s">
        <v>3066</v>
      </c>
      <c r="G302" s="2" t="s">
        <v>2319</v>
      </c>
      <c r="H302" s="2" t="s">
        <v>2320</v>
      </c>
      <c r="I302" s="2" t="s">
        <v>2331</v>
      </c>
      <c r="J302" s="2"/>
      <c r="K302" s="2" t="s">
        <v>2323</v>
      </c>
      <c r="L302" s="2" t="s">
        <v>2467</v>
      </c>
      <c r="M302" s="2" t="s">
        <v>3781</v>
      </c>
      <c r="N302" s="2"/>
      <c r="O302" s="3">
        <v>44693.6777777778</v>
      </c>
      <c r="P302" s="2" t="s">
        <v>4032</v>
      </c>
      <c r="Q302" s="2" t="s">
        <v>169</v>
      </c>
    </row>
    <row r="303" spans="1:17">
      <c r="A303" s="2" t="s">
        <v>4389</v>
      </c>
      <c r="B303" s="2" t="s">
        <v>2424</v>
      </c>
      <c r="C303" s="2" t="s">
        <v>2546</v>
      </c>
      <c r="D303" s="2" t="s">
        <v>3793</v>
      </c>
      <c r="E303" s="2" t="s">
        <v>4390</v>
      </c>
      <c r="F303" s="2" t="s">
        <v>3066</v>
      </c>
      <c r="G303" s="2" t="s">
        <v>2319</v>
      </c>
      <c r="H303" s="2" t="s">
        <v>2320</v>
      </c>
      <c r="I303" s="2" t="s">
        <v>2331</v>
      </c>
      <c r="J303" s="2"/>
      <c r="K303" s="2" t="s">
        <v>2323</v>
      </c>
      <c r="L303" s="2" t="s">
        <v>2467</v>
      </c>
      <c r="M303" s="2" t="s">
        <v>3781</v>
      </c>
      <c r="N303" s="2"/>
      <c r="O303" s="3">
        <v>44693.6736111111</v>
      </c>
      <c r="P303" s="2" t="s">
        <v>4032</v>
      </c>
      <c r="Q303" s="2" t="s">
        <v>169</v>
      </c>
    </row>
    <row r="304" spans="1:17">
      <c r="A304" s="2" t="s">
        <v>4391</v>
      </c>
      <c r="B304" s="2" t="s">
        <v>2432</v>
      </c>
      <c r="C304" s="2" t="s">
        <v>2343</v>
      </c>
      <c r="D304" s="2" t="s">
        <v>2463</v>
      </c>
      <c r="E304" s="2" t="s">
        <v>4392</v>
      </c>
      <c r="F304" s="2" t="s">
        <v>2339</v>
      </c>
      <c r="G304" s="2" t="s">
        <v>3066</v>
      </c>
      <c r="H304" s="2" t="s">
        <v>2320</v>
      </c>
      <c r="I304" s="2" t="s">
        <v>2331</v>
      </c>
      <c r="J304" s="2" t="s">
        <v>2322</v>
      </c>
      <c r="K304" s="2" t="s">
        <v>2323</v>
      </c>
      <c r="L304" s="2" t="s">
        <v>2513</v>
      </c>
      <c r="M304" s="2" t="s">
        <v>3781</v>
      </c>
      <c r="N304" s="2"/>
      <c r="O304" s="3">
        <v>44693.475</v>
      </c>
      <c r="P304" s="2" t="s">
        <v>4032</v>
      </c>
      <c r="Q304" s="2" t="s">
        <v>169</v>
      </c>
    </row>
    <row r="305" spans="1:17">
      <c r="A305" s="2" t="s">
        <v>4393</v>
      </c>
      <c r="B305" s="2" t="s">
        <v>2424</v>
      </c>
      <c r="C305" s="2" t="s">
        <v>2513</v>
      </c>
      <c r="D305" s="2" t="s">
        <v>2463</v>
      </c>
      <c r="E305" s="2" t="s">
        <v>4394</v>
      </c>
      <c r="F305" s="2" t="s">
        <v>2339</v>
      </c>
      <c r="G305" s="2" t="s">
        <v>3066</v>
      </c>
      <c r="H305" s="2" t="s">
        <v>2320</v>
      </c>
      <c r="I305" s="2" t="s">
        <v>2331</v>
      </c>
      <c r="J305" s="2"/>
      <c r="K305" s="2" t="s">
        <v>2323</v>
      </c>
      <c r="L305" s="2" t="s">
        <v>2513</v>
      </c>
      <c r="M305" s="2" t="s">
        <v>3781</v>
      </c>
      <c r="N305" s="2"/>
      <c r="O305" s="3">
        <v>44693.0243055556</v>
      </c>
      <c r="P305" s="2" t="s">
        <v>4032</v>
      </c>
      <c r="Q305" s="2" t="s">
        <v>169</v>
      </c>
    </row>
    <row r="306" spans="1:17">
      <c r="A306" s="2" t="s">
        <v>4395</v>
      </c>
      <c r="B306" s="2" t="s">
        <v>2424</v>
      </c>
      <c r="C306" s="2" t="s">
        <v>2513</v>
      </c>
      <c r="D306" s="2" t="s">
        <v>2463</v>
      </c>
      <c r="E306" s="2" t="s">
        <v>4396</v>
      </c>
      <c r="F306" s="2" t="s">
        <v>2339</v>
      </c>
      <c r="G306" s="2" t="s">
        <v>3066</v>
      </c>
      <c r="H306" s="2" t="s">
        <v>2320</v>
      </c>
      <c r="I306" s="2" t="s">
        <v>2331</v>
      </c>
      <c r="J306" s="2"/>
      <c r="K306" s="2" t="s">
        <v>2323</v>
      </c>
      <c r="L306" s="2" t="s">
        <v>2513</v>
      </c>
      <c r="M306" s="2" t="s">
        <v>3781</v>
      </c>
      <c r="N306" s="2"/>
      <c r="O306" s="3">
        <v>44693.0201388889</v>
      </c>
      <c r="P306" s="2" t="s">
        <v>4032</v>
      </c>
      <c r="Q306" s="2" t="s">
        <v>169</v>
      </c>
    </row>
    <row r="307" spans="1:17">
      <c r="A307" s="2" t="s">
        <v>4397</v>
      </c>
      <c r="B307" s="2" t="s">
        <v>2424</v>
      </c>
      <c r="C307" s="2" t="s">
        <v>2513</v>
      </c>
      <c r="D307" s="2" t="s">
        <v>2463</v>
      </c>
      <c r="E307" s="2" t="s">
        <v>4398</v>
      </c>
      <c r="F307" s="2" t="s">
        <v>2339</v>
      </c>
      <c r="G307" s="2" t="s">
        <v>3066</v>
      </c>
      <c r="H307" s="2" t="s">
        <v>2320</v>
      </c>
      <c r="I307" s="2" t="s">
        <v>2331</v>
      </c>
      <c r="J307" s="2"/>
      <c r="K307" s="2" t="s">
        <v>2323</v>
      </c>
      <c r="L307" s="2" t="s">
        <v>2513</v>
      </c>
      <c r="M307" s="2" t="s">
        <v>3781</v>
      </c>
      <c r="N307" s="2"/>
      <c r="O307" s="3">
        <v>44693.0097222222</v>
      </c>
      <c r="P307" s="2" t="s">
        <v>4032</v>
      </c>
      <c r="Q307" s="2" t="s">
        <v>173</v>
      </c>
    </row>
    <row r="308" spans="1:17">
      <c r="A308" s="2" t="s">
        <v>4399</v>
      </c>
      <c r="B308" s="2" t="s">
        <v>2424</v>
      </c>
      <c r="C308" s="2" t="s">
        <v>2343</v>
      </c>
      <c r="D308" s="2" t="s">
        <v>2463</v>
      </c>
      <c r="E308" s="2" t="s">
        <v>4400</v>
      </c>
      <c r="F308" s="2" t="s">
        <v>2339</v>
      </c>
      <c r="G308" s="2" t="s">
        <v>3066</v>
      </c>
      <c r="H308" s="2" t="s">
        <v>2320</v>
      </c>
      <c r="I308" s="2" t="s">
        <v>2331</v>
      </c>
      <c r="J308" s="2"/>
      <c r="K308" s="2" t="s">
        <v>2323</v>
      </c>
      <c r="L308" s="2" t="s">
        <v>2513</v>
      </c>
      <c r="M308" s="2" t="s">
        <v>3781</v>
      </c>
      <c r="N308" s="2"/>
      <c r="O308" s="3">
        <v>44693.0041666667</v>
      </c>
      <c r="P308" s="2" t="s">
        <v>4032</v>
      </c>
      <c r="Q308" s="2" t="s">
        <v>169</v>
      </c>
    </row>
    <row r="309" spans="1:17">
      <c r="A309" s="2" t="s">
        <v>4401</v>
      </c>
      <c r="B309" s="2" t="s">
        <v>2424</v>
      </c>
      <c r="C309" s="2" t="s">
        <v>2840</v>
      </c>
      <c r="D309" s="2" t="s">
        <v>3886</v>
      </c>
      <c r="E309" s="2" t="s">
        <v>4402</v>
      </c>
      <c r="F309" s="2" t="s">
        <v>2339</v>
      </c>
      <c r="G309" s="2" t="s">
        <v>2319</v>
      </c>
      <c r="H309" s="2" t="s">
        <v>2320</v>
      </c>
      <c r="I309" s="2" t="s">
        <v>2331</v>
      </c>
      <c r="J309" s="2"/>
      <c r="K309" s="2" t="s">
        <v>2323</v>
      </c>
      <c r="L309" s="2" t="s">
        <v>2341</v>
      </c>
      <c r="M309" s="2" t="s">
        <v>3781</v>
      </c>
      <c r="N309" s="2"/>
      <c r="O309" s="3">
        <v>44692.8090277778</v>
      </c>
      <c r="P309" s="2" t="s">
        <v>4032</v>
      </c>
      <c r="Q309" s="2" t="s">
        <v>165</v>
      </c>
    </row>
    <row r="310" spans="1:17">
      <c r="A310" s="2" t="s">
        <v>4403</v>
      </c>
      <c r="B310" s="2" t="s">
        <v>2424</v>
      </c>
      <c r="C310" s="2" t="s">
        <v>2602</v>
      </c>
      <c r="D310" s="2" t="s">
        <v>3779</v>
      </c>
      <c r="E310" s="2" t="s">
        <v>4404</v>
      </c>
      <c r="F310" s="2" t="s">
        <v>2319</v>
      </c>
      <c r="G310" s="2" t="s">
        <v>2604</v>
      </c>
      <c r="H310" s="2" t="s">
        <v>2320</v>
      </c>
      <c r="I310" s="2" t="s">
        <v>2331</v>
      </c>
      <c r="J310" s="2"/>
      <c r="K310" s="2" t="s">
        <v>2323</v>
      </c>
      <c r="L310" s="2" t="s">
        <v>2605</v>
      </c>
      <c r="M310" s="2" t="s">
        <v>3781</v>
      </c>
      <c r="N310" s="2"/>
      <c r="O310" s="3">
        <v>44692.6979166667</v>
      </c>
      <c r="P310" s="2" t="s">
        <v>4352</v>
      </c>
      <c r="Q310" s="2" t="s">
        <v>165</v>
      </c>
    </row>
    <row r="311" spans="1:17">
      <c r="A311" s="2" t="s">
        <v>4405</v>
      </c>
      <c r="B311" s="2" t="s">
        <v>2424</v>
      </c>
      <c r="C311" s="2" t="s">
        <v>2605</v>
      </c>
      <c r="D311" s="2" t="s">
        <v>3779</v>
      </c>
      <c r="E311" s="2" t="s">
        <v>4406</v>
      </c>
      <c r="F311" s="2" t="s">
        <v>2319</v>
      </c>
      <c r="G311" s="2" t="s">
        <v>2604</v>
      </c>
      <c r="H311" s="2" t="s">
        <v>2320</v>
      </c>
      <c r="I311" s="2" t="s">
        <v>2331</v>
      </c>
      <c r="J311" s="2"/>
      <c r="K311" s="2" t="s">
        <v>2323</v>
      </c>
      <c r="L311" s="2" t="s">
        <v>2605</v>
      </c>
      <c r="M311" s="2"/>
      <c r="N311" s="2"/>
      <c r="O311" s="3">
        <v>44692.6861111111</v>
      </c>
      <c r="P311" s="2" t="s">
        <v>4352</v>
      </c>
      <c r="Q311" s="2" t="s">
        <v>165</v>
      </c>
    </row>
    <row r="312" spans="1:17">
      <c r="A312" s="2" t="s">
        <v>4407</v>
      </c>
      <c r="B312" s="2" t="s">
        <v>2424</v>
      </c>
      <c r="C312" s="2" t="s">
        <v>2546</v>
      </c>
      <c r="D312" s="2" t="s">
        <v>3793</v>
      </c>
      <c r="E312" s="2" t="s">
        <v>4408</v>
      </c>
      <c r="F312" s="2" t="s">
        <v>3066</v>
      </c>
      <c r="G312" s="2" t="s">
        <v>2319</v>
      </c>
      <c r="H312" s="2" t="s">
        <v>2320</v>
      </c>
      <c r="I312" s="2" t="s">
        <v>2331</v>
      </c>
      <c r="J312" s="2"/>
      <c r="K312" s="2" t="s">
        <v>2323</v>
      </c>
      <c r="L312" s="2" t="s">
        <v>2467</v>
      </c>
      <c r="M312" s="2" t="s">
        <v>3781</v>
      </c>
      <c r="N312" s="2"/>
      <c r="O312" s="3">
        <v>44692.5986111111</v>
      </c>
      <c r="P312" s="2" t="s">
        <v>4032</v>
      </c>
      <c r="Q312" s="2" t="s">
        <v>169</v>
      </c>
    </row>
    <row r="313" spans="1:17">
      <c r="A313" s="2" t="s">
        <v>4409</v>
      </c>
      <c r="B313" s="2" t="s">
        <v>2424</v>
      </c>
      <c r="C313" s="2" t="s">
        <v>2546</v>
      </c>
      <c r="D313" s="2" t="s">
        <v>3793</v>
      </c>
      <c r="E313" s="2" t="s">
        <v>4410</v>
      </c>
      <c r="F313" s="2" t="s">
        <v>3066</v>
      </c>
      <c r="G313" s="2" t="s">
        <v>2319</v>
      </c>
      <c r="H313" s="2" t="s">
        <v>2320</v>
      </c>
      <c r="I313" s="2" t="s">
        <v>2331</v>
      </c>
      <c r="J313" s="2"/>
      <c r="K313" s="2" t="s">
        <v>2323</v>
      </c>
      <c r="L313" s="2" t="s">
        <v>2467</v>
      </c>
      <c r="M313" s="2" t="s">
        <v>3781</v>
      </c>
      <c r="N313" s="2"/>
      <c r="O313" s="3">
        <v>44692.5972222222</v>
      </c>
      <c r="P313" s="2" t="s">
        <v>4032</v>
      </c>
      <c r="Q313" s="2" t="s">
        <v>169</v>
      </c>
    </row>
    <row r="314" spans="1:17">
      <c r="A314" s="2" t="s">
        <v>4411</v>
      </c>
      <c r="B314" s="2" t="s">
        <v>2424</v>
      </c>
      <c r="C314" s="2" t="s">
        <v>2546</v>
      </c>
      <c r="D314" s="2" t="s">
        <v>3793</v>
      </c>
      <c r="E314" s="2" t="s">
        <v>4412</v>
      </c>
      <c r="F314" s="2" t="s">
        <v>3066</v>
      </c>
      <c r="G314" s="2" t="s">
        <v>2319</v>
      </c>
      <c r="H314" s="2" t="s">
        <v>2320</v>
      </c>
      <c r="I314" s="2" t="s">
        <v>2331</v>
      </c>
      <c r="J314" s="2"/>
      <c r="K314" s="2" t="s">
        <v>2323</v>
      </c>
      <c r="L314" s="2" t="s">
        <v>2467</v>
      </c>
      <c r="M314" s="2" t="s">
        <v>3781</v>
      </c>
      <c r="N314" s="2"/>
      <c r="O314" s="3">
        <v>44692.4576388889</v>
      </c>
      <c r="P314" s="2" t="s">
        <v>4032</v>
      </c>
      <c r="Q314" s="2" t="s">
        <v>165</v>
      </c>
    </row>
    <row r="315" spans="1:17">
      <c r="A315" s="2" t="s">
        <v>4413</v>
      </c>
      <c r="B315" s="2" t="s">
        <v>2424</v>
      </c>
      <c r="C315" s="2" t="s">
        <v>2513</v>
      </c>
      <c r="D315" s="2" t="s">
        <v>2463</v>
      </c>
      <c r="E315" s="2" t="s">
        <v>4414</v>
      </c>
      <c r="F315" s="2" t="s">
        <v>2339</v>
      </c>
      <c r="G315" s="2" t="s">
        <v>3066</v>
      </c>
      <c r="H315" s="2" t="s">
        <v>2320</v>
      </c>
      <c r="I315" s="2" t="s">
        <v>2331</v>
      </c>
      <c r="J315" s="2"/>
      <c r="K315" s="2" t="s">
        <v>2323</v>
      </c>
      <c r="L315" s="2" t="s">
        <v>2513</v>
      </c>
      <c r="M315" s="2" t="s">
        <v>3781</v>
      </c>
      <c r="N315" s="2"/>
      <c r="O315" s="3">
        <v>44691.8402777778</v>
      </c>
      <c r="P315" s="2" t="s">
        <v>4032</v>
      </c>
      <c r="Q315" s="2" t="s">
        <v>169</v>
      </c>
    </row>
    <row r="316" spans="1:17">
      <c r="A316" s="2" t="s">
        <v>4415</v>
      </c>
      <c r="B316" s="2" t="s">
        <v>2424</v>
      </c>
      <c r="C316" s="2" t="s">
        <v>2513</v>
      </c>
      <c r="D316" s="2" t="s">
        <v>2463</v>
      </c>
      <c r="E316" s="2" t="s">
        <v>4416</v>
      </c>
      <c r="F316" s="2" t="s">
        <v>2339</v>
      </c>
      <c r="G316" s="2" t="s">
        <v>3066</v>
      </c>
      <c r="H316" s="2" t="s">
        <v>2320</v>
      </c>
      <c r="I316" s="2" t="s">
        <v>2331</v>
      </c>
      <c r="J316" s="2"/>
      <c r="K316" s="2" t="s">
        <v>2323</v>
      </c>
      <c r="L316" s="2" t="s">
        <v>2513</v>
      </c>
      <c r="M316" s="2" t="s">
        <v>3781</v>
      </c>
      <c r="N316" s="2"/>
      <c r="O316" s="3">
        <v>44691.8145833333</v>
      </c>
      <c r="P316" s="2" t="s">
        <v>4032</v>
      </c>
      <c r="Q316" s="2" t="s">
        <v>169</v>
      </c>
    </row>
    <row r="317" spans="1:17">
      <c r="A317" s="2" t="s">
        <v>4417</v>
      </c>
      <c r="B317" s="2" t="s">
        <v>2424</v>
      </c>
      <c r="C317" s="2" t="s">
        <v>2602</v>
      </c>
      <c r="D317" s="2" t="s">
        <v>3779</v>
      </c>
      <c r="E317" s="2" t="s">
        <v>4418</v>
      </c>
      <c r="F317" s="2" t="s">
        <v>2339</v>
      </c>
      <c r="G317" s="2" t="s">
        <v>2319</v>
      </c>
      <c r="H317" s="2" t="s">
        <v>2320</v>
      </c>
      <c r="I317" s="2" t="s">
        <v>2331</v>
      </c>
      <c r="J317" s="2"/>
      <c r="K317" s="2" t="s">
        <v>2323</v>
      </c>
      <c r="L317" s="2" t="s">
        <v>2400</v>
      </c>
      <c r="M317" s="2" t="s">
        <v>3781</v>
      </c>
      <c r="N317" s="2"/>
      <c r="O317" s="3">
        <v>44691.8048611111</v>
      </c>
      <c r="P317" s="2" t="s">
        <v>4032</v>
      </c>
      <c r="Q317" s="2" t="s">
        <v>165</v>
      </c>
    </row>
    <row r="318" spans="1:17">
      <c r="A318" s="2" t="s">
        <v>4419</v>
      </c>
      <c r="B318" s="2" t="s">
        <v>2424</v>
      </c>
      <c r="C318" s="2" t="s">
        <v>2602</v>
      </c>
      <c r="D318" s="2" t="s">
        <v>3779</v>
      </c>
      <c r="E318" s="2" t="s">
        <v>4420</v>
      </c>
      <c r="F318" s="2" t="s">
        <v>2339</v>
      </c>
      <c r="G318" s="2" t="s">
        <v>2319</v>
      </c>
      <c r="H318" s="2" t="s">
        <v>2320</v>
      </c>
      <c r="I318" s="2" t="s">
        <v>2331</v>
      </c>
      <c r="J318" s="2"/>
      <c r="K318" s="2" t="s">
        <v>2323</v>
      </c>
      <c r="L318" s="2" t="s">
        <v>2400</v>
      </c>
      <c r="M318" s="2" t="s">
        <v>3781</v>
      </c>
      <c r="N318" s="2"/>
      <c r="O318" s="3">
        <v>44691.6986111111</v>
      </c>
      <c r="P318" s="2" t="s">
        <v>4032</v>
      </c>
      <c r="Q318" s="2" t="s">
        <v>165</v>
      </c>
    </row>
    <row r="319" spans="1:17">
      <c r="A319" s="2" t="s">
        <v>4421</v>
      </c>
      <c r="B319" s="2" t="s">
        <v>2424</v>
      </c>
      <c r="C319" s="2" t="s">
        <v>2602</v>
      </c>
      <c r="D319" s="2" t="s">
        <v>3779</v>
      </c>
      <c r="E319" s="2" t="s">
        <v>4422</v>
      </c>
      <c r="F319" s="2" t="s">
        <v>2339</v>
      </c>
      <c r="G319" s="2" t="s">
        <v>2319</v>
      </c>
      <c r="H319" s="2" t="s">
        <v>2320</v>
      </c>
      <c r="I319" s="2" t="s">
        <v>2331</v>
      </c>
      <c r="J319" s="2"/>
      <c r="K319" s="2" t="s">
        <v>2323</v>
      </c>
      <c r="L319" s="2" t="s">
        <v>2400</v>
      </c>
      <c r="M319" s="2" t="s">
        <v>3781</v>
      </c>
      <c r="N319" s="2"/>
      <c r="O319" s="3">
        <v>44691.5861111111</v>
      </c>
      <c r="P319" s="2" t="s">
        <v>4032</v>
      </c>
      <c r="Q319" s="2" t="s">
        <v>169</v>
      </c>
    </row>
    <row r="320" spans="1:17">
      <c r="A320" s="2" t="s">
        <v>4423</v>
      </c>
      <c r="B320" s="2" t="s">
        <v>2424</v>
      </c>
      <c r="C320" s="2" t="s">
        <v>2546</v>
      </c>
      <c r="D320" s="2" t="s">
        <v>3793</v>
      </c>
      <c r="E320" s="2" t="s">
        <v>4424</v>
      </c>
      <c r="F320" s="2" t="s">
        <v>3066</v>
      </c>
      <c r="G320" s="2" t="s">
        <v>2319</v>
      </c>
      <c r="H320" s="2" t="s">
        <v>2320</v>
      </c>
      <c r="I320" s="2" t="s">
        <v>2331</v>
      </c>
      <c r="J320" s="2"/>
      <c r="K320" s="2" t="s">
        <v>2323</v>
      </c>
      <c r="L320" s="2" t="s">
        <v>2467</v>
      </c>
      <c r="M320" s="2" t="s">
        <v>3781</v>
      </c>
      <c r="N320" s="2"/>
      <c r="O320" s="3">
        <v>44691.58125</v>
      </c>
      <c r="P320" s="2" t="s">
        <v>4032</v>
      </c>
      <c r="Q320" s="2" t="s">
        <v>537</v>
      </c>
    </row>
    <row r="321" spans="1:17">
      <c r="A321" s="2" t="s">
        <v>4425</v>
      </c>
      <c r="B321" s="2" t="s">
        <v>2424</v>
      </c>
      <c r="C321" s="2" t="s">
        <v>2602</v>
      </c>
      <c r="D321" s="2" t="s">
        <v>3779</v>
      </c>
      <c r="E321" s="2" t="s">
        <v>4426</v>
      </c>
      <c r="F321" s="2" t="s">
        <v>2319</v>
      </c>
      <c r="G321" s="2" t="s">
        <v>2604</v>
      </c>
      <c r="H321" s="2" t="s">
        <v>2320</v>
      </c>
      <c r="I321" s="2" t="s">
        <v>2331</v>
      </c>
      <c r="J321" s="2"/>
      <c r="K321" s="2" t="s">
        <v>2323</v>
      </c>
      <c r="L321" s="2" t="s">
        <v>2605</v>
      </c>
      <c r="M321" s="2" t="s">
        <v>3781</v>
      </c>
      <c r="N321" s="2"/>
      <c r="O321" s="3">
        <v>44691.5798611111</v>
      </c>
      <c r="P321" s="2" t="s">
        <v>4032</v>
      </c>
      <c r="Q321" s="2" t="s">
        <v>169</v>
      </c>
    </row>
    <row r="322" spans="1:17">
      <c r="A322" s="2" t="s">
        <v>4427</v>
      </c>
      <c r="B322" s="2" t="s">
        <v>2424</v>
      </c>
      <c r="C322" s="2" t="s">
        <v>2467</v>
      </c>
      <c r="D322" s="2" t="s">
        <v>3793</v>
      </c>
      <c r="E322" s="2" t="s">
        <v>4428</v>
      </c>
      <c r="F322" s="2" t="s">
        <v>3066</v>
      </c>
      <c r="G322" s="2" t="s">
        <v>2319</v>
      </c>
      <c r="H322" s="2" t="s">
        <v>2320</v>
      </c>
      <c r="I322" s="2" t="s">
        <v>2331</v>
      </c>
      <c r="J322" s="2"/>
      <c r="K322" s="2" t="s">
        <v>2323</v>
      </c>
      <c r="L322" s="2" t="s">
        <v>2467</v>
      </c>
      <c r="M322" s="2" t="s">
        <v>3781</v>
      </c>
      <c r="N322" s="2"/>
      <c r="O322" s="3">
        <v>44691.5625</v>
      </c>
      <c r="P322" s="2" t="s">
        <v>4032</v>
      </c>
      <c r="Q322" s="2" t="s">
        <v>169</v>
      </c>
    </row>
    <row r="323" spans="1:17">
      <c r="A323" s="2" t="s">
        <v>4429</v>
      </c>
      <c r="B323" s="2" t="s">
        <v>2424</v>
      </c>
      <c r="C323" s="2" t="s">
        <v>2370</v>
      </c>
      <c r="D323" s="2" t="s">
        <v>3793</v>
      </c>
      <c r="E323" s="2" t="s">
        <v>4430</v>
      </c>
      <c r="F323" s="2" t="s">
        <v>3066</v>
      </c>
      <c r="G323" s="2" t="s">
        <v>2319</v>
      </c>
      <c r="H323" s="2" t="s">
        <v>2320</v>
      </c>
      <c r="I323" s="2" t="s">
        <v>2331</v>
      </c>
      <c r="J323" s="2"/>
      <c r="K323" s="2" t="s">
        <v>2323</v>
      </c>
      <c r="L323" s="2" t="s">
        <v>2467</v>
      </c>
      <c r="M323" s="2" t="s">
        <v>3781</v>
      </c>
      <c r="N323" s="2"/>
      <c r="O323" s="3">
        <v>44691.5513888889</v>
      </c>
      <c r="P323" s="2" t="s">
        <v>4032</v>
      </c>
      <c r="Q323" s="2" t="s">
        <v>169</v>
      </c>
    </row>
    <row r="324" spans="1:17">
      <c r="A324" s="2" t="s">
        <v>4431</v>
      </c>
      <c r="B324" s="2" t="s">
        <v>2424</v>
      </c>
      <c r="C324" s="2" t="s">
        <v>2467</v>
      </c>
      <c r="D324" s="2" t="s">
        <v>3793</v>
      </c>
      <c r="E324" s="2" t="s">
        <v>4432</v>
      </c>
      <c r="F324" s="2" t="s">
        <v>3066</v>
      </c>
      <c r="G324" s="2" t="s">
        <v>2319</v>
      </c>
      <c r="H324" s="2" t="s">
        <v>2320</v>
      </c>
      <c r="I324" s="2" t="s">
        <v>2331</v>
      </c>
      <c r="J324" s="2"/>
      <c r="K324" s="2" t="s">
        <v>2323</v>
      </c>
      <c r="L324" s="2" t="s">
        <v>2467</v>
      </c>
      <c r="M324" s="2" t="s">
        <v>3781</v>
      </c>
      <c r="N324" s="2"/>
      <c r="O324" s="3">
        <v>44691.5451388889</v>
      </c>
      <c r="P324" s="2" t="s">
        <v>4032</v>
      </c>
      <c r="Q324" s="2" t="s">
        <v>169</v>
      </c>
    </row>
    <row r="325" spans="1:17">
      <c r="A325" s="2" t="s">
        <v>4433</v>
      </c>
      <c r="B325" s="2" t="s">
        <v>2424</v>
      </c>
      <c r="C325" s="2" t="s">
        <v>2546</v>
      </c>
      <c r="D325" s="2" t="s">
        <v>3793</v>
      </c>
      <c r="E325" s="2" t="s">
        <v>4434</v>
      </c>
      <c r="F325" s="2" t="s">
        <v>3066</v>
      </c>
      <c r="G325" s="2" t="s">
        <v>2319</v>
      </c>
      <c r="H325" s="2" t="s">
        <v>2320</v>
      </c>
      <c r="I325" s="2" t="s">
        <v>2331</v>
      </c>
      <c r="J325" s="2"/>
      <c r="K325" s="2" t="s">
        <v>2323</v>
      </c>
      <c r="L325" s="2" t="s">
        <v>2467</v>
      </c>
      <c r="M325" s="2" t="s">
        <v>3781</v>
      </c>
      <c r="N325" s="2"/>
      <c r="O325" s="3">
        <v>44691.5375</v>
      </c>
      <c r="P325" s="2" t="s">
        <v>4032</v>
      </c>
      <c r="Q325" s="2" t="s">
        <v>169</v>
      </c>
    </row>
    <row r="326" spans="1:17">
      <c r="A326" s="2" t="s">
        <v>4435</v>
      </c>
      <c r="B326" s="2" t="s">
        <v>2424</v>
      </c>
      <c r="C326" s="2" t="s">
        <v>2370</v>
      </c>
      <c r="D326" s="2" t="s">
        <v>3793</v>
      </c>
      <c r="E326" s="2" t="s">
        <v>609</v>
      </c>
      <c r="F326" s="2" t="s">
        <v>3066</v>
      </c>
      <c r="G326" s="2" t="s">
        <v>2319</v>
      </c>
      <c r="H326" s="2" t="s">
        <v>2320</v>
      </c>
      <c r="I326" s="2" t="s">
        <v>2331</v>
      </c>
      <c r="J326" s="2"/>
      <c r="K326" s="2" t="s">
        <v>2323</v>
      </c>
      <c r="L326" s="2" t="s">
        <v>2467</v>
      </c>
      <c r="M326" s="2" t="s">
        <v>3781</v>
      </c>
      <c r="N326" s="2"/>
      <c r="O326" s="3">
        <v>44691.5284722222</v>
      </c>
      <c r="P326" s="2" t="s">
        <v>4032</v>
      </c>
      <c r="Q326" s="2" t="s">
        <v>169</v>
      </c>
    </row>
    <row r="327" spans="1:17">
      <c r="A327" s="2" t="s">
        <v>4436</v>
      </c>
      <c r="B327" s="2" t="s">
        <v>2424</v>
      </c>
      <c r="C327" s="2" t="s">
        <v>2366</v>
      </c>
      <c r="D327" s="2" t="s">
        <v>3779</v>
      </c>
      <c r="E327" s="2" t="s">
        <v>4437</v>
      </c>
      <c r="F327" s="2" t="s">
        <v>2319</v>
      </c>
      <c r="G327" s="2" t="s">
        <v>2604</v>
      </c>
      <c r="H327" s="2" t="s">
        <v>2320</v>
      </c>
      <c r="I327" s="2" t="s">
        <v>2331</v>
      </c>
      <c r="J327" s="2"/>
      <c r="K327" s="2" t="s">
        <v>2323</v>
      </c>
      <c r="L327" s="2" t="s">
        <v>2605</v>
      </c>
      <c r="M327" s="2" t="s">
        <v>3781</v>
      </c>
      <c r="N327" s="2"/>
      <c r="O327" s="3">
        <v>44691.4673611111</v>
      </c>
      <c r="P327" s="2" t="s">
        <v>4032</v>
      </c>
      <c r="Q327" s="2" t="s">
        <v>165</v>
      </c>
    </row>
    <row r="328" spans="1:17">
      <c r="A328" s="2" t="s">
        <v>4438</v>
      </c>
      <c r="B328" s="2" t="s">
        <v>2424</v>
      </c>
      <c r="C328" s="2" t="s">
        <v>2513</v>
      </c>
      <c r="D328" s="2" t="s">
        <v>2463</v>
      </c>
      <c r="E328" s="2" t="s">
        <v>4439</v>
      </c>
      <c r="F328" s="2" t="s">
        <v>2339</v>
      </c>
      <c r="G328" s="2" t="s">
        <v>3066</v>
      </c>
      <c r="H328" s="2" t="s">
        <v>2320</v>
      </c>
      <c r="I328" s="2" t="s">
        <v>2331</v>
      </c>
      <c r="J328" s="2"/>
      <c r="K328" s="2" t="s">
        <v>2323</v>
      </c>
      <c r="L328" s="2" t="s">
        <v>2513</v>
      </c>
      <c r="M328" s="2" t="s">
        <v>3781</v>
      </c>
      <c r="N328" s="2"/>
      <c r="O328" s="3">
        <v>44690.8152777778</v>
      </c>
      <c r="P328" s="2" t="s">
        <v>4032</v>
      </c>
      <c r="Q328" s="2" t="s">
        <v>165</v>
      </c>
    </row>
    <row r="329" spans="1:17">
      <c r="A329" s="2" t="s">
        <v>4440</v>
      </c>
      <c r="B329" s="2" t="s">
        <v>435</v>
      </c>
      <c r="C329" s="2" t="s">
        <v>2467</v>
      </c>
      <c r="D329" s="2" t="s">
        <v>3793</v>
      </c>
      <c r="E329" s="2" t="s">
        <v>4441</v>
      </c>
      <c r="F329" s="2" t="s">
        <v>2339</v>
      </c>
      <c r="G329" s="2" t="s">
        <v>2319</v>
      </c>
      <c r="H329" s="2" t="s">
        <v>2320</v>
      </c>
      <c r="I329" s="2" t="s">
        <v>2331</v>
      </c>
      <c r="J329" s="2"/>
      <c r="K329" s="2" t="s">
        <v>2323</v>
      </c>
      <c r="L329" s="2" t="s">
        <v>2467</v>
      </c>
      <c r="M329" s="2" t="s">
        <v>3781</v>
      </c>
      <c r="N329" s="2"/>
      <c r="O329" s="3">
        <v>44690.6701388889</v>
      </c>
      <c r="P329" s="2" t="s">
        <v>4032</v>
      </c>
      <c r="Q329" s="2" t="s">
        <v>169</v>
      </c>
    </row>
    <row r="330" spans="1:17">
      <c r="A330" s="2" t="s">
        <v>4442</v>
      </c>
      <c r="B330" s="2" t="s">
        <v>2424</v>
      </c>
      <c r="C330" s="2" t="s">
        <v>2370</v>
      </c>
      <c r="D330" s="2" t="s">
        <v>3793</v>
      </c>
      <c r="E330" s="2" t="s">
        <v>4443</v>
      </c>
      <c r="F330" s="2" t="s">
        <v>2339</v>
      </c>
      <c r="G330" s="2" t="s">
        <v>2319</v>
      </c>
      <c r="H330" s="2" t="s">
        <v>2320</v>
      </c>
      <c r="I330" s="2" t="s">
        <v>2331</v>
      </c>
      <c r="J330" s="2"/>
      <c r="K330" s="2" t="s">
        <v>2323</v>
      </c>
      <c r="L330" s="2" t="s">
        <v>2467</v>
      </c>
      <c r="M330" s="2"/>
      <c r="N330" s="2"/>
      <c r="O330" s="3">
        <v>44690.6680555556</v>
      </c>
      <c r="P330" s="2" t="s">
        <v>4032</v>
      </c>
      <c r="Q330" s="2" t="s">
        <v>165</v>
      </c>
    </row>
    <row r="331" spans="1:17">
      <c r="A331" s="2" t="s">
        <v>4444</v>
      </c>
      <c r="B331" s="2" t="s">
        <v>3792</v>
      </c>
      <c r="C331" s="2" t="s">
        <v>2602</v>
      </c>
      <c r="D331" s="2" t="s">
        <v>3779</v>
      </c>
      <c r="E331" s="2" t="s">
        <v>4445</v>
      </c>
      <c r="F331" s="2" t="s">
        <v>2339</v>
      </c>
      <c r="G331" s="2" t="s">
        <v>3066</v>
      </c>
      <c r="H331" s="2" t="s">
        <v>2319</v>
      </c>
      <c r="I331" s="2" t="s">
        <v>2604</v>
      </c>
      <c r="J331" s="2"/>
      <c r="K331" s="2" t="s">
        <v>3803</v>
      </c>
      <c r="L331" s="2" t="s">
        <v>3798</v>
      </c>
      <c r="M331" s="2" t="s">
        <v>3808</v>
      </c>
      <c r="N331" s="2" t="s">
        <v>3809</v>
      </c>
      <c r="O331" s="3">
        <v>44690.5652777778</v>
      </c>
      <c r="P331" s="2" t="s">
        <v>4446</v>
      </c>
      <c r="Q331" s="2" t="s">
        <v>537</v>
      </c>
    </row>
    <row r="332" spans="1:17">
      <c r="A332" s="2" t="s">
        <v>4447</v>
      </c>
      <c r="B332" s="2" t="s">
        <v>2395</v>
      </c>
      <c r="C332" s="2" t="s">
        <v>2366</v>
      </c>
      <c r="D332" s="2" t="s">
        <v>3779</v>
      </c>
      <c r="E332" s="2" t="s">
        <v>4448</v>
      </c>
      <c r="F332" s="2" t="s">
        <v>2339</v>
      </c>
      <c r="G332" s="2" t="s">
        <v>3066</v>
      </c>
      <c r="H332" s="2" t="s">
        <v>2319</v>
      </c>
      <c r="I332" s="2" t="s">
        <v>2604</v>
      </c>
      <c r="J332" s="2"/>
      <c r="K332" s="2" t="s">
        <v>3803</v>
      </c>
      <c r="L332" s="2" t="s">
        <v>3798</v>
      </c>
      <c r="M332" s="2"/>
      <c r="N332" s="2"/>
      <c r="O332" s="3">
        <v>44690.5548611111</v>
      </c>
      <c r="P332" s="2" t="s">
        <v>4446</v>
      </c>
      <c r="Q332" s="2" t="s">
        <v>169</v>
      </c>
    </row>
    <row r="333" spans="1:17">
      <c r="A333" s="2" t="s">
        <v>4449</v>
      </c>
      <c r="B333" s="2" t="s">
        <v>2424</v>
      </c>
      <c r="C333" s="2" t="s">
        <v>2513</v>
      </c>
      <c r="D333" s="2" t="s">
        <v>2463</v>
      </c>
      <c r="E333" s="2" t="s">
        <v>4450</v>
      </c>
      <c r="F333" s="2" t="s">
        <v>2339</v>
      </c>
      <c r="G333" s="2" t="s">
        <v>3066</v>
      </c>
      <c r="H333" s="2" t="s">
        <v>2320</v>
      </c>
      <c r="I333" s="2" t="s">
        <v>2331</v>
      </c>
      <c r="J333" s="2"/>
      <c r="K333" s="2" t="s">
        <v>2323</v>
      </c>
      <c r="L333" s="2" t="s">
        <v>2513</v>
      </c>
      <c r="M333" s="2" t="s">
        <v>3781</v>
      </c>
      <c r="N333" s="2"/>
      <c r="O333" s="3">
        <v>44688.8451388889</v>
      </c>
      <c r="P333" s="2" t="s">
        <v>4032</v>
      </c>
      <c r="Q333" s="2" t="s">
        <v>165</v>
      </c>
    </row>
    <row r="334" spans="1:17">
      <c r="A334" s="2" t="s">
        <v>4451</v>
      </c>
      <c r="B334" s="2" t="s">
        <v>3792</v>
      </c>
      <c r="C334" s="2" t="s">
        <v>2343</v>
      </c>
      <c r="D334" s="2" t="s">
        <v>2463</v>
      </c>
      <c r="E334" s="2" t="s">
        <v>4452</v>
      </c>
      <c r="F334" s="2" t="s">
        <v>2339</v>
      </c>
      <c r="G334" s="2" t="s">
        <v>3066</v>
      </c>
      <c r="H334" s="2" t="s">
        <v>2320</v>
      </c>
      <c r="I334" s="2" t="s">
        <v>2331</v>
      </c>
      <c r="J334" s="2" t="s">
        <v>2322</v>
      </c>
      <c r="K334" s="2" t="s">
        <v>2323</v>
      </c>
      <c r="L334" s="2" t="s">
        <v>2513</v>
      </c>
      <c r="M334" s="2" t="s">
        <v>3781</v>
      </c>
      <c r="N334" s="2"/>
      <c r="O334" s="3">
        <v>44688.8354166667</v>
      </c>
      <c r="P334" s="2" t="s">
        <v>4032</v>
      </c>
      <c r="Q334" s="2" t="s">
        <v>169</v>
      </c>
    </row>
    <row r="335" spans="1:17">
      <c r="A335" s="2" t="s">
        <v>4453</v>
      </c>
      <c r="B335" s="2" t="s">
        <v>2424</v>
      </c>
      <c r="C335" s="2" t="s">
        <v>2655</v>
      </c>
      <c r="D335" s="2" t="s">
        <v>4243</v>
      </c>
      <c r="E335" s="2" t="s">
        <v>4454</v>
      </c>
      <c r="F335" s="2" t="s">
        <v>2339</v>
      </c>
      <c r="G335" s="2" t="s">
        <v>2319</v>
      </c>
      <c r="H335" s="2" t="s">
        <v>2320</v>
      </c>
      <c r="I335" s="2" t="s">
        <v>2331</v>
      </c>
      <c r="J335" s="2"/>
      <c r="K335" s="2" t="s">
        <v>2323</v>
      </c>
      <c r="L335" s="2" t="s">
        <v>2341</v>
      </c>
      <c r="M335" s="2" t="s">
        <v>3781</v>
      </c>
      <c r="N335" s="2"/>
      <c r="O335" s="3">
        <v>44688.4222222222</v>
      </c>
      <c r="P335" s="2" t="s">
        <v>4032</v>
      </c>
      <c r="Q335" s="2" t="s">
        <v>169</v>
      </c>
    </row>
    <row r="336" spans="1:17">
      <c r="A336" s="2" t="s">
        <v>4455</v>
      </c>
      <c r="B336" s="2" t="s">
        <v>2424</v>
      </c>
      <c r="C336" s="2" t="s">
        <v>2546</v>
      </c>
      <c r="D336" s="2" t="s">
        <v>3793</v>
      </c>
      <c r="E336" s="2" t="s">
        <v>4456</v>
      </c>
      <c r="F336" s="2" t="s">
        <v>2339</v>
      </c>
      <c r="G336" s="2" t="s">
        <v>2319</v>
      </c>
      <c r="H336" s="2" t="s">
        <v>2320</v>
      </c>
      <c r="I336" s="2" t="s">
        <v>2331</v>
      </c>
      <c r="J336" s="2"/>
      <c r="K336" s="2" t="s">
        <v>2323</v>
      </c>
      <c r="L336" s="2" t="s">
        <v>2467</v>
      </c>
      <c r="M336" s="2" t="s">
        <v>3781</v>
      </c>
      <c r="N336" s="2"/>
      <c r="O336" s="3">
        <v>44687.875</v>
      </c>
      <c r="P336" s="2" t="s">
        <v>4032</v>
      </c>
      <c r="Q336" s="2" t="s">
        <v>537</v>
      </c>
    </row>
    <row r="337" spans="1:17">
      <c r="A337" s="2" t="s">
        <v>4457</v>
      </c>
      <c r="B337" s="2" t="s">
        <v>2424</v>
      </c>
      <c r="C337" s="2" t="s">
        <v>2513</v>
      </c>
      <c r="D337" s="2" t="s">
        <v>141</v>
      </c>
      <c r="E337" s="2" t="s">
        <v>4458</v>
      </c>
      <c r="F337" s="2" t="s">
        <v>2339</v>
      </c>
      <c r="G337" s="2" t="s">
        <v>2318</v>
      </c>
      <c r="H337" s="2" t="s">
        <v>2320</v>
      </c>
      <c r="I337" s="2" t="s">
        <v>2331</v>
      </c>
      <c r="J337" s="2"/>
      <c r="K337" s="2" t="s">
        <v>2323</v>
      </c>
      <c r="L337" s="2" t="s">
        <v>2513</v>
      </c>
      <c r="M337" s="2" t="s">
        <v>4032</v>
      </c>
      <c r="N337" s="2"/>
      <c r="O337" s="3">
        <v>44687.8270833333</v>
      </c>
      <c r="P337" s="2" t="s">
        <v>4032</v>
      </c>
      <c r="Q337" s="2" t="s">
        <v>165</v>
      </c>
    </row>
    <row r="338" spans="1:17">
      <c r="A338" s="2" t="s">
        <v>4459</v>
      </c>
      <c r="B338" s="2" t="s">
        <v>2424</v>
      </c>
      <c r="C338" s="2" t="s">
        <v>2513</v>
      </c>
      <c r="D338" s="2" t="s">
        <v>2463</v>
      </c>
      <c r="E338" s="2" t="s">
        <v>4460</v>
      </c>
      <c r="F338" s="2" t="s">
        <v>2339</v>
      </c>
      <c r="G338" s="2" t="s">
        <v>3066</v>
      </c>
      <c r="H338" s="2" t="s">
        <v>2320</v>
      </c>
      <c r="I338" s="2" t="s">
        <v>2331</v>
      </c>
      <c r="J338" s="2"/>
      <c r="K338" s="2" t="s">
        <v>2323</v>
      </c>
      <c r="L338" s="2" t="s">
        <v>2513</v>
      </c>
      <c r="M338" s="2" t="s">
        <v>3781</v>
      </c>
      <c r="N338" s="2"/>
      <c r="O338" s="3">
        <v>44687.7909722222</v>
      </c>
      <c r="P338" s="2" t="s">
        <v>4032</v>
      </c>
      <c r="Q338" s="2" t="s">
        <v>165</v>
      </c>
    </row>
    <row r="339" spans="1:17">
      <c r="A339" s="2" t="s">
        <v>4461</v>
      </c>
      <c r="B339" s="2" t="s">
        <v>2424</v>
      </c>
      <c r="C339" s="2" t="s">
        <v>2467</v>
      </c>
      <c r="D339" s="2" t="s">
        <v>3875</v>
      </c>
      <c r="E339" s="2" t="s">
        <v>4462</v>
      </c>
      <c r="F339" s="2" t="s">
        <v>2339</v>
      </c>
      <c r="G339" s="2" t="s">
        <v>2319</v>
      </c>
      <c r="H339" s="2" t="s">
        <v>2320</v>
      </c>
      <c r="I339" s="2" t="s">
        <v>2331</v>
      </c>
      <c r="J339" s="2"/>
      <c r="K339" s="2" t="s">
        <v>2323</v>
      </c>
      <c r="L339" s="2" t="s">
        <v>2467</v>
      </c>
      <c r="M339" s="2" t="s">
        <v>3781</v>
      </c>
      <c r="N339" s="2"/>
      <c r="O339" s="3">
        <v>44686.8541666667</v>
      </c>
      <c r="P339" s="2" t="s">
        <v>4032</v>
      </c>
      <c r="Q339" s="2" t="s">
        <v>169</v>
      </c>
    </row>
    <row r="340" spans="1:17">
      <c r="A340" s="2" t="s">
        <v>4463</v>
      </c>
      <c r="B340" s="2" t="s">
        <v>2424</v>
      </c>
      <c r="C340" s="2" t="s">
        <v>2350</v>
      </c>
      <c r="D340" s="2" t="s">
        <v>3893</v>
      </c>
      <c r="E340" s="2" t="s">
        <v>4464</v>
      </c>
      <c r="F340" s="2" t="s">
        <v>2339</v>
      </c>
      <c r="G340" s="2" t="s">
        <v>2319</v>
      </c>
      <c r="H340" s="2" t="s">
        <v>2320</v>
      </c>
      <c r="I340" s="2" t="s">
        <v>2331</v>
      </c>
      <c r="J340" s="2"/>
      <c r="K340" s="2" t="s">
        <v>2323</v>
      </c>
      <c r="L340" s="2" t="s">
        <v>2400</v>
      </c>
      <c r="M340" s="2" t="s">
        <v>4032</v>
      </c>
      <c r="N340" s="2"/>
      <c r="O340" s="3">
        <v>44686.8083333333</v>
      </c>
      <c r="P340" s="2" t="s">
        <v>4032</v>
      </c>
      <c r="Q340" s="2" t="s">
        <v>165</v>
      </c>
    </row>
    <row r="341" spans="1:17">
      <c r="A341" s="2" t="s">
        <v>4465</v>
      </c>
      <c r="B341" s="2" t="s">
        <v>2424</v>
      </c>
      <c r="C341" s="2" t="s">
        <v>2602</v>
      </c>
      <c r="D341" s="2" t="s">
        <v>3779</v>
      </c>
      <c r="E341" s="2" t="s">
        <v>4466</v>
      </c>
      <c r="F341" s="2" t="s">
        <v>2319</v>
      </c>
      <c r="G341" s="2" t="s">
        <v>2604</v>
      </c>
      <c r="H341" s="2" t="s">
        <v>2320</v>
      </c>
      <c r="I341" s="2" t="s">
        <v>2331</v>
      </c>
      <c r="J341" s="2"/>
      <c r="K341" s="2" t="s">
        <v>2323</v>
      </c>
      <c r="L341" s="2" t="s">
        <v>2605</v>
      </c>
      <c r="M341" s="2" t="s">
        <v>3781</v>
      </c>
      <c r="N341" s="2"/>
      <c r="O341" s="3">
        <v>44686.7680555556</v>
      </c>
      <c r="P341" s="2" t="s">
        <v>4032</v>
      </c>
      <c r="Q341" s="2" t="s">
        <v>169</v>
      </c>
    </row>
    <row r="342" spans="1:17">
      <c r="A342" s="2" t="s">
        <v>4467</v>
      </c>
      <c r="B342" s="2" t="s">
        <v>2424</v>
      </c>
      <c r="C342" s="2" t="s">
        <v>2366</v>
      </c>
      <c r="D342" s="2" t="s">
        <v>3779</v>
      </c>
      <c r="E342" s="2" t="s">
        <v>4468</v>
      </c>
      <c r="F342" s="2" t="s">
        <v>2319</v>
      </c>
      <c r="G342" s="2" t="s">
        <v>2604</v>
      </c>
      <c r="H342" s="2" t="s">
        <v>2320</v>
      </c>
      <c r="I342" s="2" t="s">
        <v>2331</v>
      </c>
      <c r="J342" s="2"/>
      <c r="K342" s="2" t="s">
        <v>2323</v>
      </c>
      <c r="L342" s="2" t="s">
        <v>2605</v>
      </c>
      <c r="M342" s="2" t="s">
        <v>3781</v>
      </c>
      <c r="N342" s="2"/>
      <c r="O342" s="3">
        <v>44686.74375</v>
      </c>
      <c r="P342" s="2" t="s">
        <v>4032</v>
      </c>
      <c r="Q342" s="2" t="s">
        <v>169</v>
      </c>
    </row>
    <row r="343" spans="1:17">
      <c r="A343" s="2" t="s">
        <v>4469</v>
      </c>
      <c r="B343" s="2" t="s">
        <v>2424</v>
      </c>
      <c r="C343" s="2" t="s">
        <v>2840</v>
      </c>
      <c r="D343" s="2" t="s">
        <v>3886</v>
      </c>
      <c r="E343" s="2" t="s">
        <v>4470</v>
      </c>
      <c r="F343" s="2" t="s">
        <v>2339</v>
      </c>
      <c r="G343" s="2" t="s">
        <v>2319</v>
      </c>
      <c r="H343" s="2" t="s">
        <v>2320</v>
      </c>
      <c r="I343" s="2" t="s">
        <v>2331</v>
      </c>
      <c r="J343" s="2"/>
      <c r="K343" s="2" t="s">
        <v>2323</v>
      </c>
      <c r="L343" s="2" t="s">
        <v>2341</v>
      </c>
      <c r="M343" s="2"/>
      <c r="N343" s="2"/>
      <c r="O343" s="3">
        <v>44680.8652777778</v>
      </c>
      <c r="P343" s="2" t="s">
        <v>4032</v>
      </c>
      <c r="Q343" s="2" t="s">
        <v>169</v>
      </c>
    </row>
    <row r="344" spans="1:17">
      <c r="A344" s="2" t="s">
        <v>4471</v>
      </c>
      <c r="B344" s="2" t="s">
        <v>2424</v>
      </c>
      <c r="C344" s="2" t="s">
        <v>2443</v>
      </c>
      <c r="D344" s="2" t="s">
        <v>77</v>
      </c>
      <c r="E344" s="2" t="s">
        <v>4472</v>
      </c>
      <c r="F344" s="2" t="s">
        <v>2339</v>
      </c>
      <c r="G344" s="2" t="s">
        <v>2319</v>
      </c>
      <c r="H344" s="2" t="s">
        <v>2320</v>
      </c>
      <c r="I344" s="2" t="s">
        <v>2331</v>
      </c>
      <c r="J344" s="2"/>
      <c r="K344" s="2" t="s">
        <v>2323</v>
      </c>
      <c r="L344" s="2" t="s">
        <v>2400</v>
      </c>
      <c r="M344" s="2" t="s">
        <v>3781</v>
      </c>
      <c r="N344" s="2"/>
      <c r="O344" s="3">
        <v>44680.8006944444</v>
      </c>
      <c r="P344" s="2" t="s">
        <v>4032</v>
      </c>
      <c r="Q344" s="2" t="s">
        <v>169</v>
      </c>
    </row>
    <row r="345" spans="1:17">
      <c r="A345" s="2" t="s">
        <v>4473</v>
      </c>
      <c r="B345" s="2" t="s">
        <v>2424</v>
      </c>
      <c r="C345" s="2" t="s">
        <v>2546</v>
      </c>
      <c r="D345" s="2" t="s">
        <v>3793</v>
      </c>
      <c r="E345" s="2" t="s">
        <v>4474</v>
      </c>
      <c r="F345" s="2" t="s">
        <v>2339</v>
      </c>
      <c r="G345" s="2" t="s">
        <v>2319</v>
      </c>
      <c r="H345" s="2" t="s">
        <v>2320</v>
      </c>
      <c r="I345" s="2" t="s">
        <v>2331</v>
      </c>
      <c r="J345" s="2"/>
      <c r="K345" s="2" t="s">
        <v>2323</v>
      </c>
      <c r="L345" s="2" t="s">
        <v>2467</v>
      </c>
      <c r="M345" s="2" t="s">
        <v>4032</v>
      </c>
      <c r="N345" s="2"/>
      <c r="O345" s="3">
        <v>44680.7965277778</v>
      </c>
      <c r="P345" s="2" t="s">
        <v>4032</v>
      </c>
      <c r="Q345" s="2" t="s">
        <v>165</v>
      </c>
    </row>
    <row r="346" spans="1:17">
      <c r="A346" s="2" t="s">
        <v>4475</v>
      </c>
      <c r="B346" s="2" t="s">
        <v>2424</v>
      </c>
      <c r="C346" s="2" t="s">
        <v>2370</v>
      </c>
      <c r="D346" s="2" t="s">
        <v>3793</v>
      </c>
      <c r="E346" s="2" t="s">
        <v>4476</v>
      </c>
      <c r="F346" s="2" t="s">
        <v>2339</v>
      </c>
      <c r="G346" s="2" t="s">
        <v>2319</v>
      </c>
      <c r="H346" s="2" t="s">
        <v>2320</v>
      </c>
      <c r="I346" s="2" t="s">
        <v>2331</v>
      </c>
      <c r="J346" s="2"/>
      <c r="K346" s="2" t="s">
        <v>2323</v>
      </c>
      <c r="L346" s="2" t="s">
        <v>2467</v>
      </c>
      <c r="M346" s="2" t="s">
        <v>4032</v>
      </c>
      <c r="N346" s="2"/>
      <c r="O346" s="3">
        <v>44680.7916666667</v>
      </c>
      <c r="P346" s="2" t="s">
        <v>4032</v>
      </c>
      <c r="Q346" s="2" t="s">
        <v>165</v>
      </c>
    </row>
    <row r="347" spans="1:17">
      <c r="A347" s="2" t="s">
        <v>4477</v>
      </c>
      <c r="B347" s="2" t="s">
        <v>2424</v>
      </c>
      <c r="C347" s="2" t="s">
        <v>2467</v>
      </c>
      <c r="D347" s="2" t="s">
        <v>60</v>
      </c>
      <c r="E347" s="2" t="s">
        <v>4478</v>
      </c>
      <c r="F347" s="2" t="s">
        <v>2339</v>
      </c>
      <c r="G347" s="2" t="s">
        <v>2319</v>
      </c>
      <c r="H347" s="2" t="s">
        <v>2604</v>
      </c>
      <c r="I347" s="2" t="s">
        <v>2320</v>
      </c>
      <c r="J347" s="2"/>
      <c r="K347" s="2" t="s">
        <v>2323</v>
      </c>
      <c r="L347" s="2" t="s">
        <v>2513</v>
      </c>
      <c r="M347" s="2"/>
      <c r="N347" s="2"/>
      <c r="O347" s="3">
        <v>44680.7756944444</v>
      </c>
      <c r="P347" s="2" t="s">
        <v>4032</v>
      </c>
      <c r="Q347" s="2" t="s">
        <v>169</v>
      </c>
    </row>
    <row r="348" spans="1:17">
      <c r="A348" s="2" t="s">
        <v>4479</v>
      </c>
      <c r="B348" s="2" t="s">
        <v>2424</v>
      </c>
      <c r="C348" s="2" t="s">
        <v>2467</v>
      </c>
      <c r="D348" s="2" t="s">
        <v>60</v>
      </c>
      <c r="E348" s="2" t="s">
        <v>4480</v>
      </c>
      <c r="F348" s="2" t="s">
        <v>2339</v>
      </c>
      <c r="G348" s="2" t="s">
        <v>2319</v>
      </c>
      <c r="H348" s="2" t="s">
        <v>2604</v>
      </c>
      <c r="I348" s="2" t="s">
        <v>2320</v>
      </c>
      <c r="J348" s="2"/>
      <c r="K348" s="2" t="s">
        <v>2323</v>
      </c>
      <c r="L348" s="2" t="s">
        <v>2513</v>
      </c>
      <c r="M348" s="2"/>
      <c r="N348" s="2"/>
      <c r="O348" s="3">
        <v>44680.7736111111</v>
      </c>
      <c r="P348" s="2" t="s">
        <v>4032</v>
      </c>
      <c r="Q348" s="2" t="s">
        <v>169</v>
      </c>
    </row>
    <row r="349" spans="1:17">
      <c r="A349" s="2" t="s">
        <v>4481</v>
      </c>
      <c r="B349" s="2" t="s">
        <v>2424</v>
      </c>
      <c r="C349" s="2" t="s">
        <v>2546</v>
      </c>
      <c r="D349" s="2" t="s">
        <v>3793</v>
      </c>
      <c r="E349" s="2" t="s">
        <v>4482</v>
      </c>
      <c r="F349" s="2" t="s">
        <v>2339</v>
      </c>
      <c r="G349" s="2" t="s">
        <v>2319</v>
      </c>
      <c r="H349" s="2" t="s">
        <v>2320</v>
      </c>
      <c r="I349" s="2" t="s">
        <v>2331</v>
      </c>
      <c r="J349" s="2"/>
      <c r="K349" s="2" t="s">
        <v>2323</v>
      </c>
      <c r="L349" s="2" t="s">
        <v>2467</v>
      </c>
      <c r="M349" s="2"/>
      <c r="N349" s="2"/>
      <c r="O349" s="3">
        <v>44680.7736111111</v>
      </c>
      <c r="P349" s="2" t="s">
        <v>4032</v>
      </c>
      <c r="Q349" s="2" t="s">
        <v>165</v>
      </c>
    </row>
    <row r="350" spans="1:17">
      <c r="A350" s="2" t="s">
        <v>4483</v>
      </c>
      <c r="B350" s="2" t="s">
        <v>2424</v>
      </c>
      <c r="C350" s="2" t="s">
        <v>2467</v>
      </c>
      <c r="D350" s="2" t="s">
        <v>60</v>
      </c>
      <c r="E350" s="2" t="s">
        <v>4484</v>
      </c>
      <c r="F350" s="2" t="s">
        <v>2339</v>
      </c>
      <c r="G350" s="2" t="s">
        <v>2319</v>
      </c>
      <c r="H350" s="2" t="s">
        <v>2604</v>
      </c>
      <c r="I350" s="2" t="s">
        <v>2320</v>
      </c>
      <c r="J350" s="2"/>
      <c r="K350" s="2" t="s">
        <v>2323</v>
      </c>
      <c r="L350" s="2" t="s">
        <v>2513</v>
      </c>
      <c r="M350" s="2"/>
      <c r="N350" s="2"/>
      <c r="O350" s="3">
        <v>44680.7701388889</v>
      </c>
      <c r="P350" s="2" t="s">
        <v>4032</v>
      </c>
      <c r="Q350" s="2" t="s">
        <v>169</v>
      </c>
    </row>
    <row r="351" spans="1:17">
      <c r="A351" s="2" t="s">
        <v>4485</v>
      </c>
      <c r="B351" s="2" t="s">
        <v>2424</v>
      </c>
      <c r="C351" s="2" t="s">
        <v>2546</v>
      </c>
      <c r="D351" s="2" t="s">
        <v>3793</v>
      </c>
      <c r="E351" s="2" t="s">
        <v>4486</v>
      </c>
      <c r="F351" s="2" t="s">
        <v>2339</v>
      </c>
      <c r="G351" s="2" t="s">
        <v>2319</v>
      </c>
      <c r="H351" s="2" t="s">
        <v>2604</v>
      </c>
      <c r="I351" s="2" t="s">
        <v>2320</v>
      </c>
      <c r="J351" s="2"/>
      <c r="K351" s="2" t="s">
        <v>2323</v>
      </c>
      <c r="L351" s="2" t="s">
        <v>2467</v>
      </c>
      <c r="M351" s="2" t="s">
        <v>4032</v>
      </c>
      <c r="N351" s="2"/>
      <c r="O351" s="3">
        <v>44680.7277777778</v>
      </c>
      <c r="P351" s="2" t="s">
        <v>4032</v>
      </c>
      <c r="Q351" s="2" t="s">
        <v>169</v>
      </c>
    </row>
    <row r="352" spans="1:17">
      <c r="A352" s="2" t="s">
        <v>4487</v>
      </c>
      <c r="B352" s="2" t="s">
        <v>435</v>
      </c>
      <c r="C352" s="2" t="s">
        <v>2513</v>
      </c>
      <c r="D352" s="2" t="s">
        <v>4376</v>
      </c>
      <c r="E352" s="2" t="s">
        <v>4488</v>
      </c>
      <c r="F352" s="2" t="s">
        <v>2339</v>
      </c>
      <c r="G352" s="2" t="s">
        <v>3066</v>
      </c>
      <c r="H352" s="2" t="s">
        <v>2320</v>
      </c>
      <c r="I352" s="2" t="s">
        <v>2331</v>
      </c>
      <c r="J352" s="2"/>
      <c r="K352" s="2" t="s">
        <v>2323</v>
      </c>
      <c r="L352" s="2" t="s">
        <v>2513</v>
      </c>
      <c r="M352" s="2" t="s">
        <v>3781</v>
      </c>
      <c r="N352" s="2"/>
      <c r="O352" s="3">
        <v>44679.7923611111</v>
      </c>
      <c r="P352" s="2" t="s">
        <v>4352</v>
      </c>
      <c r="Q352" s="2" t="s">
        <v>165</v>
      </c>
    </row>
    <row r="353" spans="1:17">
      <c r="A353" s="2" t="s">
        <v>4489</v>
      </c>
      <c r="B353" s="2" t="s">
        <v>2424</v>
      </c>
      <c r="C353" s="2" t="s">
        <v>2513</v>
      </c>
      <c r="D353" s="2" t="s">
        <v>2463</v>
      </c>
      <c r="E353" s="2" t="s">
        <v>4490</v>
      </c>
      <c r="F353" s="2" t="s">
        <v>2339</v>
      </c>
      <c r="G353" s="2" t="s">
        <v>3066</v>
      </c>
      <c r="H353" s="2" t="s">
        <v>2320</v>
      </c>
      <c r="I353" s="2" t="s">
        <v>2331</v>
      </c>
      <c r="J353" s="2"/>
      <c r="K353" s="2" t="s">
        <v>2323</v>
      </c>
      <c r="L353" s="2" t="s">
        <v>2513</v>
      </c>
      <c r="M353" s="2" t="s">
        <v>3781</v>
      </c>
      <c r="N353" s="2"/>
      <c r="O353" s="3">
        <v>44677.8520833333</v>
      </c>
      <c r="P353" s="2" t="s">
        <v>4352</v>
      </c>
      <c r="Q353" s="2" t="s">
        <v>165</v>
      </c>
    </row>
    <row r="354" spans="1:17">
      <c r="A354" s="2" t="s">
        <v>4491</v>
      </c>
      <c r="B354" s="2" t="s">
        <v>2424</v>
      </c>
      <c r="C354" s="2" t="s">
        <v>2513</v>
      </c>
      <c r="D354" s="2" t="s">
        <v>2463</v>
      </c>
      <c r="E354" s="2" t="s">
        <v>4492</v>
      </c>
      <c r="F354" s="2" t="s">
        <v>2339</v>
      </c>
      <c r="G354" s="2" t="s">
        <v>3066</v>
      </c>
      <c r="H354" s="2" t="s">
        <v>2320</v>
      </c>
      <c r="I354" s="2" t="s">
        <v>2331</v>
      </c>
      <c r="J354" s="2"/>
      <c r="K354" s="2" t="s">
        <v>2323</v>
      </c>
      <c r="L354" s="2" t="s">
        <v>2513</v>
      </c>
      <c r="M354" s="2" t="s">
        <v>3781</v>
      </c>
      <c r="N354" s="2"/>
      <c r="O354" s="3">
        <v>44676.7888888889</v>
      </c>
      <c r="P354" s="2" t="s">
        <v>4352</v>
      </c>
      <c r="Q354" s="2" t="s">
        <v>169</v>
      </c>
    </row>
    <row r="355" spans="1:17">
      <c r="A355" s="2" t="s">
        <v>4493</v>
      </c>
      <c r="B355" s="2" t="s">
        <v>2424</v>
      </c>
      <c r="C355" s="2" t="s">
        <v>2513</v>
      </c>
      <c r="D355" s="2" t="s">
        <v>2463</v>
      </c>
      <c r="E355" s="2" t="s">
        <v>4494</v>
      </c>
      <c r="F355" s="2" t="s">
        <v>2339</v>
      </c>
      <c r="G355" s="2" t="s">
        <v>3066</v>
      </c>
      <c r="H355" s="2" t="s">
        <v>2320</v>
      </c>
      <c r="I355" s="2" t="s">
        <v>2331</v>
      </c>
      <c r="J355" s="2"/>
      <c r="K355" s="2" t="s">
        <v>2323</v>
      </c>
      <c r="L355" s="2" t="s">
        <v>2513</v>
      </c>
      <c r="M355" s="2" t="s">
        <v>3781</v>
      </c>
      <c r="N355" s="2"/>
      <c r="O355" s="3">
        <v>44676.7868055556</v>
      </c>
      <c r="P355" s="2" t="s">
        <v>4352</v>
      </c>
      <c r="Q355" s="2" t="s">
        <v>169</v>
      </c>
    </row>
    <row r="356" spans="1:17">
      <c r="A356" s="2" t="s">
        <v>4495</v>
      </c>
      <c r="B356" s="2" t="s">
        <v>2424</v>
      </c>
      <c r="C356" s="2" t="s">
        <v>2383</v>
      </c>
      <c r="D356" s="2" t="s">
        <v>134</v>
      </c>
      <c r="E356" s="2" t="s">
        <v>4496</v>
      </c>
      <c r="F356" s="2" t="s">
        <v>2339</v>
      </c>
      <c r="G356" s="2" t="s">
        <v>2319</v>
      </c>
      <c r="H356" s="2" t="s">
        <v>2320</v>
      </c>
      <c r="I356" s="2" t="s">
        <v>2331</v>
      </c>
      <c r="J356" s="2"/>
      <c r="K356" s="2" t="s">
        <v>2323</v>
      </c>
      <c r="L356" s="2" t="s">
        <v>2341</v>
      </c>
      <c r="M356" s="2" t="s">
        <v>4032</v>
      </c>
      <c r="N356" s="2"/>
      <c r="O356" s="3">
        <v>44676.5583333333</v>
      </c>
      <c r="P356" s="2" t="s">
        <v>4352</v>
      </c>
      <c r="Q356" s="2" t="s">
        <v>165</v>
      </c>
    </row>
    <row r="357" spans="1:17">
      <c r="A357" s="2" t="s">
        <v>4497</v>
      </c>
      <c r="B357" s="2" t="s">
        <v>2424</v>
      </c>
      <c r="C357" s="2" t="s">
        <v>2513</v>
      </c>
      <c r="D357" s="2" t="s">
        <v>2463</v>
      </c>
      <c r="E357" s="2" t="s">
        <v>4498</v>
      </c>
      <c r="F357" s="2" t="s">
        <v>2339</v>
      </c>
      <c r="G357" s="2" t="s">
        <v>3066</v>
      </c>
      <c r="H357" s="2" t="s">
        <v>2320</v>
      </c>
      <c r="I357" s="2" t="s">
        <v>2331</v>
      </c>
      <c r="J357" s="2"/>
      <c r="K357" s="2" t="s">
        <v>2323</v>
      </c>
      <c r="L357" s="2" t="s">
        <v>2513</v>
      </c>
      <c r="M357" s="2" t="s">
        <v>3781</v>
      </c>
      <c r="N357" s="2"/>
      <c r="O357" s="3">
        <v>44675.8798611111</v>
      </c>
      <c r="P357" s="2" t="s">
        <v>4352</v>
      </c>
      <c r="Q357" s="2" t="s">
        <v>169</v>
      </c>
    </row>
    <row r="358" spans="1:17">
      <c r="A358" s="2" t="s">
        <v>4499</v>
      </c>
      <c r="B358" s="2" t="s">
        <v>2424</v>
      </c>
      <c r="C358" s="2" t="s">
        <v>2513</v>
      </c>
      <c r="D358" s="2" t="s">
        <v>2463</v>
      </c>
      <c r="E358" s="2" t="s">
        <v>4500</v>
      </c>
      <c r="F358" s="2" t="s">
        <v>2339</v>
      </c>
      <c r="G358" s="2" t="s">
        <v>3066</v>
      </c>
      <c r="H358" s="2" t="s">
        <v>2320</v>
      </c>
      <c r="I358" s="2" t="s">
        <v>2331</v>
      </c>
      <c r="J358" s="2"/>
      <c r="K358" s="2" t="s">
        <v>2323</v>
      </c>
      <c r="L358" s="2" t="s">
        <v>2513</v>
      </c>
      <c r="M358" s="2" t="s">
        <v>3781</v>
      </c>
      <c r="N358" s="2"/>
      <c r="O358" s="3">
        <v>44675.8715277778</v>
      </c>
      <c r="P358" s="2" t="s">
        <v>4352</v>
      </c>
      <c r="Q358" s="2" t="s">
        <v>169</v>
      </c>
    </row>
    <row r="359" spans="1:17">
      <c r="A359" s="2" t="s">
        <v>4501</v>
      </c>
      <c r="B359" s="2" t="s">
        <v>2424</v>
      </c>
      <c r="C359" s="2" t="s">
        <v>2513</v>
      </c>
      <c r="D359" s="2" t="s">
        <v>2463</v>
      </c>
      <c r="E359" s="2" t="s">
        <v>4502</v>
      </c>
      <c r="F359" s="2" t="s">
        <v>2339</v>
      </c>
      <c r="G359" s="2" t="s">
        <v>3066</v>
      </c>
      <c r="H359" s="2" t="s">
        <v>2320</v>
      </c>
      <c r="I359" s="2" t="s">
        <v>2331</v>
      </c>
      <c r="J359" s="2"/>
      <c r="K359" s="2" t="s">
        <v>2323</v>
      </c>
      <c r="L359" s="2" t="s">
        <v>2400</v>
      </c>
      <c r="M359" s="2" t="s">
        <v>3781</v>
      </c>
      <c r="N359" s="2"/>
      <c r="O359" s="3">
        <v>44675.8659722222</v>
      </c>
      <c r="P359" s="2" t="s">
        <v>4352</v>
      </c>
      <c r="Q359" s="2" t="s">
        <v>169</v>
      </c>
    </row>
    <row r="360" spans="1:17">
      <c r="A360" s="2" t="s">
        <v>4503</v>
      </c>
      <c r="B360" s="2" t="s">
        <v>2424</v>
      </c>
      <c r="C360" s="2" t="s">
        <v>2513</v>
      </c>
      <c r="D360" s="2" t="s">
        <v>2463</v>
      </c>
      <c r="E360" s="2" t="s">
        <v>4504</v>
      </c>
      <c r="F360" s="2" t="s">
        <v>2339</v>
      </c>
      <c r="G360" s="2" t="s">
        <v>3066</v>
      </c>
      <c r="H360" s="2" t="s">
        <v>2320</v>
      </c>
      <c r="I360" s="2" t="s">
        <v>2331</v>
      </c>
      <c r="J360" s="2"/>
      <c r="K360" s="2" t="s">
        <v>2323</v>
      </c>
      <c r="L360" s="2" t="s">
        <v>2513</v>
      </c>
      <c r="M360" s="2" t="s">
        <v>4032</v>
      </c>
      <c r="N360" s="2"/>
      <c r="O360" s="3">
        <v>44675.8618055556</v>
      </c>
      <c r="P360" s="2" t="s">
        <v>4352</v>
      </c>
      <c r="Q360" s="2" t="s">
        <v>173</v>
      </c>
    </row>
    <row r="361" spans="1:17">
      <c r="A361" s="2" t="s">
        <v>4505</v>
      </c>
      <c r="B361" s="2" t="s">
        <v>2424</v>
      </c>
      <c r="C361" s="2" t="s">
        <v>2513</v>
      </c>
      <c r="D361" s="2" t="s">
        <v>2463</v>
      </c>
      <c r="E361" s="2" t="s">
        <v>4506</v>
      </c>
      <c r="F361" s="2" t="s">
        <v>2339</v>
      </c>
      <c r="G361" s="2" t="s">
        <v>3066</v>
      </c>
      <c r="H361" s="2" t="s">
        <v>2320</v>
      </c>
      <c r="I361" s="2" t="s">
        <v>2331</v>
      </c>
      <c r="J361" s="2"/>
      <c r="K361" s="2" t="s">
        <v>2323</v>
      </c>
      <c r="L361" s="2" t="s">
        <v>2513</v>
      </c>
      <c r="M361" s="2" t="s">
        <v>3781</v>
      </c>
      <c r="N361" s="2"/>
      <c r="O361" s="3">
        <v>44675.8583333333</v>
      </c>
      <c r="P361" s="2" t="s">
        <v>4352</v>
      </c>
      <c r="Q361" s="2" t="s">
        <v>165</v>
      </c>
    </row>
    <row r="362" spans="1:17">
      <c r="A362" s="2" t="s">
        <v>4507</v>
      </c>
      <c r="B362" s="2" t="s">
        <v>2424</v>
      </c>
      <c r="C362" s="2" t="s">
        <v>2513</v>
      </c>
      <c r="D362" s="2" t="s">
        <v>2463</v>
      </c>
      <c r="E362" s="2" t="s">
        <v>4508</v>
      </c>
      <c r="F362" s="2" t="s">
        <v>2339</v>
      </c>
      <c r="G362" s="2" t="s">
        <v>3066</v>
      </c>
      <c r="H362" s="2" t="s">
        <v>2320</v>
      </c>
      <c r="I362" s="2" t="s">
        <v>2331</v>
      </c>
      <c r="J362" s="2"/>
      <c r="K362" s="2" t="s">
        <v>2323</v>
      </c>
      <c r="L362" s="2" t="s">
        <v>2513</v>
      </c>
      <c r="M362" s="2" t="s">
        <v>3781</v>
      </c>
      <c r="N362" s="2"/>
      <c r="O362" s="3">
        <v>44673.8416666667</v>
      </c>
      <c r="P362" s="2" t="s">
        <v>4352</v>
      </c>
      <c r="Q362" s="2" t="s">
        <v>169</v>
      </c>
    </row>
    <row r="363" spans="1:17">
      <c r="A363" s="2" t="s">
        <v>4509</v>
      </c>
      <c r="B363" s="2" t="s">
        <v>2424</v>
      </c>
      <c r="C363" s="2" t="s">
        <v>2513</v>
      </c>
      <c r="D363" s="2" t="s">
        <v>2463</v>
      </c>
      <c r="E363" s="2" t="s">
        <v>4510</v>
      </c>
      <c r="F363" s="2" t="s">
        <v>2339</v>
      </c>
      <c r="G363" s="2" t="s">
        <v>3066</v>
      </c>
      <c r="H363" s="2" t="s">
        <v>2320</v>
      </c>
      <c r="I363" s="2" t="s">
        <v>2331</v>
      </c>
      <c r="J363" s="2"/>
      <c r="K363" s="2" t="s">
        <v>2323</v>
      </c>
      <c r="L363" s="2" t="s">
        <v>2513</v>
      </c>
      <c r="M363" s="2" t="s">
        <v>3781</v>
      </c>
      <c r="N363" s="2"/>
      <c r="O363" s="3">
        <v>44673.8333333333</v>
      </c>
      <c r="P363" s="2" t="s">
        <v>4352</v>
      </c>
      <c r="Q363" s="2" t="s">
        <v>169</v>
      </c>
    </row>
    <row r="364" spans="1:17">
      <c r="A364" s="2" t="s">
        <v>4511</v>
      </c>
      <c r="B364" s="2" t="s">
        <v>2424</v>
      </c>
      <c r="C364" s="2" t="s">
        <v>2513</v>
      </c>
      <c r="D364" s="2" t="s">
        <v>2463</v>
      </c>
      <c r="E364" s="2" t="s">
        <v>4512</v>
      </c>
      <c r="F364" s="2" t="s">
        <v>2339</v>
      </c>
      <c r="G364" s="2" t="s">
        <v>3066</v>
      </c>
      <c r="H364" s="2" t="s">
        <v>2320</v>
      </c>
      <c r="I364" s="2" t="s">
        <v>2331</v>
      </c>
      <c r="J364" s="2"/>
      <c r="K364" s="2" t="s">
        <v>2323</v>
      </c>
      <c r="L364" s="2" t="s">
        <v>2513</v>
      </c>
      <c r="M364" s="2" t="s">
        <v>3781</v>
      </c>
      <c r="N364" s="2"/>
      <c r="O364" s="3">
        <v>44673.8298611111</v>
      </c>
      <c r="P364" s="2" t="s">
        <v>4352</v>
      </c>
      <c r="Q364" s="2" t="s">
        <v>169</v>
      </c>
    </row>
    <row r="365" spans="1:17">
      <c r="A365" s="2" t="s">
        <v>4513</v>
      </c>
      <c r="B365" s="2" t="s">
        <v>2424</v>
      </c>
      <c r="C365" s="2" t="s">
        <v>2410</v>
      </c>
      <c r="D365" s="2" t="s">
        <v>3779</v>
      </c>
      <c r="E365" s="2" t="s">
        <v>4514</v>
      </c>
      <c r="F365" s="2" t="s">
        <v>2339</v>
      </c>
      <c r="G365" s="2" t="s">
        <v>2319</v>
      </c>
      <c r="H365" s="2" t="s">
        <v>2320</v>
      </c>
      <c r="I365" s="2" t="s">
        <v>2331</v>
      </c>
      <c r="J365" s="2"/>
      <c r="K365" s="2" t="s">
        <v>2323</v>
      </c>
      <c r="L365" s="2" t="s">
        <v>3798</v>
      </c>
      <c r="M365" s="2" t="s">
        <v>3781</v>
      </c>
      <c r="N365" s="2"/>
      <c r="O365" s="3">
        <v>44673.6215277778</v>
      </c>
      <c r="P365" s="2" t="s">
        <v>4352</v>
      </c>
      <c r="Q365" s="2" t="s">
        <v>169</v>
      </c>
    </row>
    <row r="366" spans="1:17">
      <c r="A366" s="2" t="s">
        <v>4515</v>
      </c>
      <c r="B366" s="2" t="s">
        <v>2424</v>
      </c>
      <c r="C366" s="2" t="s">
        <v>2602</v>
      </c>
      <c r="D366" s="2" t="s">
        <v>3893</v>
      </c>
      <c r="E366" s="2" t="s">
        <v>4516</v>
      </c>
      <c r="F366" s="2" t="s">
        <v>2339</v>
      </c>
      <c r="G366" s="2" t="s">
        <v>2319</v>
      </c>
      <c r="H366" s="2" t="s">
        <v>2320</v>
      </c>
      <c r="I366" s="2" t="s">
        <v>2331</v>
      </c>
      <c r="J366" s="2"/>
      <c r="K366" s="2" t="s">
        <v>2323</v>
      </c>
      <c r="L366" s="2" t="s">
        <v>2341</v>
      </c>
      <c r="M366" s="2"/>
      <c r="N366" s="2"/>
      <c r="O366" s="3">
        <v>44673.6180555556</v>
      </c>
      <c r="P366" s="2" t="s">
        <v>4352</v>
      </c>
      <c r="Q366" s="2" t="s">
        <v>165</v>
      </c>
    </row>
    <row r="367" spans="1:17">
      <c r="A367" s="2" t="s">
        <v>4517</v>
      </c>
      <c r="B367" s="2" t="s">
        <v>2424</v>
      </c>
      <c r="C367" s="2" t="s">
        <v>2655</v>
      </c>
      <c r="D367" s="2" t="s">
        <v>3779</v>
      </c>
      <c r="E367" s="2" t="s">
        <v>4518</v>
      </c>
      <c r="F367" s="2" t="s">
        <v>2319</v>
      </c>
      <c r="G367" s="2" t="s">
        <v>2604</v>
      </c>
      <c r="H367" s="2" t="s">
        <v>2320</v>
      </c>
      <c r="I367" s="2" t="s">
        <v>2331</v>
      </c>
      <c r="J367" s="2"/>
      <c r="K367" s="2" t="s">
        <v>2323</v>
      </c>
      <c r="L367" s="2" t="s">
        <v>2605</v>
      </c>
      <c r="M367" s="2" t="s">
        <v>4032</v>
      </c>
      <c r="N367" s="2"/>
      <c r="O367" s="3">
        <v>44673.6159722222</v>
      </c>
      <c r="P367" s="2" t="s">
        <v>4352</v>
      </c>
      <c r="Q367" s="2" t="s">
        <v>165</v>
      </c>
    </row>
    <row r="368" spans="1:17">
      <c r="A368" s="2" t="s">
        <v>4519</v>
      </c>
      <c r="B368" s="2" t="s">
        <v>2424</v>
      </c>
      <c r="C368" s="2" t="s">
        <v>2410</v>
      </c>
      <c r="D368" s="2" t="s">
        <v>3779</v>
      </c>
      <c r="E368" s="2" t="s">
        <v>4520</v>
      </c>
      <c r="F368" s="2" t="s">
        <v>2339</v>
      </c>
      <c r="G368" s="2" t="s">
        <v>2319</v>
      </c>
      <c r="H368" s="2" t="s">
        <v>2320</v>
      </c>
      <c r="I368" s="2" t="s">
        <v>2331</v>
      </c>
      <c r="J368" s="2"/>
      <c r="K368" s="2" t="s">
        <v>2323</v>
      </c>
      <c r="L368" s="2" t="s">
        <v>3798</v>
      </c>
      <c r="M368" s="2" t="s">
        <v>3781</v>
      </c>
      <c r="N368" s="2"/>
      <c r="O368" s="3">
        <v>44673.5972222222</v>
      </c>
      <c r="P368" s="2" t="s">
        <v>4352</v>
      </c>
      <c r="Q368" s="2" t="s">
        <v>165</v>
      </c>
    </row>
    <row r="369" spans="1:17">
      <c r="A369" s="2" t="s">
        <v>4521</v>
      </c>
      <c r="B369" s="2" t="s">
        <v>2406</v>
      </c>
      <c r="C369" s="2" t="s">
        <v>3798</v>
      </c>
      <c r="D369" s="2" t="s">
        <v>3779</v>
      </c>
      <c r="E369" s="2" t="s">
        <v>4522</v>
      </c>
      <c r="F369" s="2" t="s">
        <v>2339</v>
      </c>
      <c r="G369" s="2" t="s">
        <v>2319</v>
      </c>
      <c r="H369" s="2" t="s">
        <v>2320</v>
      </c>
      <c r="I369" s="2" t="s">
        <v>2331</v>
      </c>
      <c r="J369" s="2"/>
      <c r="K369" s="2" t="s">
        <v>2323</v>
      </c>
      <c r="L369" s="2" t="s">
        <v>3798</v>
      </c>
      <c r="M369" s="2" t="s">
        <v>3781</v>
      </c>
      <c r="N369" s="2"/>
      <c r="O369" s="3">
        <v>44673.4527777778</v>
      </c>
      <c r="P369" s="2" t="s">
        <v>4352</v>
      </c>
      <c r="Q369" s="2" t="s">
        <v>169</v>
      </c>
    </row>
    <row r="370" spans="1:17">
      <c r="A370" s="2" t="s">
        <v>4523</v>
      </c>
      <c r="B370" s="2" t="s">
        <v>2424</v>
      </c>
      <c r="C370" s="2" t="s">
        <v>3815</v>
      </c>
      <c r="D370" s="2" t="s">
        <v>3779</v>
      </c>
      <c r="E370" s="2" t="s">
        <v>4524</v>
      </c>
      <c r="F370" s="2" t="s">
        <v>2339</v>
      </c>
      <c r="G370" s="2" t="s">
        <v>2319</v>
      </c>
      <c r="H370" s="2" t="s">
        <v>2320</v>
      </c>
      <c r="I370" s="2" t="s">
        <v>2331</v>
      </c>
      <c r="J370" s="2"/>
      <c r="K370" s="2" t="s">
        <v>2323</v>
      </c>
      <c r="L370" s="2" t="s">
        <v>3798</v>
      </c>
      <c r="M370" s="2" t="s">
        <v>3781</v>
      </c>
      <c r="N370" s="2"/>
      <c r="O370" s="3">
        <v>44673.4465277778</v>
      </c>
      <c r="P370" s="2" t="s">
        <v>4352</v>
      </c>
      <c r="Q370" s="2" t="s">
        <v>169</v>
      </c>
    </row>
    <row r="371" spans="1:17">
      <c r="A371" s="2" t="s">
        <v>4525</v>
      </c>
      <c r="B371" s="2" t="s">
        <v>2424</v>
      </c>
      <c r="C371" s="2" t="s">
        <v>2513</v>
      </c>
      <c r="D371" s="2" t="s">
        <v>2463</v>
      </c>
      <c r="E371" s="2" t="s">
        <v>4526</v>
      </c>
      <c r="F371" s="2" t="s">
        <v>2339</v>
      </c>
      <c r="G371" s="2" t="s">
        <v>3066</v>
      </c>
      <c r="H371" s="2" t="s">
        <v>2320</v>
      </c>
      <c r="I371" s="2" t="s">
        <v>2331</v>
      </c>
      <c r="J371" s="2" t="s">
        <v>2322</v>
      </c>
      <c r="K371" s="2" t="s">
        <v>2323</v>
      </c>
      <c r="L371" s="2" t="s">
        <v>2513</v>
      </c>
      <c r="M371" s="2" t="s">
        <v>3781</v>
      </c>
      <c r="N371" s="2"/>
      <c r="O371" s="3">
        <v>44672.8958333333</v>
      </c>
      <c r="P371" s="2" t="s">
        <v>4352</v>
      </c>
      <c r="Q371" s="2" t="s">
        <v>173</v>
      </c>
    </row>
    <row r="372" spans="1:17">
      <c r="A372" s="2" t="s">
        <v>4527</v>
      </c>
      <c r="B372" s="2" t="s">
        <v>2424</v>
      </c>
      <c r="C372" s="2" t="s">
        <v>2314</v>
      </c>
      <c r="D372" s="2" t="s">
        <v>3779</v>
      </c>
      <c r="E372" s="2" t="s">
        <v>4528</v>
      </c>
      <c r="F372" s="2" t="s">
        <v>2339</v>
      </c>
      <c r="G372" s="2" t="s">
        <v>2319</v>
      </c>
      <c r="H372" s="2" t="s">
        <v>2320</v>
      </c>
      <c r="I372" s="2" t="s">
        <v>2331</v>
      </c>
      <c r="J372" s="2" t="s">
        <v>2322</v>
      </c>
      <c r="K372" s="2" t="s">
        <v>2323</v>
      </c>
      <c r="L372" s="2" t="s">
        <v>3798</v>
      </c>
      <c r="M372" s="2" t="s">
        <v>3781</v>
      </c>
      <c r="N372" s="2"/>
      <c r="O372" s="3">
        <v>44672.8208333333</v>
      </c>
      <c r="P372" s="2" t="s">
        <v>4352</v>
      </c>
      <c r="Q372" s="2" t="s">
        <v>165</v>
      </c>
    </row>
    <row r="373" spans="1:17">
      <c r="A373" s="2" t="s">
        <v>4529</v>
      </c>
      <c r="B373" s="2" t="s">
        <v>2424</v>
      </c>
      <c r="C373" s="2" t="s">
        <v>3815</v>
      </c>
      <c r="D373" s="2" t="s">
        <v>3779</v>
      </c>
      <c r="E373" s="2" t="s">
        <v>4530</v>
      </c>
      <c r="F373" s="2" t="s">
        <v>2339</v>
      </c>
      <c r="G373" s="2" t="s">
        <v>2319</v>
      </c>
      <c r="H373" s="2" t="s">
        <v>2320</v>
      </c>
      <c r="I373" s="2" t="s">
        <v>2331</v>
      </c>
      <c r="J373" s="2"/>
      <c r="K373" s="2" t="s">
        <v>2323</v>
      </c>
      <c r="L373" s="2" t="s">
        <v>3798</v>
      </c>
      <c r="M373" s="2" t="s">
        <v>3781</v>
      </c>
      <c r="N373" s="2"/>
      <c r="O373" s="3">
        <v>44672.8069444444</v>
      </c>
      <c r="P373" s="2" t="s">
        <v>4352</v>
      </c>
      <c r="Q373" s="2" t="s">
        <v>169</v>
      </c>
    </row>
    <row r="374" spans="1:17">
      <c r="A374" s="2" t="s">
        <v>4531</v>
      </c>
      <c r="B374" s="2" t="s">
        <v>2416</v>
      </c>
      <c r="C374" s="2" t="s">
        <v>3874</v>
      </c>
      <c r="D374" s="2" t="s">
        <v>4376</v>
      </c>
      <c r="E374" s="2" t="s">
        <v>4532</v>
      </c>
      <c r="F374" s="2" t="s">
        <v>2339</v>
      </c>
      <c r="G374" s="2" t="s">
        <v>3066</v>
      </c>
      <c r="H374" s="2" t="s">
        <v>2320</v>
      </c>
      <c r="I374" s="2" t="s">
        <v>2331</v>
      </c>
      <c r="J374" s="2"/>
      <c r="K374" s="2" t="s">
        <v>2323</v>
      </c>
      <c r="L374" s="2" t="s">
        <v>2467</v>
      </c>
      <c r="M374" s="2" t="s">
        <v>3781</v>
      </c>
      <c r="N374" s="2"/>
      <c r="O374" s="3">
        <v>44672.8041666667</v>
      </c>
      <c r="P374" s="2" t="s">
        <v>4352</v>
      </c>
      <c r="Q374" s="2" t="s">
        <v>165</v>
      </c>
    </row>
    <row r="375" spans="1:17">
      <c r="A375" s="2" t="s">
        <v>4533</v>
      </c>
      <c r="B375" s="2" t="s">
        <v>2424</v>
      </c>
      <c r="C375" s="2" t="s">
        <v>2370</v>
      </c>
      <c r="D375" s="2" t="s">
        <v>3779</v>
      </c>
      <c r="E375" s="2" t="s">
        <v>4534</v>
      </c>
      <c r="F375" s="2" t="s">
        <v>2339</v>
      </c>
      <c r="G375" s="2" t="s">
        <v>2319</v>
      </c>
      <c r="H375" s="2" t="s">
        <v>2320</v>
      </c>
      <c r="I375" s="2" t="s">
        <v>2331</v>
      </c>
      <c r="J375" s="2"/>
      <c r="K375" s="2" t="s">
        <v>2323</v>
      </c>
      <c r="L375" s="2" t="s">
        <v>3798</v>
      </c>
      <c r="M375" s="2"/>
      <c r="N375" s="2"/>
      <c r="O375" s="3">
        <v>44672.7986111111</v>
      </c>
      <c r="P375" s="2" t="s">
        <v>4352</v>
      </c>
      <c r="Q375" s="2" t="s">
        <v>169</v>
      </c>
    </row>
    <row r="376" spans="1:17">
      <c r="A376" s="2" t="s">
        <v>4535</v>
      </c>
      <c r="B376" s="2" t="s">
        <v>2424</v>
      </c>
      <c r="C376" s="2" t="s">
        <v>2513</v>
      </c>
      <c r="D376" s="2" t="s">
        <v>2463</v>
      </c>
      <c r="E376" s="2" t="s">
        <v>4536</v>
      </c>
      <c r="F376" s="2" t="s">
        <v>2339</v>
      </c>
      <c r="G376" s="2" t="s">
        <v>3066</v>
      </c>
      <c r="H376" s="2" t="s">
        <v>2320</v>
      </c>
      <c r="I376" s="2" t="s">
        <v>2331</v>
      </c>
      <c r="J376" s="2"/>
      <c r="K376" s="2" t="s">
        <v>2323</v>
      </c>
      <c r="L376" s="2" t="s">
        <v>2513</v>
      </c>
      <c r="M376" s="2" t="s">
        <v>3781</v>
      </c>
      <c r="N376" s="2"/>
      <c r="O376" s="3">
        <v>44672.79375</v>
      </c>
      <c r="P376" s="2" t="s">
        <v>4352</v>
      </c>
      <c r="Q376" s="2" t="s">
        <v>165</v>
      </c>
    </row>
    <row r="377" spans="1:17">
      <c r="A377" s="2" t="s">
        <v>4537</v>
      </c>
      <c r="B377" s="2" t="s">
        <v>2424</v>
      </c>
      <c r="C377" s="2" t="s">
        <v>2513</v>
      </c>
      <c r="D377" s="2" t="s">
        <v>2463</v>
      </c>
      <c r="E377" s="2" t="s">
        <v>4538</v>
      </c>
      <c r="F377" s="2" t="s">
        <v>2339</v>
      </c>
      <c r="G377" s="2" t="s">
        <v>3066</v>
      </c>
      <c r="H377" s="2" t="s">
        <v>2320</v>
      </c>
      <c r="I377" s="2" t="s">
        <v>2331</v>
      </c>
      <c r="J377" s="2" t="s">
        <v>2322</v>
      </c>
      <c r="K377" s="2" t="s">
        <v>2323</v>
      </c>
      <c r="L377" s="2" t="s">
        <v>2513</v>
      </c>
      <c r="M377" s="2" t="s">
        <v>3781</v>
      </c>
      <c r="N377" s="2"/>
      <c r="O377" s="3">
        <v>44672.7909722222</v>
      </c>
      <c r="P377" s="2" t="s">
        <v>4352</v>
      </c>
      <c r="Q377" s="2" t="s">
        <v>169</v>
      </c>
    </row>
    <row r="378" spans="1:17">
      <c r="A378" s="2" t="s">
        <v>4539</v>
      </c>
      <c r="B378" s="2" t="s">
        <v>2424</v>
      </c>
      <c r="C378" s="2" t="s">
        <v>2513</v>
      </c>
      <c r="D378" s="2" t="s">
        <v>2463</v>
      </c>
      <c r="E378" s="2" t="s">
        <v>4540</v>
      </c>
      <c r="F378" s="2" t="s">
        <v>2339</v>
      </c>
      <c r="G378" s="2" t="s">
        <v>3066</v>
      </c>
      <c r="H378" s="2" t="s">
        <v>2320</v>
      </c>
      <c r="I378" s="2" t="s">
        <v>2331</v>
      </c>
      <c r="J378" s="2"/>
      <c r="K378" s="2" t="s">
        <v>2323</v>
      </c>
      <c r="L378" s="2" t="s">
        <v>2513</v>
      </c>
      <c r="M378" s="2" t="s">
        <v>3781</v>
      </c>
      <c r="N378" s="2"/>
      <c r="O378" s="3">
        <v>44672.7861111111</v>
      </c>
      <c r="P378" s="2" t="s">
        <v>4352</v>
      </c>
      <c r="Q378" s="2" t="s">
        <v>165</v>
      </c>
    </row>
    <row r="379" spans="1:17">
      <c r="A379" s="2" t="s">
        <v>4541</v>
      </c>
      <c r="B379" s="2" t="s">
        <v>2424</v>
      </c>
      <c r="C379" s="2" t="s">
        <v>2383</v>
      </c>
      <c r="D379" s="2" t="s">
        <v>134</v>
      </c>
      <c r="E379" s="2" t="s">
        <v>4542</v>
      </c>
      <c r="F379" s="2" t="s">
        <v>2319</v>
      </c>
      <c r="G379" s="2" t="s">
        <v>2604</v>
      </c>
      <c r="H379" s="2" t="s">
        <v>2320</v>
      </c>
      <c r="I379" s="2" t="s">
        <v>2331</v>
      </c>
      <c r="J379" s="2"/>
      <c r="K379" s="2" t="s">
        <v>2323</v>
      </c>
      <c r="L379" s="2" t="s">
        <v>2605</v>
      </c>
      <c r="M379" s="2" t="s">
        <v>3781</v>
      </c>
      <c r="N379" s="2"/>
      <c r="O379" s="3">
        <v>44672.75</v>
      </c>
      <c r="P379" s="2" t="s">
        <v>4352</v>
      </c>
      <c r="Q379" s="2" t="s">
        <v>165</v>
      </c>
    </row>
    <row r="380" spans="1:17">
      <c r="A380" s="2" t="s">
        <v>4543</v>
      </c>
      <c r="B380" s="2" t="s">
        <v>2424</v>
      </c>
      <c r="C380" s="2" t="s">
        <v>2366</v>
      </c>
      <c r="D380" s="2" t="s">
        <v>758</v>
      </c>
      <c r="E380" s="2" t="s">
        <v>4544</v>
      </c>
      <c r="F380" s="2" t="s">
        <v>2339</v>
      </c>
      <c r="G380" s="2" t="s">
        <v>2319</v>
      </c>
      <c r="H380" s="2" t="s">
        <v>2604</v>
      </c>
      <c r="I380" s="2" t="s">
        <v>2320</v>
      </c>
      <c r="J380" s="2"/>
      <c r="K380" s="2" t="s">
        <v>2323</v>
      </c>
      <c r="L380" s="2" t="s">
        <v>2400</v>
      </c>
      <c r="M380" s="2" t="s">
        <v>3781</v>
      </c>
      <c r="N380" s="2"/>
      <c r="O380" s="3">
        <v>44672.7409722222</v>
      </c>
      <c r="P380" s="2" t="s">
        <v>4352</v>
      </c>
      <c r="Q380" s="2" t="s">
        <v>169</v>
      </c>
    </row>
    <row r="381" spans="1:17">
      <c r="A381" s="2" t="s">
        <v>4545</v>
      </c>
      <c r="B381" s="2" t="s">
        <v>2424</v>
      </c>
      <c r="C381" s="2" t="s">
        <v>2366</v>
      </c>
      <c r="D381" s="2" t="s">
        <v>758</v>
      </c>
      <c r="E381" s="2" t="s">
        <v>4546</v>
      </c>
      <c r="F381" s="2" t="s">
        <v>2339</v>
      </c>
      <c r="G381" s="2" t="s">
        <v>2319</v>
      </c>
      <c r="H381" s="2" t="s">
        <v>2604</v>
      </c>
      <c r="I381" s="2" t="s">
        <v>2320</v>
      </c>
      <c r="J381" s="2"/>
      <c r="K381" s="2" t="s">
        <v>2323</v>
      </c>
      <c r="L381" s="2" t="s">
        <v>2400</v>
      </c>
      <c r="M381" s="2" t="s">
        <v>4032</v>
      </c>
      <c r="N381" s="2"/>
      <c r="O381" s="3">
        <v>44672.6145833333</v>
      </c>
      <c r="P381" s="2" t="s">
        <v>4352</v>
      </c>
      <c r="Q381" s="2" t="s">
        <v>169</v>
      </c>
    </row>
    <row r="382" spans="1:17">
      <c r="A382" s="2" t="s">
        <v>4547</v>
      </c>
      <c r="B382" s="2" t="s">
        <v>2424</v>
      </c>
      <c r="C382" s="2" t="s">
        <v>2513</v>
      </c>
      <c r="D382" s="2" t="s">
        <v>2463</v>
      </c>
      <c r="E382" s="2" t="s">
        <v>681</v>
      </c>
      <c r="F382" s="2" t="s">
        <v>2339</v>
      </c>
      <c r="G382" s="2" t="s">
        <v>3066</v>
      </c>
      <c r="H382" s="2" t="s">
        <v>2320</v>
      </c>
      <c r="I382" s="2" t="s">
        <v>2331</v>
      </c>
      <c r="J382" s="2"/>
      <c r="K382" s="2" t="s">
        <v>2323</v>
      </c>
      <c r="L382" s="2" t="s">
        <v>2513</v>
      </c>
      <c r="M382" s="2" t="s">
        <v>3781</v>
      </c>
      <c r="N382" s="2"/>
      <c r="O382" s="3">
        <v>44672.4180555556</v>
      </c>
      <c r="P382" s="2" t="s">
        <v>4352</v>
      </c>
      <c r="Q382" s="2" t="s">
        <v>165</v>
      </c>
    </row>
    <row r="383" spans="1:17">
      <c r="A383" s="2" t="s">
        <v>4548</v>
      </c>
      <c r="B383" s="2" t="s">
        <v>2424</v>
      </c>
      <c r="C383" s="2" t="s">
        <v>2513</v>
      </c>
      <c r="D383" s="2" t="s">
        <v>2463</v>
      </c>
      <c r="E383" s="2" t="s">
        <v>679</v>
      </c>
      <c r="F383" s="2" t="s">
        <v>2339</v>
      </c>
      <c r="G383" s="2" t="s">
        <v>3066</v>
      </c>
      <c r="H383" s="2" t="s">
        <v>2320</v>
      </c>
      <c r="I383" s="2" t="s">
        <v>2331</v>
      </c>
      <c r="J383" s="2"/>
      <c r="K383" s="2" t="s">
        <v>2323</v>
      </c>
      <c r="L383" s="2" t="s">
        <v>2513</v>
      </c>
      <c r="M383" s="2" t="s">
        <v>3781</v>
      </c>
      <c r="N383" s="2"/>
      <c r="O383" s="3">
        <v>44672.4159722222</v>
      </c>
      <c r="P383" s="2" t="s">
        <v>4352</v>
      </c>
      <c r="Q383" s="2" t="s">
        <v>165</v>
      </c>
    </row>
    <row r="384" spans="1:17">
      <c r="A384" s="2" t="s">
        <v>4549</v>
      </c>
      <c r="B384" s="2" t="s">
        <v>2424</v>
      </c>
      <c r="C384" s="2" t="s">
        <v>2513</v>
      </c>
      <c r="D384" s="2" t="s">
        <v>2463</v>
      </c>
      <c r="E384" s="2" t="s">
        <v>4550</v>
      </c>
      <c r="F384" s="2" t="s">
        <v>2339</v>
      </c>
      <c r="G384" s="2" t="s">
        <v>3066</v>
      </c>
      <c r="H384" s="2" t="s">
        <v>2320</v>
      </c>
      <c r="I384" s="2" t="s">
        <v>2331</v>
      </c>
      <c r="J384" s="2"/>
      <c r="K384" s="2" t="s">
        <v>2323</v>
      </c>
      <c r="L384" s="2" t="s">
        <v>2513</v>
      </c>
      <c r="M384" s="2" t="s">
        <v>3781</v>
      </c>
      <c r="N384" s="2"/>
      <c r="O384" s="3">
        <v>44672.4145833333</v>
      </c>
      <c r="P384" s="2" t="s">
        <v>4352</v>
      </c>
      <c r="Q384" s="2" t="s">
        <v>165</v>
      </c>
    </row>
    <row r="385" spans="1:17">
      <c r="A385" s="2" t="s">
        <v>4551</v>
      </c>
      <c r="B385" s="2" t="s">
        <v>2424</v>
      </c>
      <c r="C385" s="2" t="s">
        <v>2513</v>
      </c>
      <c r="D385" s="2" t="s">
        <v>2463</v>
      </c>
      <c r="E385" s="2" t="s">
        <v>4552</v>
      </c>
      <c r="F385" s="2" t="s">
        <v>2339</v>
      </c>
      <c r="G385" s="2" t="s">
        <v>3066</v>
      </c>
      <c r="H385" s="2" t="s">
        <v>2320</v>
      </c>
      <c r="I385" s="2" t="s">
        <v>2331</v>
      </c>
      <c r="J385" s="2"/>
      <c r="K385" s="2" t="s">
        <v>2323</v>
      </c>
      <c r="L385" s="2" t="s">
        <v>2513</v>
      </c>
      <c r="M385" s="2"/>
      <c r="N385" s="2"/>
      <c r="O385" s="3">
        <v>44671.8854166667</v>
      </c>
      <c r="P385" s="2" t="s">
        <v>4352</v>
      </c>
      <c r="Q385" s="2" t="s">
        <v>351</v>
      </c>
    </row>
    <row r="386" spans="1:17">
      <c r="A386" s="2" t="s">
        <v>4553</v>
      </c>
      <c r="B386" s="2" t="s">
        <v>2424</v>
      </c>
      <c r="C386" s="2" t="s">
        <v>2366</v>
      </c>
      <c r="D386" s="2" t="s">
        <v>758</v>
      </c>
      <c r="E386" s="2" t="s">
        <v>4554</v>
      </c>
      <c r="F386" s="2" t="s">
        <v>2319</v>
      </c>
      <c r="G386" s="2" t="s">
        <v>2604</v>
      </c>
      <c r="H386" s="2" t="s">
        <v>2320</v>
      </c>
      <c r="I386" s="2" t="s">
        <v>2331</v>
      </c>
      <c r="J386" s="2"/>
      <c r="K386" s="2" t="s">
        <v>2323</v>
      </c>
      <c r="L386" s="2" t="s">
        <v>2400</v>
      </c>
      <c r="M386" s="2"/>
      <c r="N386" s="2"/>
      <c r="O386" s="3">
        <v>44671.8284722222</v>
      </c>
      <c r="P386" s="2" t="s">
        <v>4352</v>
      </c>
      <c r="Q386" s="2" t="s">
        <v>169</v>
      </c>
    </row>
    <row r="387" spans="1:17">
      <c r="A387" s="2" t="s">
        <v>4555</v>
      </c>
      <c r="B387" s="2" t="s">
        <v>2424</v>
      </c>
      <c r="C387" s="2" t="s">
        <v>2366</v>
      </c>
      <c r="D387" s="2" t="s">
        <v>758</v>
      </c>
      <c r="E387" s="2" t="s">
        <v>4556</v>
      </c>
      <c r="F387" s="2" t="s">
        <v>2339</v>
      </c>
      <c r="G387" s="2" t="s">
        <v>2319</v>
      </c>
      <c r="H387" s="2" t="s">
        <v>2320</v>
      </c>
      <c r="I387" s="2" t="s">
        <v>2331</v>
      </c>
      <c r="J387" s="2"/>
      <c r="K387" s="2" t="s">
        <v>2323</v>
      </c>
      <c r="L387" s="2" t="s">
        <v>2400</v>
      </c>
      <c r="M387" s="2" t="s">
        <v>3781</v>
      </c>
      <c r="N387" s="2"/>
      <c r="O387" s="3">
        <v>44671.8173611111</v>
      </c>
      <c r="P387" s="2" t="s">
        <v>4352</v>
      </c>
      <c r="Q387" s="2" t="s">
        <v>169</v>
      </c>
    </row>
    <row r="388" spans="1:17">
      <c r="A388" s="2" t="s">
        <v>4557</v>
      </c>
      <c r="B388" s="2" t="s">
        <v>2424</v>
      </c>
      <c r="C388" s="2" t="s">
        <v>2366</v>
      </c>
      <c r="D388" s="2" t="s">
        <v>3779</v>
      </c>
      <c r="E388" s="2" t="s">
        <v>4558</v>
      </c>
      <c r="F388" s="2" t="s">
        <v>2339</v>
      </c>
      <c r="G388" s="2" t="s">
        <v>2319</v>
      </c>
      <c r="H388" s="2" t="s">
        <v>2320</v>
      </c>
      <c r="I388" s="2" t="s">
        <v>2331</v>
      </c>
      <c r="J388" s="2"/>
      <c r="K388" s="2" t="s">
        <v>2323</v>
      </c>
      <c r="L388" s="2" t="s">
        <v>2400</v>
      </c>
      <c r="M388" s="2" t="s">
        <v>4032</v>
      </c>
      <c r="N388" s="2"/>
      <c r="O388" s="3">
        <v>44671.7715277778</v>
      </c>
      <c r="P388" s="2" t="s">
        <v>4352</v>
      </c>
      <c r="Q388" s="2" t="s">
        <v>169</v>
      </c>
    </row>
    <row r="389" spans="1:17">
      <c r="A389" s="2" t="s">
        <v>4559</v>
      </c>
      <c r="B389" s="2" t="s">
        <v>2424</v>
      </c>
      <c r="C389" s="2" t="s">
        <v>2350</v>
      </c>
      <c r="D389" s="2" t="s">
        <v>3893</v>
      </c>
      <c r="E389" s="2" t="s">
        <v>4560</v>
      </c>
      <c r="F389" s="2" t="s">
        <v>2319</v>
      </c>
      <c r="G389" s="2" t="s">
        <v>2604</v>
      </c>
      <c r="H389" s="2" t="s">
        <v>2320</v>
      </c>
      <c r="I389" s="2" t="s">
        <v>2331</v>
      </c>
      <c r="J389" s="2"/>
      <c r="K389" s="2" t="s">
        <v>2323</v>
      </c>
      <c r="L389" s="2" t="s">
        <v>2341</v>
      </c>
      <c r="M389" s="2"/>
      <c r="N389" s="2"/>
      <c r="O389" s="3">
        <v>44671.7159722222</v>
      </c>
      <c r="P389" s="2" t="s">
        <v>4352</v>
      </c>
      <c r="Q389" s="2" t="s">
        <v>169</v>
      </c>
    </row>
    <row r="390" spans="1:17">
      <c r="A390" s="2" t="s">
        <v>4561</v>
      </c>
      <c r="B390" s="2" t="s">
        <v>2424</v>
      </c>
      <c r="C390" s="2" t="s">
        <v>2366</v>
      </c>
      <c r="D390" s="2" t="s">
        <v>3779</v>
      </c>
      <c r="E390" s="2" t="s">
        <v>4562</v>
      </c>
      <c r="F390" s="2" t="s">
        <v>2319</v>
      </c>
      <c r="G390" s="2" t="s">
        <v>2604</v>
      </c>
      <c r="H390" s="2" t="s">
        <v>2320</v>
      </c>
      <c r="I390" s="2" t="s">
        <v>2331</v>
      </c>
      <c r="J390" s="2"/>
      <c r="K390" s="2" t="s">
        <v>2323</v>
      </c>
      <c r="L390" s="2" t="s">
        <v>2605</v>
      </c>
      <c r="M390" s="2" t="s">
        <v>4032</v>
      </c>
      <c r="N390" s="2"/>
      <c r="O390" s="3">
        <v>44671.6618055556</v>
      </c>
      <c r="P390" s="2" t="s">
        <v>4352</v>
      </c>
      <c r="Q390" s="2" t="s">
        <v>165</v>
      </c>
    </row>
    <row r="391" spans="1:17">
      <c r="A391" s="2" t="s">
        <v>4563</v>
      </c>
      <c r="B391" s="2" t="s">
        <v>2424</v>
      </c>
      <c r="C391" s="2" t="s">
        <v>2366</v>
      </c>
      <c r="D391" s="2" t="s">
        <v>758</v>
      </c>
      <c r="E391" s="2" t="s">
        <v>4564</v>
      </c>
      <c r="F391" s="2" t="s">
        <v>2339</v>
      </c>
      <c r="G391" s="2" t="s">
        <v>2319</v>
      </c>
      <c r="H391" s="2" t="s">
        <v>2604</v>
      </c>
      <c r="I391" s="2" t="s">
        <v>2320</v>
      </c>
      <c r="J391" s="2"/>
      <c r="K391" s="2" t="s">
        <v>2323</v>
      </c>
      <c r="L391" s="2" t="s">
        <v>2400</v>
      </c>
      <c r="M391" s="2" t="s">
        <v>3781</v>
      </c>
      <c r="N391" s="2"/>
      <c r="O391" s="3">
        <v>44671.6597222222</v>
      </c>
      <c r="P391" s="2" t="s">
        <v>4352</v>
      </c>
      <c r="Q391" s="2" t="s">
        <v>169</v>
      </c>
    </row>
    <row r="392" spans="1:17">
      <c r="A392" s="2" t="s">
        <v>4565</v>
      </c>
      <c r="B392" s="2" t="s">
        <v>2424</v>
      </c>
      <c r="C392" s="2" t="s">
        <v>2605</v>
      </c>
      <c r="D392" s="2" t="s">
        <v>3779</v>
      </c>
      <c r="E392" s="2" t="s">
        <v>4566</v>
      </c>
      <c r="F392" s="2" t="s">
        <v>2319</v>
      </c>
      <c r="G392" s="2" t="s">
        <v>2604</v>
      </c>
      <c r="H392" s="2" t="s">
        <v>2320</v>
      </c>
      <c r="I392" s="2" t="s">
        <v>2331</v>
      </c>
      <c r="J392" s="2" t="s">
        <v>2322</v>
      </c>
      <c r="K392" s="2" t="s">
        <v>2323</v>
      </c>
      <c r="L392" s="2" t="s">
        <v>2605</v>
      </c>
      <c r="M392" s="2" t="s">
        <v>3781</v>
      </c>
      <c r="N392" s="2"/>
      <c r="O392" s="3">
        <v>44671.6583333333</v>
      </c>
      <c r="P392" s="2" t="s">
        <v>4352</v>
      </c>
      <c r="Q392" s="2" t="s">
        <v>165</v>
      </c>
    </row>
    <row r="393" spans="1:17">
      <c r="A393" s="2" t="s">
        <v>4567</v>
      </c>
      <c r="B393" s="2" t="s">
        <v>2424</v>
      </c>
      <c r="C393" s="2" t="s">
        <v>2602</v>
      </c>
      <c r="D393" s="2" t="s">
        <v>3779</v>
      </c>
      <c r="E393" s="2" t="s">
        <v>4568</v>
      </c>
      <c r="F393" s="2" t="s">
        <v>2319</v>
      </c>
      <c r="G393" s="2" t="s">
        <v>2604</v>
      </c>
      <c r="H393" s="2" t="s">
        <v>2320</v>
      </c>
      <c r="I393" s="2" t="s">
        <v>2331</v>
      </c>
      <c r="J393" s="2"/>
      <c r="K393" s="2" t="s">
        <v>2323</v>
      </c>
      <c r="L393" s="2" t="s">
        <v>2605</v>
      </c>
      <c r="M393" s="2" t="s">
        <v>3781</v>
      </c>
      <c r="N393" s="2"/>
      <c r="O393" s="3">
        <v>44671.6555555556</v>
      </c>
      <c r="P393" s="2" t="s">
        <v>4352</v>
      </c>
      <c r="Q393" s="2" t="s">
        <v>165</v>
      </c>
    </row>
    <row r="394" spans="1:17">
      <c r="A394" s="2" t="s">
        <v>4569</v>
      </c>
      <c r="B394" s="2" t="s">
        <v>2424</v>
      </c>
      <c r="C394" s="2" t="s">
        <v>2366</v>
      </c>
      <c r="D394" s="2" t="s">
        <v>758</v>
      </c>
      <c r="E394" s="2" t="s">
        <v>4570</v>
      </c>
      <c r="F394" s="2" t="s">
        <v>2319</v>
      </c>
      <c r="G394" s="2" t="s">
        <v>2604</v>
      </c>
      <c r="H394" s="2" t="s">
        <v>2320</v>
      </c>
      <c r="I394" s="2" t="s">
        <v>2331</v>
      </c>
      <c r="J394" s="2"/>
      <c r="K394" s="2" t="s">
        <v>2323</v>
      </c>
      <c r="L394" s="2" t="s">
        <v>2400</v>
      </c>
      <c r="M394" s="2"/>
      <c r="N394" s="2"/>
      <c r="O394" s="3">
        <v>44671.6326388889</v>
      </c>
      <c r="P394" s="2" t="s">
        <v>4352</v>
      </c>
      <c r="Q394" s="2" t="s">
        <v>169</v>
      </c>
    </row>
    <row r="395" spans="1:17">
      <c r="A395" s="2" t="s">
        <v>4571</v>
      </c>
      <c r="B395" s="2" t="s">
        <v>2432</v>
      </c>
      <c r="C395" s="2" t="s">
        <v>3798</v>
      </c>
      <c r="D395" s="2" t="s">
        <v>3779</v>
      </c>
      <c r="E395" s="2" t="s">
        <v>4572</v>
      </c>
      <c r="F395" s="2" t="s">
        <v>2339</v>
      </c>
      <c r="G395" s="2" t="s">
        <v>2319</v>
      </c>
      <c r="H395" s="2" t="s">
        <v>2320</v>
      </c>
      <c r="I395" s="2" t="s">
        <v>2331</v>
      </c>
      <c r="J395" s="2"/>
      <c r="K395" s="2" t="s">
        <v>2323</v>
      </c>
      <c r="L395" s="2" t="s">
        <v>3798</v>
      </c>
      <c r="M395" s="2" t="s">
        <v>4032</v>
      </c>
      <c r="N395" s="2"/>
      <c r="O395" s="3">
        <v>44671.6201388889</v>
      </c>
      <c r="P395" s="2" t="s">
        <v>4352</v>
      </c>
      <c r="Q395" s="2" t="s">
        <v>169</v>
      </c>
    </row>
    <row r="396" spans="1:17">
      <c r="A396" s="2" t="s">
        <v>4573</v>
      </c>
      <c r="B396" s="2" t="s">
        <v>2424</v>
      </c>
      <c r="C396" s="2" t="s">
        <v>2602</v>
      </c>
      <c r="D396" s="2" t="s">
        <v>3779</v>
      </c>
      <c r="E396" s="2" t="s">
        <v>4574</v>
      </c>
      <c r="F396" s="2" t="s">
        <v>2339</v>
      </c>
      <c r="G396" s="2" t="s">
        <v>2319</v>
      </c>
      <c r="H396" s="2" t="s">
        <v>2604</v>
      </c>
      <c r="I396" s="2" t="s">
        <v>2320</v>
      </c>
      <c r="J396" s="2"/>
      <c r="K396" s="2" t="s">
        <v>2323</v>
      </c>
      <c r="L396" s="2" t="s">
        <v>2400</v>
      </c>
      <c r="M396" s="2" t="s">
        <v>4032</v>
      </c>
      <c r="N396" s="2"/>
      <c r="O396" s="3">
        <v>44671.5923611111</v>
      </c>
      <c r="P396" s="2" t="s">
        <v>4352</v>
      </c>
      <c r="Q396" s="2" t="s">
        <v>169</v>
      </c>
    </row>
    <row r="397" spans="1:17">
      <c r="A397" s="2" t="s">
        <v>4575</v>
      </c>
      <c r="B397" s="2" t="s">
        <v>2424</v>
      </c>
      <c r="C397" s="2" t="s">
        <v>2410</v>
      </c>
      <c r="D397" s="2" t="s">
        <v>3779</v>
      </c>
      <c r="E397" s="2" t="s">
        <v>4576</v>
      </c>
      <c r="F397" s="2" t="s">
        <v>2339</v>
      </c>
      <c r="G397" s="2" t="s">
        <v>2319</v>
      </c>
      <c r="H397" s="2" t="s">
        <v>2320</v>
      </c>
      <c r="I397" s="2" t="s">
        <v>2331</v>
      </c>
      <c r="J397" s="2"/>
      <c r="K397" s="2" t="s">
        <v>2323</v>
      </c>
      <c r="L397" s="2" t="s">
        <v>3798</v>
      </c>
      <c r="M397" s="2" t="s">
        <v>4032</v>
      </c>
      <c r="N397" s="2"/>
      <c r="O397" s="3">
        <v>44671.5881944444</v>
      </c>
      <c r="P397" s="2" t="s">
        <v>4352</v>
      </c>
      <c r="Q397" s="2" t="s">
        <v>169</v>
      </c>
    </row>
    <row r="398" spans="1:17">
      <c r="A398" s="2" t="s">
        <v>4577</v>
      </c>
      <c r="B398" s="2" t="s">
        <v>2424</v>
      </c>
      <c r="C398" s="2" t="s">
        <v>2513</v>
      </c>
      <c r="D398" s="2" t="s">
        <v>2463</v>
      </c>
      <c r="E398" s="2" t="s">
        <v>4578</v>
      </c>
      <c r="F398" s="2" t="s">
        <v>2339</v>
      </c>
      <c r="G398" s="2" t="s">
        <v>3066</v>
      </c>
      <c r="H398" s="2" t="s">
        <v>2320</v>
      </c>
      <c r="I398" s="2" t="s">
        <v>2331</v>
      </c>
      <c r="J398" s="2"/>
      <c r="K398" s="2" t="s">
        <v>2323</v>
      </c>
      <c r="L398" s="2" t="s">
        <v>2513</v>
      </c>
      <c r="M398" s="2"/>
      <c r="N398" s="2"/>
      <c r="O398" s="3">
        <v>44670.8604166667</v>
      </c>
      <c r="P398" s="2" t="s">
        <v>4352</v>
      </c>
      <c r="Q398" s="2" t="s">
        <v>351</v>
      </c>
    </row>
    <row r="399" spans="1:17">
      <c r="A399" s="2" t="s">
        <v>4579</v>
      </c>
      <c r="B399" s="2" t="s">
        <v>2424</v>
      </c>
      <c r="C399" s="2" t="s">
        <v>2513</v>
      </c>
      <c r="D399" s="2" t="s">
        <v>2463</v>
      </c>
      <c r="E399" s="2" t="s">
        <v>4580</v>
      </c>
      <c r="F399" s="2" t="s">
        <v>2339</v>
      </c>
      <c r="G399" s="2" t="s">
        <v>3066</v>
      </c>
      <c r="H399" s="2" t="s">
        <v>2320</v>
      </c>
      <c r="I399" s="2" t="s">
        <v>2331</v>
      </c>
      <c r="J399" s="2"/>
      <c r="K399" s="2" t="s">
        <v>2323</v>
      </c>
      <c r="L399" s="2" t="s">
        <v>2513</v>
      </c>
      <c r="M399" s="2" t="s">
        <v>4032</v>
      </c>
      <c r="N399" s="2"/>
      <c r="O399" s="3">
        <v>44670.8590277778</v>
      </c>
      <c r="P399" s="2" t="s">
        <v>4352</v>
      </c>
      <c r="Q399" s="2" t="s">
        <v>169</v>
      </c>
    </row>
    <row r="400" spans="1:17">
      <c r="A400" s="2" t="s">
        <v>4581</v>
      </c>
      <c r="B400" s="2" t="s">
        <v>2424</v>
      </c>
      <c r="C400" s="2" t="s">
        <v>2366</v>
      </c>
      <c r="D400" s="2" t="s">
        <v>3779</v>
      </c>
      <c r="E400" s="2" t="s">
        <v>4582</v>
      </c>
      <c r="F400" s="2" t="s">
        <v>2319</v>
      </c>
      <c r="G400" s="2" t="s">
        <v>2604</v>
      </c>
      <c r="H400" s="2" t="s">
        <v>2320</v>
      </c>
      <c r="I400" s="2" t="s">
        <v>2331</v>
      </c>
      <c r="J400" s="2"/>
      <c r="K400" s="2" t="s">
        <v>2323</v>
      </c>
      <c r="L400" s="2" t="s">
        <v>2605</v>
      </c>
      <c r="M400" s="2" t="s">
        <v>4032</v>
      </c>
      <c r="N400" s="2"/>
      <c r="O400" s="3">
        <v>44670.7465277778</v>
      </c>
      <c r="P400" s="2" t="s">
        <v>4352</v>
      </c>
      <c r="Q400" s="2" t="s">
        <v>165</v>
      </c>
    </row>
    <row r="401" spans="1:17">
      <c r="A401" s="2" t="s">
        <v>205</v>
      </c>
      <c r="B401" s="2" t="s">
        <v>3792</v>
      </c>
      <c r="C401" s="2" t="s">
        <v>4375</v>
      </c>
      <c r="D401" s="2" t="s">
        <v>4376</v>
      </c>
      <c r="E401" s="2" t="s">
        <v>206</v>
      </c>
      <c r="F401" s="2" t="s">
        <v>2339</v>
      </c>
      <c r="G401" s="2" t="s">
        <v>3066</v>
      </c>
      <c r="H401" s="2" t="s">
        <v>2320</v>
      </c>
      <c r="I401" s="2" t="s">
        <v>2331</v>
      </c>
      <c r="J401" s="2"/>
      <c r="K401" s="2" t="s">
        <v>2323</v>
      </c>
      <c r="L401" s="2" t="s">
        <v>2467</v>
      </c>
      <c r="M401" s="2" t="s">
        <v>238</v>
      </c>
      <c r="N401" s="2"/>
      <c r="O401" s="3">
        <v>44670.6659722222</v>
      </c>
      <c r="P401" s="2" t="s">
        <v>4352</v>
      </c>
      <c r="Q401" s="2" t="s">
        <v>165</v>
      </c>
    </row>
    <row r="402" spans="1:17">
      <c r="A402" s="2" t="s">
        <v>4583</v>
      </c>
      <c r="B402" s="2" t="s">
        <v>2424</v>
      </c>
      <c r="C402" s="2" t="s">
        <v>2400</v>
      </c>
      <c r="D402" s="2" t="s">
        <v>3779</v>
      </c>
      <c r="E402" s="2" t="s">
        <v>4584</v>
      </c>
      <c r="F402" s="2" t="s">
        <v>2339</v>
      </c>
      <c r="G402" s="2" t="s">
        <v>2319</v>
      </c>
      <c r="H402" s="2" t="s">
        <v>2320</v>
      </c>
      <c r="I402" s="2" t="s">
        <v>2331</v>
      </c>
      <c r="J402" s="2" t="s">
        <v>2322</v>
      </c>
      <c r="K402" s="2" t="s">
        <v>2323</v>
      </c>
      <c r="L402" s="2" t="s">
        <v>2400</v>
      </c>
      <c r="M402" s="2" t="s">
        <v>3781</v>
      </c>
      <c r="N402" s="2"/>
      <c r="O402" s="3">
        <v>44669.90625</v>
      </c>
      <c r="P402" s="2" t="s">
        <v>4352</v>
      </c>
      <c r="Q402" s="2" t="s">
        <v>169</v>
      </c>
    </row>
    <row r="403" spans="1:17">
      <c r="A403" s="2" t="s">
        <v>4585</v>
      </c>
      <c r="B403" s="2" t="s">
        <v>2424</v>
      </c>
      <c r="C403" s="2" t="s">
        <v>2467</v>
      </c>
      <c r="D403" s="2" t="s">
        <v>91</v>
      </c>
      <c r="E403" s="2" t="s">
        <v>4586</v>
      </c>
      <c r="F403" s="2" t="s">
        <v>2339</v>
      </c>
      <c r="G403" s="2" t="s">
        <v>2319</v>
      </c>
      <c r="H403" s="2" t="s">
        <v>2320</v>
      </c>
      <c r="I403" s="2" t="s">
        <v>2331</v>
      </c>
      <c r="J403" s="2"/>
      <c r="K403" s="2" t="s">
        <v>2323</v>
      </c>
      <c r="L403" s="2" t="s">
        <v>2467</v>
      </c>
      <c r="M403" s="2" t="s">
        <v>3781</v>
      </c>
      <c r="N403" s="2"/>
      <c r="O403" s="3">
        <v>44669.7381944444</v>
      </c>
      <c r="P403" s="2" t="s">
        <v>4352</v>
      </c>
      <c r="Q403" s="2" t="s">
        <v>169</v>
      </c>
    </row>
    <row r="404" spans="1:17">
      <c r="A404" s="2" t="s">
        <v>4587</v>
      </c>
      <c r="B404" s="2" t="s">
        <v>2424</v>
      </c>
      <c r="C404" s="2" t="s">
        <v>2370</v>
      </c>
      <c r="D404" s="2" t="s">
        <v>91</v>
      </c>
      <c r="E404" s="2" t="s">
        <v>4588</v>
      </c>
      <c r="F404" s="2" t="s">
        <v>2339</v>
      </c>
      <c r="G404" s="2" t="s">
        <v>2319</v>
      </c>
      <c r="H404" s="2" t="s">
        <v>2320</v>
      </c>
      <c r="I404" s="2" t="s">
        <v>2331</v>
      </c>
      <c r="J404" s="2"/>
      <c r="K404" s="2" t="s">
        <v>2323</v>
      </c>
      <c r="L404" s="2" t="s">
        <v>2467</v>
      </c>
      <c r="M404" s="2" t="s">
        <v>4032</v>
      </c>
      <c r="N404" s="2"/>
      <c r="O404" s="3">
        <v>44669.7229166667</v>
      </c>
      <c r="P404" s="2" t="s">
        <v>4352</v>
      </c>
      <c r="Q404" s="2" t="s">
        <v>169</v>
      </c>
    </row>
    <row r="405" spans="1:17">
      <c r="A405" s="2" t="s">
        <v>4589</v>
      </c>
      <c r="B405" s="2" t="s">
        <v>2424</v>
      </c>
      <c r="C405" s="2" t="s">
        <v>3268</v>
      </c>
      <c r="D405" s="2" t="s">
        <v>3779</v>
      </c>
      <c r="E405" s="2" t="s">
        <v>4590</v>
      </c>
      <c r="F405" s="2" t="s">
        <v>2319</v>
      </c>
      <c r="G405" s="2" t="s">
        <v>2604</v>
      </c>
      <c r="H405" s="2" t="s">
        <v>2320</v>
      </c>
      <c r="I405" s="2" t="s">
        <v>2331</v>
      </c>
      <c r="J405" s="2"/>
      <c r="K405" s="2" t="s">
        <v>2323</v>
      </c>
      <c r="L405" s="2" t="s">
        <v>2605</v>
      </c>
      <c r="M405" s="2" t="s">
        <v>4032</v>
      </c>
      <c r="N405" s="2"/>
      <c r="O405" s="3">
        <v>44669.7201388889</v>
      </c>
      <c r="P405" s="2" t="s">
        <v>4352</v>
      </c>
      <c r="Q405" s="2" t="s">
        <v>165</v>
      </c>
    </row>
    <row r="406" spans="1:17">
      <c r="A406" s="2" t="s">
        <v>4591</v>
      </c>
      <c r="B406" s="2" t="s">
        <v>2424</v>
      </c>
      <c r="C406" s="2" t="s">
        <v>3268</v>
      </c>
      <c r="D406" s="2" t="s">
        <v>3779</v>
      </c>
      <c r="E406" s="2" t="s">
        <v>4592</v>
      </c>
      <c r="F406" s="2" t="s">
        <v>2319</v>
      </c>
      <c r="G406" s="2" t="s">
        <v>2604</v>
      </c>
      <c r="H406" s="2" t="s">
        <v>2320</v>
      </c>
      <c r="I406" s="2" t="s">
        <v>2331</v>
      </c>
      <c r="J406" s="2"/>
      <c r="K406" s="2" t="s">
        <v>2323</v>
      </c>
      <c r="L406" s="2" t="s">
        <v>2605</v>
      </c>
      <c r="M406" s="2" t="s">
        <v>4032</v>
      </c>
      <c r="N406" s="2"/>
      <c r="O406" s="3">
        <v>44669.7173611111</v>
      </c>
      <c r="P406" s="2" t="s">
        <v>4352</v>
      </c>
      <c r="Q406" s="2" t="s">
        <v>165</v>
      </c>
    </row>
    <row r="407" spans="1:17">
      <c r="A407" s="2" t="s">
        <v>4593</v>
      </c>
      <c r="B407" s="2" t="s">
        <v>2424</v>
      </c>
      <c r="C407" s="2" t="s">
        <v>3268</v>
      </c>
      <c r="D407" s="2" t="s">
        <v>3779</v>
      </c>
      <c r="E407" s="2" t="s">
        <v>4594</v>
      </c>
      <c r="F407" s="2" t="s">
        <v>2319</v>
      </c>
      <c r="G407" s="2" t="s">
        <v>2604</v>
      </c>
      <c r="H407" s="2" t="s">
        <v>2320</v>
      </c>
      <c r="I407" s="2" t="s">
        <v>2331</v>
      </c>
      <c r="J407" s="2"/>
      <c r="K407" s="2" t="s">
        <v>2323</v>
      </c>
      <c r="L407" s="2" t="s">
        <v>2605</v>
      </c>
      <c r="M407" s="2" t="s">
        <v>4032</v>
      </c>
      <c r="N407" s="2"/>
      <c r="O407" s="3">
        <v>44669.7159722222</v>
      </c>
      <c r="P407" s="2" t="s">
        <v>4352</v>
      </c>
      <c r="Q407" s="2" t="s">
        <v>165</v>
      </c>
    </row>
    <row r="408" spans="1:17">
      <c r="A408" s="2" t="s">
        <v>4595</v>
      </c>
      <c r="B408" s="2" t="s">
        <v>2424</v>
      </c>
      <c r="C408" s="2" t="s">
        <v>2366</v>
      </c>
      <c r="D408" s="2" t="s">
        <v>3779</v>
      </c>
      <c r="E408" s="2" t="s">
        <v>4596</v>
      </c>
      <c r="F408" s="2" t="s">
        <v>2319</v>
      </c>
      <c r="G408" s="2" t="s">
        <v>2604</v>
      </c>
      <c r="H408" s="2" t="s">
        <v>2320</v>
      </c>
      <c r="I408" s="2" t="s">
        <v>2331</v>
      </c>
      <c r="J408" s="2"/>
      <c r="K408" s="2" t="s">
        <v>2323</v>
      </c>
      <c r="L408" s="2" t="s">
        <v>2605</v>
      </c>
      <c r="M408" s="2" t="s">
        <v>4032</v>
      </c>
      <c r="N408" s="2"/>
      <c r="O408" s="3">
        <v>44669.65</v>
      </c>
      <c r="P408" s="2" t="s">
        <v>4352</v>
      </c>
      <c r="Q408" s="2" t="s">
        <v>165</v>
      </c>
    </row>
    <row r="409" spans="1:17">
      <c r="A409" s="2" t="s">
        <v>4597</v>
      </c>
      <c r="B409" s="2" t="s">
        <v>2424</v>
      </c>
      <c r="C409" s="2" t="s">
        <v>2467</v>
      </c>
      <c r="D409" s="2" t="s">
        <v>3875</v>
      </c>
      <c r="E409" s="2" t="s">
        <v>4598</v>
      </c>
      <c r="F409" s="2" t="s">
        <v>2339</v>
      </c>
      <c r="G409" s="2" t="s">
        <v>2319</v>
      </c>
      <c r="H409" s="2" t="s">
        <v>2320</v>
      </c>
      <c r="I409" s="2" t="s">
        <v>2331</v>
      </c>
      <c r="J409" s="2"/>
      <c r="K409" s="2" t="s">
        <v>2323</v>
      </c>
      <c r="L409" s="2" t="s">
        <v>2467</v>
      </c>
      <c r="M409" s="2"/>
      <c r="N409" s="2"/>
      <c r="O409" s="3">
        <v>44669.4784722222</v>
      </c>
      <c r="P409" s="2" t="s">
        <v>4352</v>
      </c>
      <c r="Q409" s="2" t="s">
        <v>165</v>
      </c>
    </row>
    <row r="410" spans="1:17">
      <c r="A410" s="2" t="s">
        <v>4599</v>
      </c>
      <c r="B410" s="2" t="s">
        <v>2424</v>
      </c>
      <c r="C410" s="2" t="s">
        <v>2513</v>
      </c>
      <c r="D410" s="2" t="s">
        <v>2463</v>
      </c>
      <c r="E410" s="2" t="s">
        <v>4600</v>
      </c>
      <c r="F410" s="2" t="s">
        <v>2339</v>
      </c>
      <c r="G410" s="2" t="s">
        <v>2319</v>
      </c>
      <c r="H410" s="2" t="s">
        <v>2320</v>
      </c>
      <c r="I410" s="2" t="s">
        <v>2331</v>
      </c>
      <c r="J410" s="2"/>
      <c r="K410" s="2" t="s">
        <v>2323</v>
      </c>
      <c r="L410" s="2" t="s">
        <v>2513</v>
      </c>
      <c r="M410" s="2"/>
      <c r="N410" s="2"/>
      <c r="O410" s="3">
        <v>44669.4465277778</v>
      </c>
      <c r="P410" s="2" t="s">
        <v>4601</v>
      </c>
      <c r="Q410" s="2" t="s">
        <v>165</v>
      </c>
    </row>
    <row r="411" spans="1:17">
      <c r="A411" s="2" t="s">
        <v>4602</v>
      </c>
      <c r="B411" s="2" t="s">
        <v>2424</v>
      </c>
      <c r="C411" s="2" t="s">
        <v>2513</v>
      </c>
      <c r="D411" s="2" t="s">
        <v>2463</v>
      </c>
      <c r="E411" s="2" t="s">
        <v>4603</v>
      </c>
      <c r="F411" s="2" t="s">
        <v>2339</v>
      </c>
      <c r="G411" s="2" t="s">
        <v>2319</v>
      </c>
      <c r="H411" s="2" t="s">
        <v>2320</v>
      </c>
      <c r="I411" s="2" t="s">
        <v>2331</v>
      </c>
      <c r="J411" s="2"/>
      <c r="K411" s="2" t="s">
        <v>2323</v>
      </c>
      <c r="L411" s="2" t="s">
        <v>2513</v>
      </c>
      <c r="M411" s="2" t="s">
        <v>4032</v>
      </c>
      <c r="N411" s="2"/>
      <c r="O411" s="3">
        <v>44669.4361111111</v>
      </c>
      <c r="P411" s="2" t="s">
        <v>4601</v>
      </c>
      <c r="Q411" s="2" t="s">
        <v>173</v>
      </c>
    </row>
    <row r="412" spans="1:17">
      <c r="A412" s="2" t="s">
        <v>4604</v>
      </c>
      <c r="B412" s="2" t="s">
        <v>2424</v>
      </c>
      <c r="C412" s="2" t="s">
        <v>2513</v>
      </c>
      <c r="D412" s="2" t="s">
        <v>2463</v>
      </c>
      <c r="E412" s="2" t="s">
        <v>4605</v>
      </c>
      <c r="F412" s="2" t="s">
        <v>2339</v>
      </c>
      <c r="G412" s="2" t="s">
        <v>2319</v>
      </c>
      <c r="H412" s="2" t="s">
        <v>2320</v>
      </c>
      <c r="I412" s="2" t="s">
        <v>2331</v>
      </c>
      <c r="J412" s="2"/>
      <c r="K412" s="2" t="s">
        <v>2323</v>
      </c>
      <c r="L412" s="2" t="s">
        <v>2513</v>
      </c>
      <c r="M412" s="2" t="s">
        <v>4032</v>
      </c>
      <c r="N412" s="2"/>
      <c r="O412" s="3">
        <v>44669.4326388889</v>
      </c>
      <c r="P412" s="2" t="s">
        <v>4601</v>
      </c>
      <c r="Q412" s="2" t="s">
        <v>169</v>
      </c>
    </row>
    <row r="413" spans="1:17">
      <c r="A413" s="2" t="s">
        <v>4606</v>
      </c>
      <c r="B413" s="2" t="s">
        <v>2424</v>
      </c>
      <c r="C413" s="2" t="s">
        <v>2840</v>
      </c>
      <c r="D413" s="2" t="s">
        <v>4607</v>
      </c>
      <c r="E413" s="2" t="s">
        <v>4608</v>
      </c>
      <c r="F413" s="2" t="s">
        <v>2319</v>
      </c>
      <c r="G413" s="2" t="s">
        <v>2604</v>
      </c>
      <c r="H413" s="2" t="s">
        <v>2320</v>
      </c>
      <c r="I413" s="2" t="s">
        <v>2331</v>
      </c>
      <c r="J413" s="2"/>
      <c r="K413" s="2" t="s">
        <v>2323</v>
      </c>
      <c r="L413" s="2" t="s">
        <v>3798</v>
      </c>
      <c r="M413" s="2"/>
      <c r="N413" s="2"/>
      <c r="O413" s="3">
        <v>44667.7680555556</v>
      </c>
      <c r="P413" s="2" t="s">
        <v>4352</v>
      </c>
      <c r="Q413" s="2" t="s">
        <v>165</v>
      </c>
    </row>
    <row r="414" spans="1:17">
      <c r="A414" s="2" t="s">
        <v>4609</v>
      </c>
      <c r="B414" s="2" t="s">
        <v>2424</v>
      </c>
      <c r="C414" s="2" t="s">
        <v>2467</v>
      </c>
      <c r="D414" s="2" t="s">
        <v>4607</v>
      </c>
      <c r="E414" s="2" t="s">
        <v>4610</v>
      </c>
      <c r="F414" s="2" t="s">
        <v>2339</v>
      </c>
      <c r="G414" s="2" t="s">
        <v>3066</v>
      </c>
      <c r="H414" s="2" t="s">
        <v>2320</v>
      </c>
      <c r="I414" s="2" t="s">
        <v>2331</v>
      </c>
      <c r="J414" s="2"/>
      <c r="K414" s="2" t="s">
        <v>2323</v>
      </c>
      <c r="L414" s="2" t="s">
        <v>2467</v>
      </c>
      <c r="M414" s="2" t="s">
        <v>4032</v>
      </c>
      <c r="N414" s="2"/>
      <c r="O414" s="3">
        <v>44667.6868055556</v>
      </c>
      <c r="P414" s="2" t="s">
        <v>4352</v>
      </c>
      <c r="Q414" s="2" t="s">
        <v>165</v>
      </c>
    </row>
    <row r="415" spans="1:17">
      <c r="A415" s="2" t="s">
        <v>4611</v>
      </c>
      <c r="B415" s="2" t="s">
        <v>2424</v>
      </c>
      <c r="C415" s="2" t="s">
        <v>2546</v>
      </c>
      <c r="D415" s="2" t="s">
        <v>49</v>
      </c>
      <c r="E415" s="2" t="s">
        <v>4612</v>
      </c>
      <c r="F415" s="2" t="s">
        <v>2339</v>
      </c>
      <c r="G415" s="2" t="s">
        <v>2319</v>
      </c>
      <c r="H415" s="2" t="s">
        <v>2320</v>
      </c>
      <c r="I415" s="2" t="s">
        <v>2331</v>
      </c>
      <c r="J415" s="2"/>
      <c r="K415" s="2" t="s">
        <v>2323</v>
      </c>
      <c r="L415" s="2" t="s">
        <v>2467</v>
      </c>
      <c r="M415" s="2" t="s">
        <v>3781</v>
      </c>
      <c r="N415" s="2"/>
      <c r="O415" s="3">
        <v>44667.675</v>
      </c>
      <c r="P415" s="2" t="s">
        <v>4352</v>
      </c>
      <c r="Q415" s="2" t="s">
        <v>169</v>
      </c>
    </row>
    <row r="416" spans="1:17">
      <c r="A416" s="2" t="s">
        <v>4613</v>
      </c>
      <c r="B416" s="2" t="s">
        <v>2424</v>
      </c>
      <c r="C416" s="2" t="s">
        <v>3815</v>
      </c>
      <c r="D416" s="2" t="s">
        <v>49</v>
      </c>
      <c r="E416" s="2" t="s">
        <v>4614</v>
      </c>
      <c r="F416" s="2" t="s">
        <v>2339</v>
      </c>
      <c r="G416" s="2" t="s">
        <v>2319</v>
      </c>
      <c r="H416" s="2" t="s">
        <v>2320</v>
      </c>
      <c r="I416" s="2" t="s">
        <v>2331</v>
      </c>
      <c r="J416" s="2"/>
      <c r="K416" s="2" t="s">
        <v>2323</v>
      </c>
      <c r="L416" s="2" t="s">
        <v>2467</v>
      </c>
      <c r="M416" s="2"/>
      <c r="N416" s="2"/>
      <c r="O416" s="3">
        <v>44667.6388888889</v>
      </c>
      <c r="P416" s="2" t="s">
        <v>4352</v>
      </c>
      <c r="Q416" s="2" t="s">
        <v>165</v>
      </c>
    </row>
    <row r="417" spans="1:17">
      <c r="A417" s="2" t="s">
        <v>4615</v>
      </c>
      <c r="B417" s="2" t="s">
        <v>2424</v>
      </c>
      <c r="C417" s="2" t="s">
        <v>2366</v>
      </c>
      <c r="D417" s="2" t="s">
        <v>3779</v>
      </c>
      <c r="E417" s="2" t="s">
        <v>4616</v>
      </c>
      <c r="F417" s="2" t="s">
        <v>2319</v>
      </c>
      <c r="G417" s="2" t="s">
        <v>2604</v>
      </c>
      <c r="H417" s="2" t="s">
        <v>2320</v>
      </c>
      <c r="I417" s="2" t="s">
        <v>2331</v>
      </c>
      <c r="J417" s="2"/>
      <c r="K417" s="2" t="s">
        <v>2323</v>
      </c>
      <c r="L417" s="2" t="s">
        <v>2605</v>
      </c>
      <c r="M417" s="2" t="s">
        <v>4032</v>
      </c>
      <c r="N417" s="2"/>
      <c r="O417" s="3">
        <v>44667.6333333333</v>
      </c>
      <c r="P417" s="2" t="s">
        <v>4352</v>
      </c>
      <c r="Q417" s="2" t="s">
        <v>165</v>
      </c>
    </row>
    <row r="418" spans="1:17">
      <c r="A418" s="2" t="s">
        <v>4617</v>
      </c>
      <c r="B418" s="2" t="s">
        <v>2424</v>
      </c>
      <c r="C418" s="2" t="s">
        <v>2366</v>
      </c>
      <c r="D418" s="2" t="s">
        <v>3779</v>
      </c>
      <c r="E418" s="2" t="s">
        <v>4618</v>
      </c>
      <c r="F418" s="2" t="s">
        <v>2319</v>
      </c>
      <c r="G418" s="2" t="s">
        <v>2604</v>
      </c>
      <c r="H418" s="2" t="s">
        <v>2320</v>
      </c>
      <c r="I418" s="2" t="s">
        <v>2331</v>
      </c>
      <c r="J418" s="2"/>
      <c r="K418" s="2" t="s">
        <v>2323</v>
      </c>
      <c r="L418" s="2" t="s">
        <v>2605</v>
      </c>
      <c r="M418" s="2" t="s">
        <v>4032</v>
      </c>
      <c r="N418" s="2"/>
      <c r="O418" s="3">
        <v>44667.6263888889</v>
      </c>
      <c r="P418" s="2" t="s">
        <v>4352</v>
      </c>
      <c r="Q418" s="2" t="s">
        <v>165</v>
      </c>
    </row>
    <row r="419" spans="1:17">
      <c r="A419" s="2" t="s">
        <v>4619</v>
      </c>
      <c r="B419" s="2" t="s">
        <v>2424</v>
      </c>
      <c r="C419" s="2" t="s">
        <v>2605</v>
      </c>
      <c r="D419" s="2" t="s">
        <v>3779</v>
      </c>
      <c r="E419" s="2" t="s">
        <v>4620</v>
      </c>
      <c r="F419" s="2" t="s">
        <v>2319</v>
      </c>
      <c r="G419" s="2" t="s">
        <v>2604</v>
      </c>
      <c r="H419" s="2" t="s">
        <v>2320</v>
      </c>
      <c r="I419" s="2" t="s">
        <v>2331</v>
      </c>
      <c r="J419" s="2"/>
      <c r="K419" s="2" t="s">
        <v>2323</v>
      </c>
      <c r="L419" s="2" t="s">
        <v>2605</v>
      </c>
      <c r="M419" s="2"/>
      <c r="N419" s="2"/>
      <c r="O419" s="3">
        <v>44666.8069444444</v>
      </c>
      <c r="P419" s="2" t="s">
        <v>4601</v>
      </c>
      <c r="Q419" s="2" t="s">
        <v>165</v>
      </c>
    </row>
    <row r="420" spans="1:17">
      <c r="A420" s="2" t="s">
        <v>4621</v>
      </c>
      <c r="B420" s="2" t="s">
        <v>2424</v>
      </c>
      <c r="C420" s="2" t="s">
        <v>2605</v>
      </c>
      <c r="D420" s="2" t="s">
        <v>3779</v>
      </c>
      <c r="E420" s="2" t="s">
        <v>4622</v>
      </c>
      <c r="F420" s="2" t="s">
        <v>2319</v>
      </c>
      <c r="G420" s="2" t="s">
        <v>2604</v>
      </c>
      <c r="H420" s="2" t="s">
        <v>2320</v>
      </c>
      <c r="I420" s="2" t="s">
        <v>2331</v>
      </c>
      <c r="J420" s="2"/>
      <c r="K420" s="2" t="s">
        <v>2323</v>
      </c>
      <c r="L420" s="2" t="s">
        <v>2605</v>
      </c>
      <c r="M420" s="2"/>
      <c r="N420" s="2"/>
      <c r="O420" s="3">
        <v>44666.8041666667</v>
      </c>
      <c r="P420" s="2" t="s">
        <v>4601</v>
      </c>
      <c r="Q420" s="2" t="s">
        <v>165</v>
      </c>
    </row>
    <row r="421" spans="1:17">
      <c r="A421" s="2" t="s">
        <v>4623</v>
      </c>
      <c r="B421" s="2" t="s">
        <v>2424</v>
      </c>
      <c r="C421" s="2" t="s">
        <v>3815</v>
      </c>
      <c r="D421" s="2" t="s">
        <v>49</v>
      </c>
      <c r="E421" s="2" t="s">
        <v>4624</v>
      </c>
      <c r="F421" s="2" t="s">
        <v>2339</v>
      </c>
      <c r="G421" s="2" t="s">
        <v>2319</v>
      </c>
      <c r="H421" s="2" t="s">
        <v>2320</v>
      </c>
      <c r="I421" s="2" t="s">
        <v>2331</v>
      </c>
      <c r="J421" s="2"/>
      <c r="K421" s="2" t="s">
        <v>4625</v>
      </c>
      <c r="L421" s="2" t="s">
        <v>2341</v>
      </c>
      <c r="M421" s="2"/>
      <c r="N421" s="2"/>
      <c r="O421" s="3">
        <v>44666.8</v>
      </c>
      <c r="P421" s="2" t="s">
        <v>4352</v>
      </c>
      <c r="Q421" s="2" t="s">
        <v>169</v>
      </c>
    </row>
    <row r="422" spans="1:17">
      <c r="A422" s="2" t="s">
        <v>4626</v>
      </c>
      <c r="B422" s="2" t="s">
        <v>2424</v>
      </c>
      <c r="C422" s="2" t="s">
        <v>3815</v>
      </c>
      <c r="D422" s="2" t="s">
        <v>49</v>
      </c>
      <c r="E422" s="2" t="s">
        <v>4627</v>
      </c>
      <c r="F422" s="2" t="s">
        <v>2339</v>
      </c>
      <c r="G422" s="2" t="s">
        <v>2319</v>
      </c>
      <c r="H422" s="2" t="s">
        <v>2320</v>
      </c>
      <c r="I422" s="2" t="s">
        <v>2331</v>
      </c>
      <c r="J422" s="2"/>
      <c r="K422" s="2" t="s">
        <v>4625</v>
      </c>
      <c r="L422" s="2" t="s">
        <v>2341</v>
      </c>
      <c r="M422" s="2"/>
      <c r="N422" s="2"/>
      <c r="O422" s="3">
        <v>44666.79375</v>
      </c>
      <c r="P422" s="2" t="s">
        <v>4446</v>
      </c>
      <c r="Q422" s="2" t="s">
        <v>169</v>
      </c>
    </row>
    <row r="423" spans="1:17">
      <c r="A423" s="2" t="s">
        <v>4628</v>
      </c>
      <c r="B423" s="2" t="s">
        <v>2424</v>
      </c>
      <c r="C423" s="2" t="s">
        <v>2467</v>
      </c>
      <c r="D423" s="2" t="s">
        <v>3875</v>
      </c>
      <c r="E423" s="2" t="s">
        <v>4629</v>
      </c>
      <c r="F423" s="2" t="s">
        <v>2339</v>
      </c>
      <c r="G423" s="2" t="s">
        <v>2319</v>
      </c>
      <c r="H423" s="2" t="s">
        <v>2320</v>
      </c>
      <c r="I423" s="2" t="s">
        <v>2331</v>
      </c>
      <c r="J423" s="2"/>
      <c r="K423" s="2" t="s">
        <v>2323</v>
      </c>
      <c r="L423" s="2" t="s">
        <v>2467</v>
      </c>
      <c r="M423" s="2" t="s">
        <v>4032</v>
      </c>
      <c r="N423" s="2"/>
      <c r="O423" s="3">
        <v>44665.6138888889</v>
      </c>
      <c r="P423" s="2" t="s">
        <v>4352</v>
      </c>
      <c r="Q423" s="2" t="s">
        <v>169</v>
      </c>
    </row>
    <row r="424" spans="1:17">
      <c r="A424" s="2" t="s">
        <v>4630</v>
      </c>
      <c r="B424" s="2" t="s">
        <v>2424</v>
      </c>
      <c r="C424" s="2" t="s">
        <v>3815</v>
      </c>
      <c r="D424" s="2" t="s">
        <v>49</v>
      </c>
      <c r="E424" s="2" t="s">
        <v>4631</v>
      </c>
      <c r="F424" s="2" t="s">
        <v>2339</v>
      </c>
      <c r="G424" s="2" t="s">
        <v>2319</v>
      </c>
      <c r="H424" s="2" t="s">
        <v>2320</v>
      </c>
      <c r="I424" s="2" t="s">
        <v>2331</v>
      </c>
      <c r="J424" s="2"/>
      <c r="K424" s="2" t="s">
        <v>2323</v>
      </c>
      <c r="L424" s="2" t="s">
        <v>2467</v>
      </c>
      <c r="M424" s="2"/>
      <c r="N424" s="2"/>
      <c r="O424" s="3">
        <v>44665.5736111111</v>
      </c>
      <c r="P424" s="2" t="s">
        <v>4352</v>
      </c>
      <c r="Q424" s="2" t="s">
        <v>169</v>
      </c>
    </row>
    <row r="425" spans="1:17">
      <c r="A425" s="2" t="s">
        <v>4632</v>
      </c>
      <c r="B425" s="2" t="s">
        <v>2424</v>
      </c>
      <c r="C425" s="2" t="s">
        <v>3815</v>
      </c>
      <c r="D425" s="2" t="s">
        <v>49</v>
      </c>
      <c r="E425" s="2" t="s">
        <v>4633</v>
      </c>
      <c r="F425" s="2" t="s">
        <v>2339</v>
      </c>
      <c r="G425" s="2" t="s">
        <v>2319</v>
      </c>
      <c r="H425" s="2" t="s">
        <v>2320</v>
      </c>
      <c r="I425" s="2" t="s">
        <v>2331</v>
      </c>
      <c r="J425" s="2"/>
      <c r="K425" s="2" t="s">
        <v>2323</v>
      </c>
      <c r="L425" s="2" t="s">
        <v>2467</v>
      </c>
      <c r="M425" s="2"/>
      <c r="N425" s="2"/>
      <c r="O425" s="3">
        <v>44665.5638888889</v>
      </c>
      <c r="P425" s="2" t="s">
        <v>4352</v>
      </c>
      <c r="Q425" s="2" t="s">
        <v>169</v>
      </c>
    </row>
    <row r="426" spans="1:17">
      <c r="A426" s="2" t="s">
        <v>4634</v>
      </c>
      <c r="B426" s="2" t="s">
        <v>2424</v>
      </c>
      <c r="C426" s="2" t="s">
        <v>2383</v>
      </c>
      <c r="D426" s="2" t="s">
        <v>134</v>
      </c>
      <c r="E426" s="2" t="s">
        <v>4635</v>
      </c>
      <c r="F426" s="2" t="s">
        <v>2339</v>
      </c>
      <c r="G426" s="2" t="s">
        <v>2319</v>
      </c>
      <c r="H426" s="2" t="s">
        <v>2320</v>
      </c>
      <c r="I426" s="2" t="s">
        <v>2331</v>
      </c>
      <c r="J426" s="2"/>
      <c r="K426" s="2" t="s">
        <v>2323</v>
      </c>
      <c r="L426" s="2" t="s">
        <v>2341</v>
      </c>
      <c r="M426" s="2" t="s">
        <v>4352</v>
      </c>
      <c r="N426" s="2"/>
      <c r="O426" s="3">
        <v>44663.8854166667</v>
      </c>
      <c r="P426" s="2" t="s">
        <v>4601</v>
      </c>
      <c r="Q426" s="2" t="s">
        <v>169</v>
      </c>
    </row>
    <row r="427" spans="1:17">
      <c r="A427" s="2" t="s">
        <v>4636</v>
      </c>
      <c r="B427" s="2" t="s">
        <v>2424</v>
      </c>
      <c r="C427" s="2" t="s">
        <v>2383</v>
      </c>
      <c r="D427" s="2" t="s">
        <v>134</v>
      </c>
      <c r="E427" s="2" t="s">
        <v>4637</v>
      </c>
      <c r="F427" s="2" t="s">
        <v>2339</v>
      </c>
      <c r="G427" s="2" t="s">
        <v>2319</v>
      </c>
      <c r="H427" s="2" t="s">
        <v>2320</v>
      </c>
      <c r="I427" s="2" t="s">
        <v>2331</v>
      </c>
      <c r="J427" s="2"/>
      <c r="K427" s="2" t="s">
        <v>2323</v>
      </c>
      <c r="L427" s="2" t="s">
        <v>2341</v>
      </c>
      <c r="M427" s="2" t="s">
        <v>4352</v>
      </c>
      <c r="N427" s="2"/>
      <c r="O427" s="3">
        <v>44663.8840277778</v>
      </c>
      <c r="P427" s="2" t="s">
        <v>4601</v>
      </c>
      <c r="Q427" s="2" t="s">
        <v>169</v>
      </c>
    </row>
    <row r="428" spans="1:17">
      <c r="A428" s="2" t="s">
        <v>4638</v>
      </c>
      <c r="B428" s="2" t="s">
        <v>2424</v>
      </c>
      <c r="C428" s="2" t="s">
        <v>2383</v>
      </c>
      <c r="D428" s="2" t="s">
        <v>134</v>
      </c>
      <c r="E428" s="2" t="s">
        <v>4639</v>
      </c>
      <c r="F428" s="2" t="s">
        <v>2339</v>
      </c>
      <c r="G428" s="2" t="s">
        <v>2319</v>
      </c>
      <c r="H428" s="2" t="s">
        <v>2320</v>
      </c>
      <c r="I428" s="2" t="s">
        <v>2331</v>
      </c>
      <c r="J428" s="2"/>
      <c r="K428" s="2" t="s">
        <v>2323</v>
      </c>
      <c r="L428" s="2" t="s">
        <v>2341</v>
      </c>
      <c r="M428" s="2" t="s">
        <v>4352</v>
      </c>
      <c r="N428" s="2"/>
      <c r="O428" s="3">
        <v>44663.8743055556</v>
      </c>
      <c r="P428" s="2" t="s">
        <v>4601</v>
      </c>
      <c r="Q428" s="2" t="s">
        <v>169</v>
      </c>
    </row>
    <row r="429" spans="1:17">
      <c r="A429" s="2" t="s">
        <v>4640</v>
      </c>
      <c r="B429" s="2" t="s">
        <v>2424</v>
      </c>
      <c r="C429" s="2" t="s">
        <v>2383</v>
      </c>
      <c r="D429" s="2" t="s">
        <v>134</v>
      </c>
      <c r="E429" s="2" t="s">
        <v>4641</v>
      </c>
      <c r="F429" s="2" t="s">
        <v>2339</v>
      </c>
      <c r="G429" s="2" t="s">
        <v>2319</v>
      </c>
      <c r="H429" s="2" t="s">
        <v>2320</v>
      </c>
      <c r="I429" s="2" t="s">
        <v>2331</v>
      </c>
      <c r="J429" s="2"/>
      <c r="K429" s="2" t="s">
        <v>2323</v>
      </c>
      <c r="L429" s="2" t="s">
        <v>2341</v>
      </c>
      <c r="M429" s="2" t="s">
        <v>4032</v>
      </c>
      <c r="N429" s="2"/>
      <c r="O429" s="3">
        <v>44663.8395833333</v>
      </c>
      <c r="P429" s="2" t="s">
        <v>4352</v>
      </c>
      <c r="Q429" s="2" t="s">
        <v>173</v>
      </c>
    </row>
    <row r="430" spans="1:17">
      <c r="A430" s="2" t="s">
        <v>4642</v>
      </c>
      <c r="B430" s="2" t="s">
        <v>2424</v>
      </c>
      <c r="C430" s="2" t="s">
        <v>2421</v>
      </c>
      <c r="D430" s="2" t="s">
        <v>3886</v>
      </c>
      <c r="E430" s="2" t="s">
        <v>4643</v>
      </c>
      <c r="F430" s="2" t="s">
        <v>2339</v>
      </c>
      <c r="G430" s="2" t="s">
        <v>2319</v>
      </c>
      <c r="H430" s="2" t="s">
        <v>2320</v>
      </c>
      <c r="I430" s="2" t="s">
        <v>2331</v>
      </c>
      <c r="J430" s="2"/>
      <c r="K430" s="2" t="s">
        <v>2323</v>
      </c>
      <c r="L430" s="2" t="s">
        <v>2341</v>
      </c>
      <c r="M430" s="2"/>
      <c r="N430" s="2"/>
      <c r="O430" s="3">
        <v>44663.76875</v>
      </c>
      <c r="P430" s="2" t="s">
        <v>4352</v>
      </c>
      <c r="Q430" s="2" t="s">
        <v>169</v>
      </c>
    </row>
    <row r="431" spans="1:17">
      <c r="A431" s="2" t="s">
        <v>4644</v>
      </c>
      <c r="B431" s="2" t="s">
        <v>2424</v>
      </c>
      <c r="C431" s="2" t="s">
        <v>2840</v>
      </c>
      <c r="D431" s="2" t="s">
        <v>3886</v>
      </c>
      <c r="E431" s="2" t="s">
        <v>4645</v>
      </c>
      <c r="F431" s="2" t="s">
        <v>2339</v>
      </c>
      <c r="G431" s="2" t="s">
        <v>2319</v>
      </c>
      <c r="H431" s="2" t="s">
        <v>2320</v>
      </c>
      <c r="I431" s="2" t="s">
        <v>2331</v>
      </c>
      <c r="J431" s="2"/>
      <c r="K431" s="2" t="s">
        <v>2323</v>
      </c>
      <c r="L431" s="2" t="s">
        <v>2341</v>
      </c>
      <c r="M431" s="2" t="s">
        <v>4032</v>
      </c>
      <c r="N431" s="2"/>
      <c r="O431" s="3">
        <v>44663.7048611111</v>
      </c>
      <c r="P431" s="2" t="s">
        <v>4352</v>
      </c>
      <c r="Q431" s="2" t="s">
        <v>165</v>
      </c>
    </row>
    <row r="432" spans="1:17">
      <c r="A432" s="2" t="s">
        <v>4646</v>
      </c>
      <c r="B432" s="2" t="s">
        <v>2424</v>
      </c>
      <c r="C432" s="2" t="s">
        <v>2840</v>
      </c>
      <c r="D432" s="2" t="s">
        <v>3886</v>
      </c>
      <c r="E432" s="2" t="s">
        <v>4647</v>
      </c>
      <c r="F432" s="2" t="s">
        <v>2339</v>
      </c>
      <c r="G432" s="2" t="s">
        <v>2319</v>
      </c>
      <c r="H432" s="2" t="s">
        <v>2320</v>
      </c>
      <c r="I432" s="2" t="s">
        <v>2331</v>
      </c>
      <c r="J432" s="2"/>
      <c r="K432" s="2" t="s">
        <v>2323</v>
      </c>
      <c r="L432" s="2" t="s">
        <v>2341</v>
      </c>
      <c r="M432" s="2" t="s">
        <v>4032</v>
      </c>
      <c r="N432" s="2"/>
      <c r="O432" s="3">
        <v>44663.6868055556</v>
      </c>
      <c r="P432" s="2" t="s">
        <v>4352</v>
      </c>
      <c r="Q432" s="2" t="s">
        <v>169</v>
      </c>
    </row>
    <row r="433" spans="1:17">
      <c r="A433" s="2" t="s">
        <v>4648</v>
      </c>
      <c r="B433" s="2" t="s">
        <v>2424</v>
      </c>
      <c r="C433" s="2" t="s">
        <v>2840</v>
      </c>
      <c r="D433" s="2" t="s">
        <v>3886</v>
      </c>
      <c r="E433" s="2" t="s">
        <v>4649</v>
      </c>
      <c r="F433" s="2" t="s">
        <v>2339</v>
      </c>
      <c r="G433" s="2" t="s">
        <v>2319</v>
      </c>
      <c r="H433" s="2" t="s">
        <v>2320</v>
      </c>
      <c r="I433" s="2" t="s">
        <v>2331</v>
      </c>
      <c r="J433" s="2"/>
      <c r="K433" s="2" t="s">
        <v>2323</v>
      </c>
      <c r="L433" s="2" t="s">
        <v>2341</v>
      </c>
      <c r="M433" s="2"/>
      <c r="N433" s="2"/>
      <c r="O433" s="3">
        <v>44663.6826388889</v>
      </c>
      <c r="P433" s="2" t="s">
        <v>4352</v>
      </c>
      <c r="Q433" s="2" t="s">
        <v>165</v>
      </c>
    </row>
    <row r="434" spans="1:17">
      <c r="A434" s="2" t="s">
        <v>4650</v>
      </c>
      <c r="B434" s="2" t="s">
        <v>2424</v>
      </c>
      <c r="C434" s="2" t="s">
        <v>2490</v>
      </c>
      <c r="D434" s="2" t="s">
        <v>4327</v>
      </c>
      <c r="E434" s="2" t="s">
        <v>4651</v>
      </c>
      <c r="F434" s="2" t="s">
        <v>2331</v>
      </c>
      <c r="G434" s="2"/>
      <c r="H434" s="2"/>
      <c r="I434" s="2"/>
      <c r="J434" s="2"/>
      <c r="K434" s="2" t="s">
        <v>2323</v>
      </c>
      <c r="L434" s="2" t="s">
        <v>2467</v>
      </c>
      <c r="M434" s="2"/>
      <c r="N434" s="2"/>
      <c r="O434" s="3">
        <v>44662.4513888889</v>
      </c>
      <c r="P434" s="2" t="s">
        <v>4601</v>
      </c>
      <c r="Q434" s="2" t="s">
        <v>165</v>
      </c>
    </row>
    <row r="435" spans="1:17">
      <c r="A435" s="2" t="s">
        <v>4652</v>
      </c>
      <c r="B435" s="2" t="s">
        <v>2424</v>
      </c>
      <c r="C435" s="2" t="s">
        <v>2490</v>
      </c>
      <c r="D435" s="2" t="s">
        <v>4327</v>
      </c>
      <c r="E435" s="2" t="s">
        <v>4653</v>
      </c>
      <c r="F435" s="2" t="s">
        <v>2331</v>
      </c>
      <c r="G435" s="2"/>
      <c r="H435" s="2"/>
      <c r="I435" s="2"/>
      <c r="J435" s="2"/>
      <c r="K435" s="2" t="s">
        <v>2323</v>
      </c>
      <c r="L435" s="2" t="s">
        <v>2490</v>
      </c>
      <c r="M435" s="2"/>
      <c r="N435" s="2"/>
      <c r="O435" s="3">
        <v>44660.5423611111</v>
      </c>
      <c r="P435" s="2"/>
      <c r="Q435" s="2" t="s">
        <v>173</v>
      </c>
    </row>
    <row r="436" spans="1:17">
      <c r="A436" s="2" t="s">
        <v>4654</v>
      </c>
      <c r="B436" s="2" t="s">
        <v>2424</v>
      </c>
      <c r="C436" s="2" t="s">
        <v>2383</v>
      </c>
      <c r="D436" s="2" t="s">
        <v>134</v>
      </c>
      <c r="E436" s="2" t="s">
        <v>4655</v>
      </c>
      <c r="F436" s="2" t="s">
        <v>2339</v>
      </c>
      <c r="G436" s="2" t="s">
        <v>2319</v>
      </c>
      <c r="H436" s="2" t="s">
        <v>2320</v>
      </c>
      <c r="I436" s="2" t="s">
        <v>2331</v>
      </c>
      <c r="J436" s="2"/>
      <c r="K436" s="2" t="s">
        <v>2323</v>
      </c>
      <c r="L436" s="2" t="s">
        <v>2341</v>
      </c>
      <c r="M436" s="2" t="s">
        <v>4352</v>
      </c>
      <c r="N436" s="2"/>
      <c r="O436" s="3">
        <v>44657.74375</v>
      </c>
      <c r="P436" s="2" t="s">
        <v>4601</v>
      </c>
      <c r="Q436" s="2" t="s">
        <v>173</v>
      </c>
    </row>
    <row r="437" spans="1:17">
      <c r="A437" s="2" t="s">
        <v>4656</v>
      </c>
      <c r="B437" s="2" t="s">
        <v>2424</v>
      </c>
      <c r="C437" s="2" t="s">
        <v>2467</v>
      </c>
      <c r="D437" s="2" t="s">
        <v>3893</v>
      </c>
      <c r="E437" s="2" t="s">
        <v>4657</v>
      </c>
      <c r="F437" s="2" t="s">
        <v>2339</v>
      </c>
      <c r="G437" s="2" t="s">
        <v>2319</v>
      </c>
      <c r="H437" s="2" t="s">
        <v>2320</v>
      </c>
      <c r="I437" s="2" t="s">
        <v>2331</v>
      </c>
      <c r="J437" s="2"/>
      <c r="K437" s="2" t="s">
        <v>2323</v>
      </c>
      <c r="L437" s="2" t="s">
        <v>2467</v>
      </c>
      <c r="M437" s="2"/>
      <c r="N437" s="2"/>
      <c r="O437" s="3">
        <v>44657.7298611111</v>
      </c>
      <c r="P437" s="2" t="s">
        <v>4601</v>
      </c>
      <c r="Q437" s="2" t="s">
        <v>165</v>
      </c>
    </row>
    <row r="438" spans="1:17">
      <c r="A438" s="2" t="s">
        <v>4658</v>
      </c>
      <c r="B438" s="2" t="s">
        <v>2424</v>
      </c>
      <c r="C438" s="2" t="s">
        <v>2844</v>
      </c>
      <c r="D438" s="2" t="s">
        <v>382</v>
      </c>
      <c r="E438" s="2" t="s">
        <v>4659</v>
      </c>
      <c r="F438" s="2" t="s">
        <v>2339</v>
      </c>
      <c r="G438" s="2" t="s">
        <v>2319</v>
      </c>
      <c r="H438" s="2" t="s">
        <v>2320</v>
      </c>
      <c r="I438" s="2" t="s">
        <v>2331</v>
      </c>
      <c r="J438" s="2"/>
      <c r="K438" s="2" t="s">
        <v>2323</v>
      </c>
      <c r="L438" s="2" t="s">
        <v>2341</v>
      </c>
      <c r="M438" s="2" t="s">
        <v>4352</v>
      </c>
      <c r="N438" s="2"/>
      <c r="O438" s="3">
        <v>44657.7083333333</v>
      </c>
      <c r="P438" s="2" t="s">
        <v>4601</v>
      </c>
      <c r="Q438" s="2" t="s">
        <v>169</v>
      </c>
    </row>
    <row r="439" spans="1:17">
      <c r="A439" s="2" t="s">
        <v>4660</v>
      </c>
      <c r="B439" s="2" t="s">
        <v>2424</v>
      </c>
      <c r="C439" s="2" t="s">
        <v>2546</v>
      </c>
      <c r="D439" s="2" t="s">
        <v>91</v>
      </c>
      <c r="E439" s="2" t="s">
        <v>4661</v>
      </c>
      <c r="F439" s="2" t="s">
        <v>2339</v>
      </c>
      <c r="G439" s="2" t="s">
        <v>2319</v>
      </c>
      <c r="H439" s="2" t="s">
        <v>2320</v>
      </c>
      <c r="I439" s="2" t="s">
        <v>2331</v>
      </c>
      <c r="J439" s="2"/>
      <c r="K439" s="2" t="s">
        <v>2323</v>
      </c>
      <c r="L439" s="2" t="s">
        <v>2467</v>
      </c>
      <c r="M439" s="2"/>
      <c r="N439" s="2"/>
      <c r="O439" s="3">
        <v>44653.4263888889</v>
      </c>
      <c r="P439" s="2" t="s">
        <v>4601</v>
      </c>
      <c r="Q439" s="2" t="s">
        <v>169</v>
      </c>
    </row>
    <row r="440" spans="1:17">
      <c r="A440" s="2" t="s">
        <v>4662</v>
      </c>
      <c r="B440" s="2" t="s">
        <v>2424</v>
      </c>
      <c r="C440" s="2" t="s">
        <v>2421</v>
      </c>
      <c r="D440" s="2" t="s">
        <v>141</v>
      </c>
      <c r="E440" s="2" t="s">
        <v>4663</v>
      </c>
      <c r="F440" s="2" t="s">
        <v>2339</v>
      </c>
      <c r="G440" s="2" t="s">
        <v>2318</v>
      </c>
      <c r="H440" s="2" t="s">
        <v>2320</v>
      </c>
      <c r="I440" s="2" t="s">
        <v>2331</v>
      </c>
      <c r="J440" s="2"/>
      <c r="K440" s="2" t="s">
        <v>2323</v>
      </c>
      <c r="L440" s="2" t="s">
        <v>2513</v>
      </c>
      <c r="M440" s="2" t="s">
        <v>4032</v>
      </c>
      <c r="N440" s="2"/>
      <c r="O440" s="3">
        <v>44652.8284722222</v>
      </c>
      <c r="P440" s="2" t="s">
        <v>4601</v>
      </c>
      <c r="Q440" s="2" t="s">
        <v>169</v>
      </c>
    </row>
    <row r="441" spans="1:17">
      <c r="A441" s="2" t="s">
        <v>4664</v>
      </c>
      <c r="B441" s="2" t="s">
        <v>2424</v>
      </c>
      <c r="C441" s="2" t="s">
        <v>2840</v>
      </c>
      <c r="D441" s="2" t="s">
        <v>3886</v>
      </c>
      <c r="E441" s="2" t="s">
        <v>4665</v>
      </c>
      <c r="F441" s="2" t="s">
        <v>2339</v>
      </c>
      <c r="G441" s="2" t="s">
        <v>2319</v>
      </c>
      <c r="H441" s="2" t="s">
        <v>2320</v>
      </c>
      <c r="I441" s="2" t="s">
        <v>2331</v>
      </c>
      <c r="J441" s="2"/>
      <c r="K441" s="2" t="s">
        <v>2323</v>
      </c>
      <c r="L441" s="2" t="s">
        <v>2341</v>
      </c>
      <c r="M441" s="2"/>
      <c r="N441" s="2"/>
      <c r="O441" s="3">
        <v>44652.6958333333</v>
      </c>
      <c r="P441" s="2" t="s">
        <v>4601</v>
      </c>
      <c r="Q441" s="2" t="s">
        <v>169</v>
      </c>
    </row>
    <row r="442" spans="1:17">
      <c r="A442" s="2" t="s">
        <v>4666</v>
      </c>
      <c r="B442" s="2" t="s">
        <v>2424</v>
      </c>
      <c r="C442" s="2" t="s">
        <v>3815</v>
      </c>
      <c r="D442" s="2" t="s">
        <v>49</v>
      </c>
      <c r="E442" s="2" t="s">
        <v>4667</v>
      </c>
      <c r="F442" s="2" t="s">
        <v>2339</v>
      </c>
      <c r="G442" s="2" t="s">
        <v>2319</v>
      </c>
      <c r="H442" s="2" t="s">
        <v>2320</v>
      </c>
      <c r="I442" s="2" t="s">
        <v>2331</v>
      </c>
      <c r="J442" s="2"/>
      <c r="K442" s="2" t="s">
        <v>2323</v>
      </c>
      <c r="L442" s="2" t="s">
        <v>2467</v>
      </c>
      <c r="M442" s="2"/>
      <c r="N442" s="2"/>
      <c r="O442" s="3">
        <v>44652.6645833333</v>
      </c>
      <c r="P442" s="2" t="s">
        <v>4601</v>
      </c>
      <c r="Q442" s="2" t="s">
        <v>165</v>
      </c>
    </row>
    <row r="443" spans="1:17">
      <c r="A443" s="2" t="s">
        <v>4668</v>
      </c>
      <c r="B443" s="2" t="s">
        <v>2424</v>
      </c>
      <c r="C443" s="2" t="s">
        <v>2370</v>
      </c>
      <c r="D443" s="2" t="s">
        <v>91</v>
      </c>
      <c r="E443" s="2" t="s">
        <v>4669</v>
      </c>
      <c r="F443" s="2" t="s">
        <v>2339</v>
      </c>
      <c r="G443" s="2" t="s">
        <v>2319</v>
      </c>
      <c r="H443" s="2" t="s">
        <v>2320</v>
      </c>
      <c r="I443" s="2" t="s">
        <v>2331</v>
      </c>
      <c r="J443" s="2"/>
      <c r="K443" s="2" t="s">
        <v>2323</v>
      </c>
      <c r="L443" s="2" t="s">
        <v>2467</v>
      </c>
      <c r="M443" s="2"/>
      <c r="N443" s="2"/>
      <c r="O443" s="3">
        <v>44652.6395833333</v>
      </c>
      <c r="P443" s="2" t="s">
        <v>4601</v>
      </c>
      <c r="Q443" s="2" t="s">
        <v>169</v>
      </c>
    </row>
    <row r="444" spans="1:17">
      <c r="A444" s="2" t="s">
        <v>4670</v>
      </c>
      <c r="B444" s="2" t="s">
        <v>2424</v>
      </c>
      <c r="C444" s="2" t="s">
        <v>2370</v>
      </c>
      <c r="D444" s="2" t="s">
        <v>91</v>
      </c>
      <c r="E444" s="2" t="s">
        <v>4671</v>
      </c>
      <c r="F444" s="2" t="s">
        <v>2339</v>
      </c>
      <c r="G444" s="2" t="s">
        <v>2319</v>
      </c>
      <c r="H444" s="2" t="s">
        <v>2604</v>
      </c>
      <c r="I444" s="2" t="s">
        <v>2320</v>
      </c>
      <c r="J444" s="2"/>
      <c r="K444" s="2" t="s">
        <v>2323</v>
      </c>
      <c r="L444" s="2" t="s">
        <v>2467</v>
      </c>
      <c r="M444" s="2" t="s">
        <v>3781</v>
      </c>
      <c r="N444" s="2"/>
      <c r="O444" s="3">
        <v>44652.6194444444</v>
      </c>
      <c r="P444" s="2" t="s">
        <v>4601</v>
      </c>
      <c r="Q444" s="2" t="s">
        <v>169</v>
      </c>
    </row>
    <row r="445" spans="1:17">
      <c r="A445" s="2" t="s">
        <v>4672</v>
      </c>
      <c r="B445" s="2" t="s">
        <v>2424</v>
      </c>
      <c r="C445" s="2" t="s">
        <v>2467</v>
      </c>
      <c r="D445" s="2" t="s">
        <v>3784</v>
      </c>
      <c r="E445" s="2" t="s">
        <v>4673</v>
      </c>
      <c r="F445" s="2" t="s">
        <v>2319</v>
      </c>
      <c r="G445" s="2" t="s">
        <v>2604</v>
      </c>
      <c r="H445" s="2" t="s">
        <v>2320</v>
      </c>
      <c r="I445" s="2" t="s">
        <v>2331</v>
      </c>
      <c r="J445" s="2"/>
      <c r="K445" s="2" t="s">
        <v>2323</v>
      </c>
      <c r="L445" s="2" t="s">
        <v>2467</v>
      </c>
      <c r="M445" s="2"/>
      <c r="N445" s="2"/>
      <c r="O445" s="3">
        <v>44651.6506944444</v>
      </c>
      <c r="P445" s="2" t="s">
        <v>4601</v>
      </c>
      <c r="Q445" s="2" t="s">
        <v>165</v>
      </c>
    </row>
    <row r="446" spans="1:17">
      <c r="A446" s="2" t="s">
        <v>4674</v>
      </c>
      <c r="B446" s="2" t="s">
        <v>2424</v>
      </c>
      <c r="C446" s="2" t="s">
        <v>2720</v>
      </c>
      <c r="D446" s="2" t="s">
        <v>436</v>
      </c>
      <c r="E446" s="2" t="s">
        <v>4675</v>
      </c>
      <c r="F446" s="2" t="s">
        <v>2318</v>
      </c>
      <c r="G446" s="2" t="s">
        <v>2319</v>
      </c>
      <c r="H446" s="2" t="s">
        <v>2320</v>
      </c>
      <c r="I446" s="2" t="s">
        <v>2331</v>
      </c>
      <c r="J446" s="2"/>
      <c r="K446" s="2" t="s">
        <v>2323</v>
      </c>
      <c r="L446" s="2" t="s">
        <v>2704</v>
      </c>
      <c r="M446" s="2"/>
      <c r="N446" s="2"/>
      <c r="O446" s="3">
        <v>44642.8152777778</v>
      </c>
      <c r="P446" s="2" t="s">
        <v>4601</v>
      </c>
      <c r="Q446" s="2" t="s">
        <v>165</v>
      </c>
    </row>
    <row r="447" spans="1:17">
      <c r="A447" s="2" t="s">
        <v>4676</v>
      </c>
      <c r="B447" s="2" t="s">
        <v>2424</v>
      </c>
      <c r="C447" s="2" t="s">
        <v>2467</v>
      </c>
      <c r="D447" s="2" t="s">
        <v>3875</v>
      </c>
      <c r="E447" s="2" t="s">
        <v>4677</v>
      </c>
      <c r="F447" s="2" t="s">
        <v>2339</v>
      </c>
      <c r="G447" s="2" t="s">
        <v>2319</v>
      </c>
      <c r="H447" s="2" t="s">
        <v>2320</v>
      </c>
      <c r="I447" s="2" t="s">
        <v>2331</v>
      </c>
      <c r="J447" s="2"/>
      <c r="K447" s="2" t="s">
        <v>2323</v>
      </c>
      <c r="L447" s="2" t="s">
        <v>2467</v>
      </c>
      <c r="M447" s="2"/>
      <c r="N447" s="2"/>
      <c r="O447" s="3">
        <v>44646.7513888889</v>
      </c>
      <c r="P447" s="2" t="s">
        <v>4601</v>
      </c>
      <c r="Q447" s="2" t="s">
        <v>165</v>
      </c>
    </row>
    <row r="448" spans="1:17">
      <c r="A448" s="2" t="s">
        <v>4678</v>
      </c>
      <c r="B448" s="2" t="s">
        <v>2424</v>
      </c>
      <c r="C448" s="2" t="s">
        <v>3815</v>
      </c>
      <c r="D448" s="2" t="s">
        <v>49</v>
      </c>
      <c r="E448" s="2" t="s">
        <v>4679</v>
      </c>
      <c r="F448" s="2" t="s">
        <v>2339</v>
      </c>
      <c r="G448" s="2" t="s">
        <v>2319</v>
      </c>
      <c r="H448" s="2" t="s">
        <v>2320</v>
      </c>
      <c r="I448" s="2" t="s">
        <v>2331</v>
      </c>
      <c r="J448" s="2"/>
      <c r="K448" s="2" t="s">
        <v>2323</v>
      </c>
      <c r="L448" s="2" t="s">
        <v>2467</v>
      </c>
      <c r="M448" s="2"/>
      <c r="N448" s="2"/>
      <c r="O448" s="3">
        <v>44646.7493055556</v>
      </c>
      <c r="P448" s="2" t="s">
        <v>4601</v>
      </c>
      <c r="Q448" s="2" t="s">
        <v>165</v>
      </c>
    </row>
    <row r="449" spans="1:17">
      <c r="A449" s="2" t="s">
        <v>4680</v>
      </c>
      <c r="B449" s="2" t="s">
        <v>2424</v>
      </c>
      <c r="C449" s="2" t="s">
        <v>2421</v>
      </c>
      <c r="D449" s="2" t="s">
        <v>141</v>
      </c>
      <c r="E449" s="2" t="s">
        <v>4681</v>
      </c>
      <c r="F449" s="2" t="s">
        <v>2339</v>
      </c>
      <c r="G449" s="2" t="s">
        <v>2319</v>
      </c>
      <c r="H449" s="2" t="s">
        <v>2320</v>
      </c>
      <c r="I449" s="2" t="s">
        <v>2331</v>
      </c>
      <c r="J449" s="2"/>
      <c r="K449" s="2" t="s">
        <v>2323</v>
      </c>
      <c r="L449" s="2" t="s">
        <v>2513</v>
      </c>
      <c r="M449" s="2" t="s">
        <v>4032</v>
      </c>
      <c r="N449" s="2"/>
      <c r="O449" s="3">
        <v>44645.8576388889</v>
      </c>
      <c r="P449" s="2" t="s">
        <v>4601</v>
      </c>
      <c r="Q449" s="2" t="s">
        <v>165</v>
      </c>
    </row>
    <row r="450" spans="1:17">
      <c r="A450" s="2" t="s">
        <v>4682</v>
      </c>
      <c r="B450" s="2" t="s">
        <v>2424</v>
      </c>
      <c r="C450" s="2" t="s">
        <v>2421</v>
      </c>
      <c r="D450" s="2" t="s">
        <v>141</v>
      </c>
      <c r="E450" s="2" t="s">
        <v>4683</v>
      </c>
      <c r="F450" s="2" t="s">
        <v>2339</v>
      </c>
      <c r="G450" s="2" t="s">
        <v>2319</v>
      </c>
      <c r="H450" s="2" t="s">
        <v>2320</v>
      </c>
      <c r="I450" s="2" t="s">
        <v>2331</v>
      </c>
      <c r="J450" s="2"/>
      <c r="K450" s="2" t="s">
        <v>2323</v>
      </c>
      <c r="L450" s="2" t="s">
        <v>2513</v>
      </c>
      <c r="M450" s="2" t="s">
        <v>4032</v>
      </c>
      <c r="N450" s="2"/>
      <c r="O450" s="3">
        <v>44645.7569444444</v>
      </c>
      <c r="P450" s="2" t="s">
        <v>4601</v>
      </c>
      <c r="Q450" s="2" t="s">
        <v>165</v>
      </c>
    </row>
    <row r="451" spans="1:17">
      <c r="A451" s="2" t="s">
        <v>4684</v>
      </c>
      <c r="B451" s="2" t="s">
        <v>3792</v>
      </c>
      <c r="C451" s="2" t="s">
        <v>2421</v>
      </c>
      <c r="D451" s="2" t="s">
        <v>141</v>
      </c>
      <c r="E451" s="2" t="s">
        <v>4685</v>
      </c>
      <c r="F451" s="2" t="s">
        <v>2339</v>
      </c>
      <c r="G451" s="2" t="s">
        <v>2319</v>
      </c>
      <c r="H451" s="2" t="s">
        <v>2320</v>
      </c>
      <c r="I451" s="2" t="s">
        <v>2331</v>
      </c>
      <c r="J451" s="2"/>
      <c r="K451" s="2" t="s">
        <v>2323</v>
      </c>
      <c r="L451" s="2" t="s">
        <v>2513</v>
      </c>
      <c r="M451" s="2" t="s">
        <v>4032</v>
      </c>
      <c r="N451" s="2"/>
      <c r="O451" s="3">
        <v>44645.7416666667</v>
      </c>
      <c r="P451" s="2" t="s">
        <v>4601</v>
      </c>
      <c r="Q451" s="2" t="s">
        <v>165</v>
      </c>
    </row>
    <row r="452" spans="1:17">
      <c r="A452" s="2" t="s">
        <v>4686</v>
      </c>
      <c r="B452" s="2" t="s">
        <v>2424</v>
      </c>
      <c r="C452" s="2" t="s">
        <v>2655</v>
      </c>
      <c r="D452" s="2" t="s">
        <v>3779</v>
      </c>
      <c r="E452" s="2" t="s">
        <v>4687</v>
      </c>
      <c r="F452" s="2" t="s">
        <v>2339</v>
      </c>
      <c r="G452" s="2" t="s">
        <v>2319</v>
      </c>
      <c r="H452" s="2" t="s">
        <v>2320</v>
      </c>
      <c r="I452" s="2" t="s">
        <v>2331</v>
      </c>
      <c r="J452" s="2"/>
      <c r="K452" s="2" t="s">
        <v>2323</v>
      </c>
      <c r="L452" s="2" t="s">
        <v>2513</v>
      </c>
      <c r="M452" s="2" t="s">
        <v>4352</v>
      </c>
      <c r="N452" s="2"/>
      <c r="O452" s="3">
        <v>44645.5826388889</v>
      </c>
      <c r="P452" s="2" t="s">
        <v>4601</v>
      </c>
      <c r="Q452" s="2" t="s">
        <v>165</v>
      </c>
    </row>
    <row r="453" spans="1:17">
      <c r="A453" s="2" t="s">
        <v>4688</v>
      </c>
      <c r="B453" s="2" t="s">
        <v>2424</v>
      </c>
      <c r="C453" s="2" t="s">
        <v>2655</v>
      </c>
      <c r="D453" s="2" t="s">
        <v>3779</v>
      </c>
      <c r="E453" s="2" t="s">
        <v>4689</v>
      </c>
      <c r="F453" s="2" t="s">
        <v>2319</v>
      </c>
      <c r="G453" s="2" t="s">
        <v>2604</v>
      </c>
      <c r="H453" s="2" t="s">
        <v>2320</v>
      </c>
      <c r="I453" s="2" t="s">
        <v>2331</v>
      </c>
      <c r="J453" s="2"/>
      <c r="K453" s="2" t="s">
        <v>2323</v>
      </c>
      <c r="L453" s="2" t="s">
        <v>2341</v>
      </c>
      <c r="M453" s="2" t="s">
        <v>4352</v>
      </c>
      <c r="N453" s="2"/>
      <c r="O453" s="3">
        <v>44643.7458333333</v>
      </c>
      <c r="P453" s="2" t="s">
        <v>4601</v>
      </c>
      <c r="Q453" s="2" t="s">
        <v>169</v>
      </c>
    </row>
    <row r="454" spans="1:17">
      <c r="A454" s="2" t="s">
        <v>4690</v>
      </c>
      <c r="B454" s="2" t="s">
        <v>2416</v>
      </c>
      <c r="C454" s="2" t="s">
        <v>2343</v>
      </c>
      <c r="D454" s="2" t="s">
        <v>2463</v>
      </c>
      <c r="E454" s="2" t="s">
        <v>4691</v>
      </c>
      <c r="F454" s="2" t="s">
        <v>2331</v>
      </c>
      <c r="G454" s="2"/>
      <c r="H454" s="2"/>
      <c r="I454" s="2"/>
      <c r="J454" s="2"/>
      <c r="K454" s="2" t="s">
        <v>2323</v>
      </c>
      <c r="L454" s="2" t="s">
        <v>2343</v>
      </c>
      <c r="M454" s="2"/>
      <c r="N454" s="2"/>
      <c r="O454" s="3">
        <v>44641.8409722222</v>
      </c>
      <c r="P454" s="2"/>
      <c r="Q454" s="2" t="s">
        <v>351</v>
      </c>
    </row>
    <row r="455" spans="1:17">
      <c r="A455" s="2" t="s">
        <v>4692</v>
      </c>
      <c r="B455" s="2" t="s">
        <v>2424</v>
      </c>
      <c r="C455" s="2" t="s">
        <v>3268</v>
      </c>
      <c r="D455" s="2" t="s">
        <v>3779</v>
      </c>
      <c r="E455" s="2" t="s">
        <v>4693</v>
      </c>
      <c r="F455" s="2" t="s">
        <v>2319</v>
      </c>
      <c r="G455" s="2" t="s">
        <v>2604</v>
      </c>
      <c r="H455" s="2" t="s">
        <v>2320</v>
      </c>
      <c r="I455" s="2" t="s">
        <v>2331</v>
      </c>
      <c r="J455" s="2"/>
      <c r="K455" s="2" t="s">
        <v>2323</v>
      </c>
      <c r="L455" s="2" t="s">
        <v>2513</v>
      </c>
      <c r="M455" s="2" t="s">
        <v>4352</v>
      </c>
      <c r="N455" s="2"/>
      <c r="O455" s="3">
        <v>44639.6743055556</v>
      </c>
      <c r="P455" s="2" t="s">
        <v>4601</v>
      </c>
      <c r="Q455" s="2" t="s">
        <v>165</v>
      </c>
    </row>
    <row r="456" spans="1:17">
      <c r="A456" s="2" t="s">
        <v>4694</v>
      </c>
      <c r="B456" s="2" t="s">
        <v>2424</v>
      </c>
      <c r="C456" s="2" t="s">
        <v>2513</v>
      </c>
      <c r="D456" s="2" t="s">
        <v>3779</v>
      </c>
      <c r="E456" s="2" t="s">
        <v>4695</v>
      </c>
      <c r="F456" s="2" t="s">
        <v>2319</v>
      </c>
      <c r="G456" s="2" t="s">
        <v>2604</v>
      </c>
      <c r="H456" s="2" t="s">
        <v>2320</v>
      </c>
      <c r="I456" s="2" t="s">
        <v>2331</v>
      </c>
      <c r="J456" s="2"/>
      <c r="K456" s="2" t="s">
        <v>2323</v>
      </c>
      <c r="L456" s="2" t="s">
        <v>2513</v>
      </c>
      <c r="M456" s="2"/>
      <c r="N456" s="2"/>
      <c r="O456" s="3">
        <v>44639.65</v>
      </c>
      <c r="P456" s="2" t="s">
        <v>4601</v>
      </c>
      <c r="Q456" s="2" t="s">
        <v>165</v>
      </c>
    </row>
    <row r="457" spans="1:17">
      <c r="A457" s="2" t="s">
        <v>4696</v>
      </c>
      <c r="B457" s="2" t="s">
        <v>2424</v>
      </c>
      <c r="C457" s="2" t="s">
        <v>3268</v>
      </c>
      <c r="D457" s="2" t="s">
        <v>3779</v>
      </c>
      <c r="E457" s="2" t="s">
        <v>4697</v>
      </c>
      <c r="F457" s="2" t="s">
        <v>2319</v>
      </c>
      <c r="G457" s="2" t="s">
        <v>2604</v>
      </c>
      <c r="H457" s="2" t="s">
        <v>2320</v>
      </c>
      <c r="I457" s="2" t="s">
        <v>2331</v>
      </c>
      <c r="J457" s="2"/>
      <c r="K457" s="2" t="s">
        <v>2323</v>
      </c>
      <c r="L457" s="2" t="s">
        <v>2513</v>
      </c>
      <c r="M457" s="2" t="s">
        <v>4352</v>
      </c>
      <c r="N457" s="2"/>
      <c r="O457" s="3">
        <v>44639.6381944444</v>
      </c>
      <c r="P457" s="2" t="s">
        <v>4601</v>
      </c>
      <c r="Q457" s="2" t="s">
        <v>165</v>
      </c>
    </row>
    <row r="458" spans="1:17">
      <c r="A458" s="2" t="s">
        <v>4698</v>
      </c>
      <c r="B458" s="2" t="s">
        <v>2424</v>
      </c>
      <c r="C458" s="2" t="s">
        <v>2410</v>
      </c>
      <c r="D458" s="2" t="s">
        <v>77</v>
      </c>
      <c r="E458" s="2" t="s">
        <v>4699</v>
      </c>
      <c r="F458" s="2" t="s">
        <v>2319</v>
      </c>
      <c r="G458" s="2" t="s">
        <v>2604</v>
      </c>
      <c r="H458" s="2" t="s">
        <v>2320</v>
      </c>
      <c r="I458" s="2" t="s">
        <v>2331</v>
      </c>
      <c r="J458" s="2"/>
      <c r="K458" s="2" t="s">
        <v>2323</v>
      </c>
      <c r="L458" s="2" t="s">
        <v>2341</v>
      </c>
      <c r="M458" s="2"/>
      <c r="N458" s="2"/>
      <c r="O458" s="3">
        <v>44638.8972222222</v>
      </c>
      <c r="P458" s="2" t="s">
        <v>4601</v>
      </c>
      <c r="Q458" s="2" t="s">
        <v>169</v>
      </c>
    </row>
    <row r="459" spans="1:17">
      <c r="A459" s="2" t="s">
        <v>4700</v>
      </c>
      <c r="B459" s="2" t="s">
        <v>2424</v>
      </c>
      <c r="C459" s="2" t="s">
        <v>2467</v>
      </c>
      <c r="D459" s="2" t="s">
        <v>91</v>
      </c>
      <c r="E459" s="2" t="s">
        <v>4701</v>
      </c>
      <c r="F459" s="2" t="s">
        <v>2319</v>
      </c>
      <c r="G459" s="2" t="s">
        <v>2604</v>
      </c>
      <c r="H459" s="2" t="s">
        <v>2320</v>
      </c>
      <c r="I459" s="2" t="s">
        <v>2331</v>
      </c>
      <c r="J459" s="2"/>
      <c r="K459" s="2" t="s">
        <v>2323</v>
      </c>
      <c r="L459" s="2" t="s">
        <v>2467</v>
      </c>
      <c r="M459" s="2"/>
      <c r="N459" s="2"/>
      <c r="O459" s="3">
        <v>44638.8479166667</v>
      </c>
      <c r="P459" s="2" t="s">
        <v>4601</v>
      </c>
      <c r="Q459" s="2" t="s">
        <v>169</v>
      </c>
    </row>
    <row r="460" spans="1:17">
      <c r="A460" s="2" t="s">
        <v>4702</v>
      </c>
      <c r="B460" s="2" t="s">
        <v>2424</v>
      </c>
      <c r="C460" s="2" t="s">
        <v>2655</v>
      </c>
      <c r="D460" s="2" t="s">
        <v>3779</v>
      </c>
      <c r="E460" s="2" t="s">
        <v>4703</v>
      </c>
      <c r="F460" s="2" t="s">
        <v>2319</v>
      </c>
      <c r="G460" s="2" t="s">
        <v>2604</v>
      </c>
      <c r="H460" s="2" t="s">
        <v>2320</v>
      </c>
      <c r="I460" s="2" t="s">
        <v>2331</v>
      </c>
      <c r="J460" s="2"/>
      <c r="K460" s="2" t="s">
        <v>2323</v>
      </c>
      <c r="L460" s="2" t="s">
        <v>2341</v>
      </c>
      <c r="M460" s="2" t="s">
        <v>4352</v>
      </c>
      <c r="N460" s="2"/>
      <c r="O460" s="3">
        <v>44638.8284722222</v>
      </c>
      <c r="P460" s="2" t="s">
        <v>4601</v>
      </c>
      <c r="Q460" s="2" t="s">
        <v>169</v>
      </c>
    </row>
    <row r="461" spans="1:17">
      <c r="A461" s="2" t="s">
        <v>4704</v>
      </c>
      <c r="B461" s="2" t="s">
        <v>2424</v>
      </c>
      <c r="C461" s="2" t="s">
        <v>2655</v>
      </c>
      <c r="D461" s="2" t="s">
        <v>3779</v>
      </c>
      <c r="E461" s="2" t="s">
        <v>4705</v>
      </c>
      <c r="F461" s="2" t="s">
        <v>2319</v>
      </c>
      <c r="G461" s="2" t="s">
        <v>2604</v>
      </c>
      <c r="H461" s="2" t="s">
        <v>2320</v>
      </c>
      <c r="I461" s="2" t="s">
        <v>2331</v>
      </c>
      <c r="J461" s="2"/>
      <c r="K461" s="2" t="s">
        <v>2323</v>
      </c>
      <c r="L461" s="2" t="s">
        <v>2605</v>
      </c>
      <c r="M461" s="2" t="s">
        <v>4352</v>
      </c>
      <c r="N461" s="2"/>
      <c r="O461" s="3">
        <v>44638.7840277778</v>
      </c>
      <c r="P461" s="2" t="s">
        <v>4601</v>
      </c>
      <c r="Q461" s="2" t="s">
        <v>169</v>
      </c>
    </row>
    <row r="462" spans="1:17">
      <c r="A462" s="2" t="s">
        <v>4706</v>
      </c>
      <c r="B462" s="2" t="s">
        <v>2424</v>
      </c>
      <c r="C462" s="2" t="s">
        <v>2366</v>
      </c>
      <c r="D462" s="2" t="s">
        <v>3779</v>
      </c>
      <c r="E462" s="2" t="s">
        <v>4707</v>
      </c>
      <c r="F462" s="2" t="s">
        <v>2319</v>
      </c>
      <c r="G462" s="2" t="s">
        <v>2604</v>
      </c>
      <c r="H462" s="2" t="s">
        <v>2320</v>
      </c>
      <c r="I462" s="2" t="s">
        <v>2331</v>
      </c>
      <c r="J462" s="2"/>
      <c r="K462" s="2" t="s">
        <v>2323</v>
      </c>
      <c r="L462" s="2" t="s">
        <v>2605</v>
      </c>
      <c r="M462" s="2" t="s">
        <v>4352</v>
      </c>
      <c r="N462" s="2"/>
      <c r="O462" s="3">
        <v>44638.7298611111</v>
      </c>
      <c r="P462" s="2" t="s">
        <v>4601</v>
      </c>
      <c r="Q462" s="2" t="s">
        <v>165</v>
      </c>
    </row>
    <row r="463" spans="1:17">
      <c r="A463" s="2" t="s">
        <v>4708</v>
      </c>
      <c r="B463" s="2" t="s">
        <v>2424</v>
      </c>
      <c r="C463" s="2" t="s">
        <v>3752</v>
      </c>
      <c r="D463" s="2" t="s">
        <v>136</v>
      </c>
      <c r="E463" s="2" t="s">
        <v>4709</v>
      </c>
      <c r="F463" s="2" t="s">
        <v>2319</v>
      </c>
      <c r="G463" s="2" t="s">
        <v>2604</v>
      </c>
      <c r="H463" s="2" t="s">
        <v>2320</v>
      </c>
      <c r="I463" s="2" t="s">
        <v>2331</v>
      </c>
      <c r="J463" s="2"/>
      <c r="K463" s="2" t="s">
        <v>2323</v>
      </c>
      <c r="L463" s="2" t="s">
        <v>2341</v>
      </c>
      <c r="M463" s="2" t="s">
        <v>3781</v>
      </c>
      <c r="N463" s="2"/>
      <c r="O463" s="3">
        <v>44638.6861111111</v>
      </c>
      <c r="P463" s="2" t="s">
        <v>4601</v>
      </c>
      <c r="Q463" s="2" t="s">
        <v>169</v>
      </c>
    </row>
    <row r="464" spans="1:17">
      <c r="A464" s="2" t="s">
        <v>4710</v>
      </c>
      <c r="B464" s="2" t="s">
        <v>2424</v>
      </c>
      <c r="C464" s="2" t="s">
        <v>3752</v>
      </c>
      <c r="D464" s="2" t="s">
        <v>136</v>
      </c>
      <c r="E464" s="2" t="s">
        <v>4711</v>
      </c>
      <c r="F464" s="2" t="s">
        <v>2319</v>
      </c>
      <c r="G464" s="2" t="s">
        <v>2604</v>
      </c>
      <c r="H464" s="2" t="s">
        <v>2320</v>
      </c>
      <c r="I464" s="2" t="s">
        <v>2331</v>
      </c>
      <c r="J464" s="2"/>
      <c r="K464" s="2" t="s">
        <v>2323</v>
      </c>
      <c r="L464" s="2" t="s">
        <v>2341</v>
      </c>
      <c r="M464" s="2" t="s">
        <v>3781</v>
      </c>
      <c r="N464" s="2"/>
      <c r="O464" s="3">
        <v>44638.6840277778</v>
      </c>
      <c r="P464" s="2" t="s">
        <v>4601</v>
      </c>
      <c r="Q464" s="2" t="s">
        <v>169</v>
      </c>
    </row>
    <row r="465" spans="1:17">
      <c r="A465" s="2" t="s">
        <v>4712</v>
      </c>
      <c r="B465" s="2" t="s">
        <v>2424</v>
      </c>
      <c r="C465" s="2" t="s">
        <v>3752</v>
      </c>
      <c r="D465" s="2" t="s">
        <v>136</v>
      </c>
      <c r="E465" s="2" t="s">
        <v>4713</v>
      </c>
      <c r="F465" s="2" t="s">
        <v>2319</v>
      </c>
      <c r="G465" s="2" t="s">
        <v>2604</v>
      </c>
      <c r="H465" s="2" t="s">
        <v>2320</v>
      </c>
      <c r="I465" s="2" t="s">
        <v>2331</v>
      </c>
      <c r="J465" s="2"/>
      <c r="K465" s="2" t="s">
        <v>2323</v>
      </c>
      <c r="L465" s="2" t="s">
        <v>2341</v>
      </c>
      <c r="M465" s="2" t="s">
        <v>3781</v>
      </c>
      <c r="N465" s="2"/>
      <c r="O465" s="3">
        <v>44638.6805555556</v>
      </c>
      <c r="P465" s="2" t="s">
        <v>4601</v>
      </c>
      <c r="Q465" s="2" t="s">
        <v>169</v>
      </c>
    </row>
    <row r="466" spans="1:17">
      <c r="A466" s="2" t="s">
        <v>4714</v>
      </c>
      <c r="B466" s="2" t="s">
        <v>2424</v>
      </c>
      <c r="C466" s="2" t="s">
        <v>3752</v>
      </c>
      <c r="D466" s="2" t="s">
        <v>136</v>
      </c>
      <c r="E466" s="2" t="s">
        <v>4715</v>
      </c>
      <c r="F466" s="2" t="s">
        <v>2319</v>
      </c>
      <c r="G466" s="2" t="s">
        <v>2604</v>
      </c>
      <c r="H466" s="2" t="s">
        <v>2320</v>
      </c>
      <c r="I466" s="2" t="s">
        <v>2331</v>
      </c>
      <c r="J466" s="2"/>
      <c r="K466" s="2" t="s">
        <v>2323</v>
      </c>
      <c r="L466" s="2" t="s">
        <v>2341</v>
      </c>
      <c r="M466" s="2" t="s">
        <v>3781</v>
      </c>
      <c r="N466" s="2"/>
      <c r="O466" s="3">
        <v>44638.6798611111</v>
      </c>
      <c r="P466" s="2" t="s">
        <v>4601</v>
      </c>
      <c r="Q466" s="2" t="s">
        <v>169</v>
      </c>
    </row>
    <row r="467" spans="1:17">
      <c r="A467" s="2" t="s">
        <v>4716</v>
      </c>
      <c r="B467" s="2" t="s">
        <v>2424</v>
      </c>
      <c r="C467" s="2" t="s">
        <v>3752</v>
      </c>
      <c r="D467" s="2" t="s">
        <v>136</v>
      </c>
      <c r="E467" s="2" t="s">
        <v>4717</v>
      </c>
      <c r="F467" s="2" t="s">
        <v>2319</v>
      </c>
      <c r="G467" s="2" t="s">
        <v>2604</v>
      </c>
      <c r="H467" s="2" t="s">
        <v>2320</v>
      </c>
      <c r="I467" s="2" t="s">
        <v>2331</v>
      </c>
      <c r="J467" s="2"/>
      <c r="K467" s="2" t="s">
        <v>2323</v>
      </c>
      <c r="L467" s="2" t="s">
        <v>2341</v>
      </c>
      <c r="M467" s="2" t="s">
        <v>3781</v>
      </c>
      <c r="N467" s="2"/>
      <c r="O467" s="3">
        <v>44638.6784722222</v>
      </c>
      <c r="P467" s="2" t="s">
        <v>4601</v>
      </c>
      <c r="Q467" s="2" t="s">
        <v>169</v>
      </c>
    </row>
    <row r="468" spans="1:17">
      <c r="A468" s="2" t="s">
        <v>4718</v>
      </c>
      <c r="B468" s="2" t="s">
        <v>2424</v>
      </c>
      <c r="C468" s="2" t="s">
        <v>3752</v>
      </c>
      <c r="D468" s="2" t="s">
        <v>136</v>
      </c>
      <c r="E468" s="2" t="s">
        <v>4719</v>
      </c>
      <c r="F468" s="2" t="s">
        <v>2319</v>
      </c>
      <c r="G468" s="2" t="s">
        <v>2604</v>
      </c>
      <c r="H468" s="2" t="s">
        <v>2320</v>
      </c>
      <c r="I468" s="2" t="s">
        <v>2331</v>
      </c>
      <c r="J468" s="2"/>
      <c r="K468" s="2" t="s">
        <v>2323</v>
      </c>
      <c r="L468" s="2" t="s">
        <v>2341</v>
      </c>
      <c r="M468" s="2" t="s">
        <v>3781</v>
      </c>
      <c r="N468" s="2"/>
      <c r="O468" s="3">
        <v>44638.6770833333</v>
      </c>
      <c r="P468" s="2" t="s">
        <v>4601</v>
      </c>
      <c r="Q468" s="2" t="s">
        <v>169</v>
      </c>
    </row>
    <row r="469" spans="1:17">
      <c r="A469" s="2" t="s">
        <v>4720</v>
      </c>
      <c r="B469" s="2" t="s">
        <v>2424</v>
      </c>
      <c r="C469" s="2" t="s">
        <v>3752</v>
      </c>
      <c r="D469" s="2" t="s">
        <v>136</v>
      </c>
      <c r="E469" s="2" t="s">
        <v>4721</v>
      </c>
      <c r="F469" s="2" t="s">
        <v>2319</v>
      </c>
      <c r="G469" s="2" t="s">
        <v>2604</v>
      </c>
      <c r="H469" s="2" t="s">
        <v>2320</v>
      </c>
      <c r="I469" s="2" t="s">
        <v>2331</v>
      </c>
      <c r="J469" s="2"/>
      <c r="K469" s="2" t="s">
        <v>2323</v>
      </c>
      <c r="L469" s="2" t="s">
        <v>2341</v>
      </c>
      <c r="M469" s="2" t="s">
        <v>3781</v>
      </c>
      <c r="N469" s="2"/>
      <c r="O469" s="3">
        <v>44638.6756944444</v>
      </c>
      <c r="P469" s="2" t="s">
        <v>4601</v>
      </c>
      <c r="Q469" s="2" t="s">
        <v>169</v>
      </c>
    </row>
    <row r="470" spans="1:17">
      <c r="A470" s="2" t="s">
        <v>4722</v>
      </c>
      <c r="B470" s="2" t="s">
        <v>2424</v>
      </c>
      <c r="C470" s="2" t="s">
        <v>3752</v>
      </c>
      <c r="D470" s="2" t="s">
        <v>136</v>
      </c>
      <c r="E470" s="2" t="s">
        <v>4723</v>
      </c>
      <c r="F470" s="2" t="s">
        <v>2319</v>
      </c>
      <c r="G470" s="2" t="s">
        <v>2604</v>
      </c>
      <c r="H470" s="2" t="s">
        <v>2320</v>
      </c>
      <c r="I470" s="2" t="s">
        <v>2331</v>
      </c>
      <c r="J470" s="2"/>
      <c r="K470" s="2" t="s">
        <v>2323</v>
      </c>
      <c r="L470" s="2" t="s">
        <v>2341</v>
      </c>
      <c r="M470" s="2" t="s">
        <v>3781</v>
      </c>
      <c r="N470" s="2"/>
      <c r="O470" s="3">
        <v>44638.6708333333</v>
      </c>
      <c r="P470" s="2" t="s">
        <v>4601</v>
      </c>
      <c r="Q470" s="2" t="s">
        <v>169</v>
      </c>
    </row>
    <row r="471" spans="1:17">
      <c r="A471" s="2" t="s">
        <v>4724</v>
      </c>
      <c r="B471" s="2" t="s">
        <v>2424</v>
      </c>
      <c r="C471" s="2" t="s">
        <v>3752</v>
      </c>
      <c r="D471" s="2" t="s">
        <v>136</v>
      </c>
      <c r="E471" s="2" t="s">
        <v>4725</v>
      </c>
      <c r="F471" s="2" t="s">
        <v>2319</v>
      </c>
      <c r="G471" s="2" t="s">
        <v>2604</v>
      </c>
      <c r="H471" s="2" t="s">
        <v>2320</v>
      </c>
      <c r="I471" s="2" t="s">
        <v>2331</v>
      </c>
      <c r="J471" s="2"/>
      <c r="K471" s="2" t="s">
        <v>2323</v>
      </c>
      <c r="L471" s="2" t="s">
        <v>2341</v>
      </c>
      <c r="M471" s="2" t="s">
        <v>3781</v>
      </c>
      <c r="N471" s="2"/>
      <c r="O471" s="3">
        <v>44638.6701388889</v>
      </c>
      <c r="P471" s="2" t="s">
        <v>4601</v>
      </c>
      <c r="Q471" s="2" t="s">
        <v>169</v>
      </c>
    </row>
    <row r="472" spans="1:17">
      <c r="A472" s="2" t="s">
        <v>4726</v>
      </c>
      <c r="B472" s="2" t="s">
        <v>2424</v>
      </c>
      <c r="C472" s="2" t="s">
        <v>3752</v>
      </c>
      <c r="D472" s="2" t="s">
        <v>136</v>
      </c>
      <c r="E472" s="2" t="s">
        <v>4727</v>
      </c>
      <c r="F472" s="2" t="s">
        <v>2319</v>
      </c>
      <c r="G472" s="2" t="s">
        <v>2604</v>
      </c>
      <c r="H472" s="2" t="s">
        <v>2320</v>
      </c>
      <c r="I472" s="2" t="s">
        <v>2331</v>
      </c>
      <c r="J472" s="2"/>
      <c r="K472" s="2" t="s">
        <v>2323</v>
      </c>
      <c r="L472" s="2" t="s">
        <v>2341</v>
      </c>
      <c r="M472" s="2" t="s">
        <v>3781</v>
      </c>
      <c r="N472" s="2"/>
      <c r="O472" s="3">
        <v>44638.6680555556</v>
      </c>
      <c r="P472" s="2" t="s">
        <v>4601</v>
      </c>
      <c r="Q472" s="2" t="s">
        <v>169</v>
      </c>
    </row>
    <row r="473" spans="1:17">
      <c r="A473" s="2" t="s">
        <v>4728</v>
      </c>
      <c r="B473" s="2" t="s">
        <v>2424</v>
      </c>
      <c r="C473" s="2" t="s">
        <v>3752</v>
      </c>
      <c r="D473" s="2" t="s">
        <v>136</v>
      </c>
      <c r="E473" s="2" t="s">
        <v>4729</v>
      </c>
      <c r="F473" s="2" t="s">
        <v>2319</v>
      </c>
      <c r="G473" s="2" t="s">
        <v>2604</v>
      </c>
      <c r="H473" s="2" t="s">
        <v>2320</v>
      </c>
      <c r="I473" s="2" t="s">
        <v>2331</v>
      </c>
      <c r="J473" s="2"/>
      <c r="K473" s="2" t="s">
        <v>2323</v>
      </c>
      <c r="L473" s="2" t="s">
        <v>2341</v>
      </c>
      <c r="M473" s="2" t="s">
        <v>3781</v>
      </c>
      <c r="N473" s="2"/>
      <c r="O473" s="3">
        <v>44638.6659722222</v>
      </c>
      <c r="P473" s="2" t="s">
        <v>4601</v>
      </c>
      <c r="Q473" s="2" t="s">
        <v>169</v>
      </c>
    </row>
    <row r="474" spans="1:17">
      <c r="A474" s="2" t="s">
        <v>4730</v>
      </c>
      <c r="B474" s="2" t="s">
        <v>2424</v>
      </c>
      <c r="C474" s="2" t="s">
        <v>2844</v>
      </c>
      <c r="D474" s="2" t="s">
        <v>136</v>
      </c>
      <c r="E474" s="2" t="s">
        <v>4731</v>
      </c>
      <c r="F474" s="2" t="s">
        <v>2319</v>
      </c>
      <c r="G474" s="2" t="s">
        <v>2604</v>
      </c>
      <c r="H474" s="2" t="s">
        <v>2320</v>
      </c>
      <c r="I474" s="2" t="s">
        <v>2331</v>
      </c>
      <c r="J474" s="2"/>
      <c r="K474" s="2" t="s">
        <v>2323</v>
      </c>
      <c r="L474" s="2" t="s">
        <v>2341</v>
      </c>
      <c r="M474" s="2"/>
      <c r="N474" s="2"/>
      <c r="O474" s="3">
        <v>44637.8326388889</v>
      </c>
      <c r="P474" s="2" t="s">
        <v>4601</v>
      </c>
      <c r="Q474" s="2" t="s">
        <v>169</v>
      </c>
    </row>
    <row r="475" spans="1:17">
      <c r="A475" s="2" t="s">
        <v>4732</v>
      </c>
      <c r="B475" s="2" t="s">
        <v>2424</v>
      </c>
      <c r="C475" s="2" t="s">
        <v>3752</v>
      </c>
      <c r="D475" s="2" t="s">
        <v>136</v>
      </c>
      <c r="E475" s="2" t="s">
        <v>4733</v>
      </c>
      <c r="F475" s="2" t="s">
        <v>2319</v>
      </c>
      <c r="G475" s="2" t="s">
        <v>2604</v>
      </c>
      <c r="H475" s="2" t="s">
        <v>2320</v>
      </c>
      <c r="I475" s="2" t="s">
        <v>2331</v>
      </c>
      <c r="J475" s="2"/>
      <c r="K475" s="2" t="s">
        <v>2323</v>
      </c>
      <c r="L475" s="2" t="s">
        <v>2341</v>
      </c>
      <c r="M475" s="2" t="s">
        <v>3781</v>
      </c>
      <c r="N475" s="2"/>
      <c r="O475" s="3">
        <v>44637.8284722222</v>
      </c>
      <c r="P475" s="2" t="s">
        <v>4601</v>
      </c>
      <c r="Q475" s="2" t="s">
        <v>165</v>
      </c>
    </row>
    <row r="476" spans="1:17">
      <c r="A476" s="2" t="s">
        <v>4734</v>
      </c>
      <c r="B476" s="2" t="s">
        <v>2424</v>
      </c>
      <c r="C476" s="2" t="s">
        <v>2844</v>
      </c>
      <c r="D476" s="2" t="s">
        <v>136</v>
      </c>
      <c r="E476" s="2" t="s">
        <v>4735</v>
      </c>
      <c r="F476" s="2" t="s">
        <v>2319</v>
      </c>
      <c r="G476" s="2" t="s">
        <v>2604</v>
      </c>
      <c r="H476" s="2" t="s">
        <v>2320</v>
      </c>
      <c r="I476" s="2" t="s">
        <v>2331</v>
      </c>
      <c r="J476" s="2"/>
      <c r="K476" s="2" t="s">
        <v>2323</v>
      </c>
      <c r="L476" s="2" t="s">
        <v>2341</v>
      </c>
      <c r="M476" s="2"/>
      <c r="N476" s="2"/>
      <c r="O476" s="3">
        <v>44637.8263888889</v>
      </c>
      <c r="P476" s="2" t="s">
        <v>4601</v>
      </c>
      <c r="Q476" s="2" t="s">
        <v>165</v>
      </c>
    </row>
    <row r="477" spans="1:17">
      <c r="A477" s="2" t="s">
        <v>4736</v>
      </c>
      <c r="B477" s="2" t="s">
        <v>2424</v>
      </c>
      <c r="C477" s="2" t="s">
        <v>2844</v>
      </c>
      <c r="D477" s="2" t="s">
        <v>136</v>
      </c>
      <c r="E477" s="2" t="s">
        <v>4737</v>
      </c>
      <c r="F477" s="2" t="s">
        <v>2319</v>
      </c>
      <c r="G477" s="2" t="s">
        <v>2604</v>
      </c>
      <c r="H477" s="2" t="s">
        <v>2320</v>
      </c>
      <c r="I477" s="2" t="s">
        <v>2331</v>
      </c>
      <c r="J477" s="2"/>
      <c r="K477" s="2" t="s">
        <v>2323</v>
      </c>
      <c r="L477" s="2" t="s">
        <v>2341</v>
      </c>
      <c r="M477" s="2" t="s">
        <v>4032</v>
      </c>
      <c r="N477" s="2"/>
      <c r="O477" s="3">
        <v>44637.8243055556</v>
      </c>
      <c r="P477" s="2" t="s">
        <v>4601</v>
      </c>
      <c r="Q477" s="2" t="s">
        <v>169</v>
      </c>
    </row>
    <row r="478" spans="1:17">
      <c r="A478" s="2" t="s">
        <v>4738</v>
      </c>
      <c r="B478" s="2" t="s">
        <v>2424</v>
      </c>
      <c r="C478" s="2" t="s">
        <v>2844</v>
      </c>
      <c r="D478" s="2" t="s">
        <v>136</v>
      </c>
      <c r="E478" s="2" t="s">
        <v>4739</v>
      </c>
      <c r="F478" s="2" t="s">
        <v>2319</v>
      </c>
      <c r="G478" s="2" t="s">
        <v>2604</v>
      </c>
      <c r="H478" s="2" t="s">
        <v>2320</v>
      </c>
      <c r="I478" s="2" t="s">
        <v>2331</v>
      </c>
      <c r="J478" s="2"/>
      <c r="K478" s="2" t="s">
        <v>2323</v>
      </c>
      <c r="L478" s="2" t="s">
        <v>2341</v>
      </c>
      <c r="M478" s="2"/>
      <c r="N478" s="2"/>
      <c r="O478" s="3">
        <v>44637.8222222222</v>
      </c>
      <c r="P478" s="2" t="s">
        <v>4601</v>
      </c>
      <c r="Q478" s="2" t="s">
        <v>165</v>
      </c>
    </row>
    <row r="479" spans="1:17">
      <c r="A479" s="2" t="s">
        <v>4740</v>
      </c>
      <c r="B479" s="2" t="s">
        <v>2424</v>
      </c>
      <c r="C479" s="2" t="s">
        <v>2844</v>
      </c>
      <c r="D479" s="2" t="s">
        <v>136</v>
      </c>
      <c r="E479" s="2" t="s">
        <v>4741</v>
      </c>
      <c r="F479" s="2" t="s">
        <v>2319</v>
      </c>
      <c r="G479" s="2" t="s">
        <v>2604</v>
      </c>
      <c r="H479" s="2" t="s">
        <v>2320</v>
      </c>
      <c r="I479" s="2" t="s">
        <v>2331</v>
      </c>
      <c r="J479" s="2"/>
      <c r="K479" s="2" t="s">
        <v>2323</v>
      </c>
      <c r="L479" s="2" t="s">
        <v>2341</v>
      </c>
      <c r="M479" s="2"/>
      <c r="N479" s="2"/>
      <c r="O479" s="3">
        <v>44637.8201388889</v>
      </c>
      <c r="P479" s="2" t="s">
        <v>4601</v>
      </c>
      <c r="Q479" s="2" t="s">
        <v>165</v>
      </c>
    </row>
    <row r="480" spans="1:17">
      <c r="A480" s="2" t="s">
        <v>4742</v>
      </c>
      <c r="B480" s="2" t="s">
        <v>2424</v>
      </c>
      <c r="C480" s="2" t="s">
        <v>2844</v>
      </c>
      <c r="D480" s="2" t="s">
        <v>136</v>
      </c>
      <c r="E480" s="2" t="s">
        <v>4743</v>
      </c>
      <c r="F480" s="2" t="s">
        <v>2319</v>
      </c>
      <c r="G480" s="2" t="s">
        <v>2604</v>
      </c>
      <c r="H480" s="2" t="s">
        <v>2320</v>
      </c>
      <c r="I480" s="2" t="s">
        <v>2331</v>
      </c>
      <c r="J480" s="2"/>
      <c r="K480" s="2" t="s">
        <v>2323</v>
      </c>
      <c r="L480" s="2" t="s">
        <v>2341</v>
      </c>
      <c r="M480" s="2" t="s">
        <v>4032</v>
      </c>
      <c r="N480" s="2"/>
      <c r="O480" s="3">
        <v>44637.8173611111</v>
      </c>
      <c r="P480" s="2" t="s">
        <v>4601</v>
      </c>
      <c r="Q480" s="2" t="s">
        <v>165</v>
      </c>
    </row>
    <row r="481" spans="1:17">
      <c r="A481" s="2" t="s">
        <v>4744</v>
      </c>
      <c r="B481" s="2" t="s">
        <v>2424</v>
      </c>
      <c r="C481" s="2" t="s">
        <v>2844</v>
      </c>
      <c r="D481" s="2" t="s">
        <v>136</v>
      </c>
      <c r="E481" s="2" t="s">
        <v>4745</v>
      </c>
      <c r="F481" s="2" t="s">
        <v>2319</v>
      </c>
      <c r="G481" s="2" t="s">
        <v>2604</v>
      </c>
      <c r="H481" s="2" t="s">
        <v>2320</v>
      </c>
      <c r="I481" s="2" t="s">
        <v>2331</v>
      </c>
      <c r="J481" s="2"/>
      <c r="K481" s="2" t="s">
        <v>2323</v>
      </c>
      <c r="L481" s="2" t="s">
        <v>2341</v>
      </c>
      <c r="M481" s="2"/>
      <c r="N481" s="2"/>
      <c r="O481" s="3">
        <v>44637.8131944444</v>
      </c>
      <c r="P481" s="2" t="s">
        <v>4601</v>
      </c>
      <c r="Q481" s="2" t="s">
        <v>169</v>
      </c>
    </row>
    <row r="482" spans="1:17">
      <c r="A482" s="2" t="s">
        <v>4746</v>
      </c>
      <c r="B482" s="2" t="s">
        <v>2424</v>
      </c>
      <c r="C482" s="2" t="s">
        <v>2844</v>
      </c>
      <c r="D482" s="2" t="s">
        <v>136</v>
      </c>
      <c r="E482" s="2" t="s">
        <v>4747</v>
      </c>
      <c r="F482" s="2" t="s">
        <v>2319</v>
      </c>
      <c r="G482" s="2" t="s">
        <v>2604</v>
      </c>
      <c r="H482" s="2" t="s">
        <v>2320</v>
      </c>
      <c r="I482" s="2" t="s">
        <v>2331</v>
      </c>
      <c r="J482" s="2"/>
      <c r="K482" s="2" t="s">
        <v>2323</v>
      </c>
      <c r="L482" s="2" t="s">
        <v>2341</v>
      </c>
      <c r="M482" s="2" t="s">
        <v>4032</v>
      </c>
      <c r="N482" s="2"/>
      <c r="O482" s="3">
        <v>44637.80625</v>
      </c>
      <c r="P482" s="2" t="s">
        <v>4601</v>
      </c>
      <c r="Q482" s="2" t="s">
        <v>169</v>
      </c>
    </row>
    <row r="483" spans="1:17">
      <c r="A483" s="2" t="s">
        <v>4748</v>
      </c>
      <c r="B483" s="2" t="s">
        <v>2424</v>
      </c>
      <c r="C483" s="2" t="s">
        <v>2844</v>
      </c>
      <c r="D483" s="2" t="s">
        <v>136</v>
      </c>
      <c r="E483" s="2" t="s">
        <v>4749</v>
      </c>
      <c r="F483" s="2" t="s">
        <v>2319</v>
      </c>
      <c r="G483" s="2" t="s">
        <v>2604</v>
      </c>
      <c r="H483" s="2" t="s">
        <v>2320</v>
      </c>
      <c r="I483" s="2" t="s">
        <v>2331</v>
      </c>
      <c r="J483" s="2"/>
      <c r="K483" s="2" t="s">
        <v>2323</v>
      </c>
      <c r="L483" s="2" t="s">
        <v>2341</v>
      </c>
      <c r="M483" s="2" t="s">
        <v>4032</v>
      </c>
      <c r="N483" s="2"/>
      <c r="O483" s="3">
        <v>44637.7270833333</v>
      </c>
      <c r="P483" s="2" t="s">
        <v>4601</v>
      </c>
      <c r="Q483" s="2" t="s">
        <v>165</v>
      </c>
    </row>
    <row r="484" spans="1:17">
      <c r="A484" s="2" t="s">
        <v>4750</v>
      </c>
      <c r="B484" s="2" t="s">
        <v>2424</v>
      </c>
      <c r="C484" s="2" t="s">
        <v>2844</v>
      </c>
      <c r="D484" s="2" t="s">
        <v>136</v>
      </c>
      <c r="E484" s="2" t="s">
        <v>4751</v>
      </c>
      <c r="F484" s="2" t="s">
        <v>2319</v>
      </c>
      <c r="G484" s="2" t="s">
        <v>2604</v>
      </c>
      <c r="H484" s="2" t="s">
        <v>2320</v>
      </c>
      <c r="I484" s="2" t="s">
        <v>2331</v>
      </c>
      <c r="J484" s="2"/>
      <c r="K484" s="2" t="s">
        <v>2323</v>
      </c>
      <c r="L484" s="2" t="s">
        <v>2341</v>
      </c>
      <c r="M484" s="2"/>
      <c r="N484" s="2"/>
      <c r="O484" s="3">
        <v>44637.7166666667</v>
      </c>
      <c r="P484" s="2" t="s">
        <v>4601</v>
      </c>
      <c r="Q484" s="2" t="s">
        <v>165</v>
      </c>
    </row>
    <row r="485" spans="1:17">
      <c r="A485" s="2" t="s">
        <v>4752</v>
      </c>
      <c r="B485" s="2" t="s">
        <v>2424</v>
      </c>
      <c r="C485" s="2" t="s">
        <v>2490</v>
      </c>
      <c r="D485" s="2" t="s">
        <v>4327</v>
      </c>
      <c r="E485" s="2" t="s">
        <v>4753</v>
      </c>
      <c r="F485" s="2" t="s">
        <v>2319</v>
      </c>
      <c r="G485" s="2" t="s">
        <v>2604</v>
      </c>
      <c r="H485" s="2" t="s">
        <v>2320</v>
      </c>
      <c r="I485" s="2" t="s">
        <v>2331</v>
      </c>
      <c r="J485" s="2"/>
      <c r="K485" s="2" t="s">
        <v>2323</v>
      </c>
      <c r="L485" s="2" t="s">
        <v>2467</v>
      </c>
      <c r="M485" s="2"/>
      <c r="N485" s="2"/>
      <c r="O485" s="3">
        <v>44636.8555555556</v>
      </c>
      <c r="P485" s="2" t="s">
        <v>4601</v>
      </c>
      <c r="Q485" s="2" t="s">
        <v>165</v>
      </c>
    </row>
    <row r="486" spans="1:17">
      <c r="A486" s="2" t="s">
        <v>4754</v>
      </c>
      <c r="B486" s="2" t="s">
        <v>3792</v>
      </c>
      <c r="C486" s="2" t="s">
        <v>3839</v>
      </c>
      <c r="D486" s="2" t="s">
        <v>3779</v>
      </c>
      <c r="E486" s="2" t="s">
        <v>4755</v>
      </c>
      <c r="F486" s="2" t="s">
        <v>2319</v>
      </c>
      <c r="G486" s="2" t="s">
        <v>2604</v>
      </c>
      <c r="H486" s="2" t="s">
        <v>2320</v>
      </c>
      <c r="I486" s="2" t="s">
        <v>4041</v>
      </c>
      <c r="J486" s="2"/>
      <c r="K486" s="2" t="s">
        <v>4625</v>
      </c>
      <c r="L486" s="2" t="s">
        <v>2341</v>
      </c>
      <c r="M486" s="2" t="s">
        <v>3808</v>
      </c>
      <c r="N486" s="2" t="s">
        <v>3809</v>
      </c>
      <c r="O486" s="3">
        <v>44636.8381944444</v>
      </c>
      <c r="P486" s="2" t="s">
        <v>4446</v>
      </c>
      <c r="Q486" s="2" t="s">
        <v>165</v>
      </c>
    </row>
    <row r="487" spans="1:17">
      <c r="A487" s="2" t="s">
        <v>4756</v>
      </c>
      <c r="B487" s="2" t="s">
        <v>2424</v>
      </c>
      <c r="C487" s="2" t="s">
        <v>2370</v>
      </c>
      <c r="D487" s="2" t="s">
        <v>91</v>
      </c>
      <c r="E487" s="2" t="s">
        <v>4757</v>
      </c>
      <c r="F487" s="2" t="s">
        <v>2319</v>
      </c>
      <c r="G487" s="2" t="s">
        <v>2604</v>
      </c>
      <c r="H487" s="2" t="s">
        <v>2320</v>
      </c>
      <c r="I487" s="2" t="s">
        <v>2331</v>
      </c>
      <c r="J487" s="2"/>
      <c r="K487" s="2" t="s">
        <v>2323</v>
      </c>
      <c r="L487" s="2" t="s">
        <v>2467</v>
      </c>
      <c r="M487" s="2" t="s">
        <v>4352</v>
      </c>
      <c r="N487" s="2"/>
      <c r="O487" s="3">
        <v>44636.4444444444</v>
      </c>
      <c r="P487" s="2" t="s">
        <v>4601</v>
      </c>
      <c r="Q487" s="2" t="s">
        <v>169</v>
      </c>
    </row>
    <row r="488" spans="1:17">
      <c r="A488" s="2" t="s">
        <v>4758</v>
      </c>
      <c r="B488" s="2" t="s">
        <v>2424</v>
      </c>
      <c r="C488" s="2" t="s">
        <v>2421</v>
      </c>
      <c r="D488" s="2" t="s">
        <v>141</v>
      </c>
      <c r="E488" s="2" t="s">
        <v>4759</v>
      </c>
      <c r="F488" s="2" t="s">
        <v>2319</v>
      </c>
      <c r="G488" s="2" t="s">
        <v>2604</v>
      </c>
      <c r="H488" s="2" t="s">
        <v>2320</v>
      </c>
      <c r="I488" s="2" t="s">
        <v>2331</v>
      </c>
      <c r="J488" s="2"/>
      <c r="K488" s="2" t="s">
        <v>2323</v>
      </c>
      <c r="L488" s="2" t="s">
        <v>2513</v>
      </c>
      <c r="M488" s="2" t="s">
        <v>4352</v>
      </c>
      <c r="N488" s="2"/>
      <c r="O488" s="3">
        <v>44635.8736111111</v>
      </c>
      <c r="P488" s="2" t="s">
        <v>4601</v>
      </c>
      <c r="Q488" s="2" t="s">
        <v>165</v>
      </c>
    </row>
    <row r="489" spans="1:17">
      <c r="A489" s="2" t="s">
        <v>4760</v>
      </c>
      <c r="B489" s="2" t="s">
        <v>2424</v>
      </c>
      <c r="C489" s="2" t="s">
        <v>4761</v>
      </c>
      <c r="D489" s="2" t="s">
        <v>4607</v>
      </c>
      <c r="E489" s="2" t="s">
        <v>4762</v>
      </c>
      <c r="F489" s="2" t="s">
        <v>2319</v>
      </c>
      <c r="G489" s="2" t="s">
        <v>2604</v>
      </c>
      <c r="H489" s="2" t="s">
        <v>2320</v>
      </c>
      <c r="I489" s="2" t="s">
        <v>2331</v>
      </c>
      <c r="J489" s="2"/>
      <c r="K489" s="2" t="s">
        <v>2323</v>
      </c>
      <c r="L489" s="2" t="s">
        <v>2467</v>
      </c>
      <c r="M489" s="2" t="s">
        <v>4352</v>
      </c>
      <c r="N489" s="2"/>
      <c r="O489" s="3">
        <v>44635.8347222222</v>
      </c>
      <c r="P489" s="2" t="s">
        <v>4601</v>
      </c>
      <c r="Q489" s="2" t="s">
        <v>165</v>
      </c>
    </row>
    <row r="490" spans="1:17">
      <c r="A490" s="2" t="s">
        <v>4763</v>
      </c>
      <c r="B490" s="2" t="s">
        <v>2424</v>
      </c>
      <c r="C490" s="2" t="s">
        <v>2383</v>
      </c>
      <c r="D490" s="2" t="s">
        <v>134</v>
      </c>
      <c r="E490" s="2" t="s">
        <v>4764</v>
      </c>
      <c r="F490" s="2" t="s">
        <v>2319</v>
      </c>
      <c r="G490" s="2" t="s">
        <v>2604</v>
      </c>
      <c r="H490" s="2" t="s">
        <v>2320</v>
      </c>
      <c r="I490" s="2" t="s">
        <v>2331</v>
      </c>
      <c r="J490" s="2"/>
      <c r="K490" s="2" t="s">
        <v>2323</v>
      </c>
      <c r="L490" s="2" t="s">
        <v>2341</v>
      </c>
      <c r="M490" s="2"/>
      <c r="N490" s="2"/>
      <c r="O490" s="3">
        <v>44635.8222222222</v>
      </c>
      <c r="P490" s="2" t="s">
        <v>4601</v>
      </c>
      <c r="Q490" s="2" t="s">
        <v>169</v>
      </c>
    </row>
    <row r="491" spans="1:17">
      <c r="A491" s="2" t="s">
        <v>4765</v>
      </c>
      <c r="B491" s="2" t="s">
        <v>2424</v>
      </c>
      <c r="C491" s="2" t="s">
        <v>2366</v>
      </c>
      <c r="D491" s="2" t="s">
        <v>3779</v>
      </c>
      <c r="E491" s="2" t="s">
        <v>4766</v>
      </c>
      <c r="F491" s="2" t="s">
        <v>2319</v>
      </c>
      <c r="G491" s="2" t="s">
        <v>2604</v>
      </c>
      <c r="H491" s="2" t="s">
        <v>2320</v>
      </c>
      <c r="I491" s="2" t="s">
        <v>2331</v>
      </c>
      <c r="J491" s="2"/>
      <c r="K491" s="2" t="s">
        <v>2323</v>
      </c>
      <c r="L491" s="2" t="s">
        <v>2605</v>
      </c>
      <c r="M491" s="2" t="s">
        <v>4352</v>
      </c>
      <c r="N491" s="2"/>
      <c r="O491" s="3">
        <v>44635.8034722222</v>
      </c>
      <c r="P491" s="2" t="s">
        <v>4601</v>
      </c>
      <c r="Q491" s="2" t="s">
        <v>165</v>
      </c>
    </row>
    <row r="492" spans="1:17">
      <c r="A492" s="2" t="s">
        <v>4767</v>
      </c>
      <c r="B492" s="2" t="s">
        <v>2424</v>
      </c>
      <c r="C492" s="2" t="s">
        <v>3268</v>
      </c>
      <c r="D492" s="2" t="s">
        <v>3779</v>
      </c>
      <c r="E492" s="2" t="s">
        <v>4768</v>
      </c>
      <c r="F492" s="2" t="s">
        <v>2319</v>
      </c>
      <c r="G492" s="2" t="s">
        <v>2604</v>
      </c>
      <c r="H492" s="2" t="s">
        <v>2320</v>
      </c>
      <c r="I492" s="2" t="s">
        <v>2331</v>
      </c>
      <c r="J492" s="2"/>
      <c r="K492" s="2" t="s">
        <v>2323</v>
      </c>
      <c r="L492" s="2" t="s">
        <v>2605</v>
      </c>
      <c r="M492" s="2" t="s">
        <v>4352</v>
      </c>
      <c r="N492" s="2"/>
      <c r="O492" s="3">
        <v>44635.79375</v>
      </c>
      <c r="P492" s="2" t="s">
        <v>4601</v>
      </c>
      <c r="Q492" s="2" t="s">
        <v>165</v>
      </c>
    </row>
    <row r="493" spans="1:17">
      <c r="A493" s="2" t="s">
        <v>4769</v>
      </c>
      <c r="B493" s="2" t="s">
        <v>2424</v>
      </c>
      <c r="C493" s="2" t="s">
        <v>2421</v>
      </c>
      <c r="D493" s="2" t="s">
        <v>141</v>
      </c>
      <c r="E493" s="2" t="s">
        <v>4770</v>
      </c>
      <c r="F493" s="2" t="s">
        <v>2319</v>
      </c>
      <c r="G493" s="2" t="s">
        <v>2604</v>
      </c>
      <c r="H493" s="2" t="s">
        <v>2320</v>
      </c>
      <c r="I493" s="2" t="s">
        <v>2331</v>
      </c>
      <c r="J493" s="2"/>
      <c r="K493" s="2" t="s">
        <v>2323</v>
      </c>
      <c r="L493" s="2" t="s">
        <v>2513</v>
      </c>
      <c r="M493" s="2" t="s">
        <v>4352</v>
      </c>
      <c r="N493" s="2"/>
      <c r="O493" s="3">
        <v>44635.6743055556</v>
      </c>
      <c r="P493" s="2" t="s">
        <v>4601</v>
      </c>
      <c r="Q493" s="2" t="s">
        <v>165</v>
      </c>
    </row>
    <row r="494" spans="1:17">
      <c r="A494" s="2" t="s">
        <v>4771</v>
      </c>
      <c r="B494" s="2" t="s">
        <v>2424</v>
      </c>
      <c r="C494" s="2" t="s">
        <v>2421</v>
      </c>
      <c r="D494" s="2" t="s">
        <v>141</v>
      </c>
      <c r="E494" s="2" t="s">
        <v>4772</v>
      </c>
      <c r="F494" s="2" t="s">
        <v>2319</v>
      </c>
      <c r="G494" s="2" t="s">
        <v>2604</v>
      </c>
      <c r="H494" s="2" t="s">
        <v>2320</v>
      </c>
      <c r="I494" s="2" t="s">
        <v>2331</v>
      </c>
      <c r="J494" s="2"/>
      <c r="K494" s="2" t="s">
        <v>2323</v>
      </c>
      <c r="L494" s="2" t="s">
        <v>2513</v>
      </c>
      <c r="M494" s="2" t="s">
        <v>4352</v>
      </c>
      <c r="N494" s="2"/>
      <c r="O494" s="3">
        <v>44635.6083333333</v>
      </c>
      <c r="P494" s="2" t="s">
        <v>4601</v>
      </c>
      <c r="Q494" s="2" t="s">
        <v>537</v>
      </c>
    </row>
    <row r="495" spans="1:17">
      <c r="A495" s="2" t="s">
        <v>4773</v>
      </c>
      <c r="B495" s="2" t="s">
        <v>2424</v>
      </c>
      <c r="C495" s="2" t="s">
        <v>2410</v>
      </c>
      <c r="D495" s="2" t="s">
        <v>3779</v>
      </c>
      <c r="E495" s="2" t="s">
        <v>4774</v>
      </c>
      <c r="F495" s="2" t="s">
        <v>2319</v>
      </c>
      <c r="G495" s="2" t="s">
        <v>2604</v>
      </c>
      <c r="H495" s="2" t="s">
        <v>2320</v>
      </c>
      <c r="I495" s="2" t="s">
        <v>2331</v>
      </c>
      <c r="J495" s="2"/>
      <c r="K495" s="2" t="s">
        <v>2323</v>
      </c>
      <c r="L495" s="2" t="s">
        <v>2605</v>
      </c>
      <c r="M495" s="2" t="s">
        <v>4352</v>
      </c>
      <c r="N495" s="2"/>
      <c r="O495" s="3">
        <v>44635.5861111111</v>
      </c>
      <c r="P495" s="2" t="s">
        <v>4601</v>
      </c>
      <c r="Q495" s="2" t="s">
        <v>169</v>
      </c>
    </row>
    <row r="496" spans="1:17">
      <c r="A496" s="2" t="s">
        <v>4775</v>
      </c>
      <c r="B496" s="2" t="s">
        <v>2424</v>
      </c>
      <c r="C496" s="2" t="s">
        <v>3268</v>
      </c>
      <c r="D496" s="2" t="s">
        <v>3779</v>
      </c>
      <c r="E496" s="2" t="s">
        <v>4776</v>
      </c>
      <c r="F496" s="2" t="s">
        <v>2319</v>
      </c>
      <c r="G496" s="2" t="s">
        <v>2604</v>
      </c>
      <c r="H496" s="2" t="s">
        <v>2320</v>
      </c>
      <c r="I496" s="2" t="s">
        <v>2331</v>
      </c>
      <c r="J496" s="2"/>
      <c r="K496" s="2" t="s">
        <v>2323</v>
      </c>
      <c r="L496" s="2" t="s">
        <v>2605</v>
      </c>
      <c r="M496" s="2" t="s">
        <v>4352</v>
      </c>
      <c r="N496" s="2"/>
      <c r="O496" s="3">
        <v>44635.5791666667</v>
      </c>
      <c r="P496" s="2" t="s">
        <v>4601</v>
      </c>
      <c r="Q496" s="2" t="s">
        <v>165</v>
      </c>
    </row>
    <row r="497" spans="1:17">
      <c r="A497" s="2" t="s">
        <v>4777</v>
      </c>
      <c r="B497" s="2" t="s">
        <v>2424</v>
      </c>
      <c r="C497" s="2" t="s">
        <v>2370</v>
      </c>
      <c r="D497" s="2" t="s">
        <v>91</v>
      </c>
      <c r="E497" s="2" t="s">
        <v>4778</v>
      </c>
      <c r="F497" s="2" t="s">
        <v>2319</v>
      </c>
      <c r="G497" s="2" t="s">
        <v>2604</v>
      </c>
      <c r="H497" s="2" t="s">
        <v>2320</v>
      </c>
      <c r="I497" s="2" t="s">
        <v>2331</v>
      </c>
      <c r="J497" s="2"/>
      <c r="K497" s="2" t="s">
        <v>2323</v>
      </c>
      <c r="L497" s="2" t="s">
        <v>2513</v>
      </c>
      <c r="M497" s="2" t="s">
        <v>4032</v>
      </c>
      <c r="N497" s="2"/>
      <c r="O497" s="3">
        <v>44635.5756944444</v>
      </c>
      <c r="P497" s="2" t="s">
        <v>4601</v>
      </c>
      <c r="Q497" s="2" t="s">
        <v>165</v>
      </c>
    </row>
    <row r="498" spans="1:17">
      <c r="A498" s="2" t="s">
        <v>4779</v>
      </c>
      <c r="B498" s="2" t="s">
        <v>2424</v>
      </c>
      <c r="C498" s="2" t="s">
        <v>2350</v>
      </c>
      <c r="D498" s="2" t="s">
        <v>3893</v>
      </c>
      <c r="E498" s="2" t="s">
        <v>4780</v>
      </c>
      <c r="F498" s="2" t="s">
        <v>2319</v>
      </c>
      <c r="G498" s="2" t="s">
        <v>2604</v>
      </c>
      <c r="H498" s="2" t="s">
        <v>2320</v>
      </c>
      <c r="I498" s="2" t="s">
        <v>2331</v>
      </c>
      <c r="J498" s="2"/>
      <c r="K498" s="2" t="s">
        <v>2323</v>
      </c>
      <c r="L498" s="2" t="s">
        <v>2341</v>
      </c>
      <c r="M498" s="2" t="s">
        <v>4352</v>
      </c>
      <c r="N498" s="2"/>
      <c r="O498" s="3">
        <v>44634.85625</v>
      </c>
      <c r="P498" s="2" t="s">
        <v>4601</v>
      </c>
      <c r="Q498" s="2" t="s">
        <v>169</v>
      </c>
    </row>
    <row r="499" spans="1:17">
      <c r="A499" s="2" t="s">
        <v>4781</v>
      </c>
      <c r="B499" s="2" t="s">
        <v>2424</v>
      </c>
      <c r="C499" s="2" t="s">
        <v>2350</v>
      </c>
      <c r="D499" s="2" t="s">
        <v>3893</v>
      </c>
      <c r="E499" s="2" t="s">
        <v>4782</v>
      </c>
      <c r="F499" s="2" t="s">
        <v>2319</v>
      </c>
      <c r="G499" s="2" t="s">
        <v>2604</v>
      </c>
      <c r="H499" s="2" t="s">
        <v>2320</v>
      </c>
      <c r="I499" s="2" t="s">
        <v>2331</v>
      </c>
      <c r="J499" s="2"/>
      <c r="K499" s="2" t="s">
        <v>2323</v>
      </c>
      <c r="L499" s="2" t="s">
        <v>2341</v>
      </c>
      <c r="M499" s="2" t="s">
        <v>4352</v>
      </c>
      <c r="N499" s="2"/>
      <c r="O499" s="3">
        <v>44634.8402777778</v>
      </c>
      <c r="P499" s="2" t="s">
        <v>4601</v>
      </c>
      <c r="Q499" s="2" t="s">
        <v>169</v>
      </c>
    </row>
    <row r="500" spans="1:17">
      <c r="A500" s="2" t="s">
        <v>4783</v>
      </c>
      <c r="B500" s="2" t="s">
        <v>2424</v>
      </c>
      <c r="C500" s="2" t="s">
        <v>2655</v>
      </c>
      <c r="D500" s="2" t="s">
        <v>3779</v>
      </c>
      <c r="E500" s="2" t="s">
        <v>4784</v>
      </c>
      <c r="F500" s="2" t="s">
        <v>2319</v>
      </c>
      <c r="G500" s="2" t="s">
        <v>2604</v>
      </c>
      <c r="H500" s="2" t="s">
        <v>2320</v>
      </c>
      <c r="I500" s="2" t="s">
        <v>2331</v>
      </c>
      <c r="J500" s="2"/>
      <c r="K500" s="2" t="s">
        <v>2323</v>
      </c>
      <c r="L500" s="2" t="s">
        <v>2605</v>
      </c>
      <c r="M500" s="2" t="s">
        <v>4352</v>
      </c>
      <c r="N500" s="2"/>
      <c r="O500" s="3">
        <v>44634.8277777778</v>
      </c>
      <c r="P500" s="2" t="s">
        <v>4601</v>
      </c>
      <c r="Q500" s="2" t="s">
        <v>165</v>
      </c>
    </row>
    <row r="501" spans="1:17">
      <c r="A501" s="2" t="s">
        <v>4785</v>
      </c>
      <c r="B501" s="2" t="s">
        <v>2424</v>
      </c>
      <c r="C501" s="2" t="s">
        <v>2383</v>
      </c>
      <c r="D501" s="2" t="s">
        <v>134</v>
      </c>
      <c r="E501" s="2" t="s">
        <v>4786</v>
      </c>
      <c r="F501" s="2" t="s">
        <v>2319</v>
      </c>
      <c r="G501" s="2" t="s">
        <v>2604</v>
      </c>
      <c r="H501" s="2" t="s">
        <v>2320</v>
      </c>
      <c r="I501" s="2" t="s">
        <v>2331</v>
      </c>
      <c r="J501" s="2"/>
      <c r="K501" s="2" t="s">
        <v>2323</v>
      </c>
      <c r="L501" s="2" t="s">
        <v>2341</v>
      </c>
      <c r="M501" s="2" t="s">
        <v>4352</v>
      </c>
      <c r="N501" s="2"/>
      <c r="O501" s="3">
        <v>44634.7819444444</v>
      </c>
      <c r="P501" s="2" t="s">
        <v>4601</v>
      </c>
      <c r="Q501" s="2" t="s">
        <v>169</v>
      </c>
    </row>
    <row r="502" spans="1:17">
      <c r="A502" s="2" t="s">
        <v>4787</v>
      </c>
      <c r="B502" s="2" t="s">
        <v>2424</v>
      </c>
      <c r="C502" s="2" t="s">
        <v>3752</v>
      </c>
      <c r="D502" s="2" t="s">
        <v>134</v>
      </c>
      <c r="E502" s="2" t="s">
        <v>4788</v>
      </c>
      <c r="F502" s="2" t="s">
        <v>2319</v>
      </c>
      <c r="G502" s="2" t="s">
        <v>2604</v>
      </c>
      <c r="H502" s="2" t="s">
        <v>2320</v>
      </c>
      <c r="I502" s="2" t="s">
        <v>2331</v>
      </c>
      <c r="J502" s="2"/>
      <c r="K502" s="2" t="s">
        <v>2323</v>
      </c>
      <c r="L502" s="2" t="s">
        <v>2341</v>
      </c>
      <c r="M502" s="2" t="s">
        <v>4352</v>
      </c>
      <c r="N502" s="2"/>
      <c r="O502" s="3">
        <v>44634.7215277778</v>
      </c>
      <c r="P502" s="2" t="s">
        <v>4601</v>
      </c>
      <c r="Q502" s="2" t="s">
        <v>169</v>
      </c>
    </row>
    <row r="503" spans="1:17">
      <c r="A503" s="2" t="s">
        <v>4789</v>
      </c>
      <c r="B503" s="2" t="s">
        <v>2424</v>
      </c>
      <c r="C503" s="2" t="s">
        <v>2421</v>
      </c>
      <c r="D503" s="2" t="s">
        <v>141</v>
      </c>
      <c r="E503" s="2" t="s">
        <v>4790</v>
      </c>
      <c r="F503" s="2" t="s">
        <v>2319</v>
      </c>
      <c r="G503" s="2" t="s">
        <v>2604</v>
      </c>
      <c r="H503" s="2" t="s">
        <v>2320</v>
      </c>
      <c r="I503" s="2" t="s">
        <v>2331</v>
      </c>
      <c r="J503" s="2"/>
      <c r="K503" s="2" t="s">
        <v>2323</v>
      </c>
      <c r="L503" s="2" t="s">
        <v>2513</v>
      </c>
      <c r="M503" s="2" t="s">
        <v>4352</v>
      </c>
      <c r="N503" s="2"/>
      <c r="O503" s="3">
        <v>44634.6951388889</v>
      </c>
      <c r="P503" s="2" t="s">
        <v>4601</v>
      </c>
      <c r="Q503" s="2" t="s">
        <v>169</v>
      </c>
    </row>
    <row r="504" spans="1:17">
      <c r="A504" s="2" t="s">
        <v>4791</v>
      </c>
      <c r="B504" s="2" t="s">
        <v>2424</v>
      </c>
      <c r="C504" s="2" t="s">
        <v>3268</v>
      </c>
      <c r="D504" s="2" t="s">
        <v>3779</v>
      </c>
      <c r="E504" s="2" t="s">
        <v>4792</v>
      </c>
      <c r="F504" s="2" t="s">
        <v>2319</v>
      </c>
      <c r="G504" s="2" t="s">
        <v>2604</v>
      </c>
      <c r="H504" s="2" t="s">
        <v>2320</v>
      </c>
      <c r="I504" s="2" t="s">
        <v>2331</v>
      </c>
      <c r="J504" s="2"/>
      <c r="K504" s="2" t="s">
        <v>2323</v>
      </c>
      <c r="L504" s="2" t="s">
        <v>2605</v>
      </c>
      <c r="M504" s="2" t="s">
        <v>4352</v>
      </c>
      <c r="N504" s="2"/>
      <c r="O504" s="3">
        <v>44634.6888888889</v>
      </c>
      <c r="P504" s="2" t="s">
        <v>4601</v>
      </c>
      <c r="Q504" s="2" t="s">
        <v>169</v>
      </c>
    </row>
    <row r="505" spans="1:17">
      <c r="A505" s="2" t="s">
        <v>4793</v>
      </c>
      <c r="B505" s="2" t="s">
        <v>2424</v>
      </c>
      <c r="C505" s="2" t="s">
        <v>2366</v>
      </c>
      <c r="D505" s="2" t="s">
        <v>3779</v>
      </c>
      <c r="E505" s="2" t="s">
        <v>4794</v>
      </c>
      <c r="F505" s="2" t="s">
        <v>2319</v>
      </c>
      <c r="G505" s="2" t="s">
        <v>2604</v>
      </c>
      <c r="H505" s="2" t="s">
        <v>2320</v>
      </c>
      <c r="I505" s="2" t="s">
        <v>2331</v>
      </c>
      <c r="J505" s="2"/>
      <c r="K505" s="2" t="s">
        <v>2323</v>
      </c>
      <c r="L505" s="2" t="s">
        <v>2605</v>
      </c>
      <c r="M505" s="2" t="s">
        <v>3781</v>
      </c>
      <c r="N505" s="2"/>
      <c r="O505" s="3">
        <v>44634.6708333333</v>
      </c>
      <c r="P505" s="2" t="s">
        <v>4601</v>
      </c>
      <c r="Q505" s="2" t="s">
        <v>165</v>
      </c>
    </row>
    <row r="506" spans="1:17">
      <c r="A506" s="2" t="s">
        <v>4795</v>
      </c>
      <c r="B506" s="2" t="s">
        <v>2424</v>
      </c>
      <c r="C506" s="2" t="s">
        <v>2366</v>
      </c>
      <c r="D506" s="2" t="s">
        <v>3779</v>
      </c>
      <c r="E506" s="2" t="s">
        <v>4796</v>
      </c>
      <c r="F506" s="2" t="s">
        <v>2319</v>
      </c>
      <c r="G506" s="2" t="s">
        <v>2604</v>
      </c>
      <c r="H506" s="2" t="s">
        <v>2320</v>
      </c>
      <c r="I506" s="2" t="s">
        <v>2331</v>
      </c>
      <c r="J506" s="2"/>
      <c r="K506" s="2" t="s">
        <v>2323</v>
      </c>
      <c r="L506" s="2" t="s">
        <v>2605</v>
      </c>
      <c r="M506" s="2" t="s">
        <v>3781</v>
      </c>
      <c r="N506" s="2"/>
      <c r="O506" s="3">
        <v>44634.6493055556</v>
      </c>
      <c r="P506" s="2" t="s">
        <v>4601</v>
      </c>
      <c r="Q506" s="2" t="s">
        <v>165</v>
      </c>
    </row>
    <row r="507" spans="1:17">
      <c r="A507" s="2" t="s">
        <v>4797</v>
      </c>
      <c r="B507" s="2" t="s">
        <v>2424</v>
      </c>
      <c r="C507" s="2" t="s">
        <v>2383</v>
      </c>
      <c r="D507" s="2" t="s">
        <v>134</v>
      </c>
      <c r="E507" s="2" t="s">
        <v>4798</v>
      </c>
      <c r="F507" s="2" t="s">
        <v>2319</v>
      </c>
      <c r="G507" s="2" t="s">
        <v>2604</v>
      </c>
      <c r="H507" s="2" t="s">
        <v>2320</v>
      </c>
      <c r="I507" s="2" t="s">
        <v>2331</v>
      </c>
      <c r="J507" s="2"/>
      <c r="K507" s="2" t="s">
        <v>2323</v>
      </c>
      <c r="L507" s="2" t="s">
        <v>2341</v>
      </c>
      <c r="M507" s="2" t="s">
        <v>4352</v>
      </c>
      <c r="N507" s="2"/>
      <c r="O507" s="3">
        <v>44634.64375</v>
      </c>
      <c r="P507" s="2" t="s">
        <v>4601</v>
      </c>
      <c r="Q507" s="2" t="s">
        <v>169</v>
      </c>
    </row>
    <row r="508" spans="1:17">
      <c r="A508" s="2" t="s">
        <v>4799</v>
      </c>
      <c r="B508" s="2" t="s">
        <v>2424</v>
      </c>
      <c r="C508" s="2" t="s">
        <v>3268</v>
      </c>
      <c r="D508" s="2" t="s">
        <v>3779</v>
      </c>
      <c r="E508" s="2" t="s">
        <v>4800</v>
      </c>
      <c r="F508" s="2" t="s">
        <v>2319</v>
      </c>
      <c r="G508" s="2" t="s">
        <v>2604</v>
      </c>
      <c r="H508" s="2" t="s">
        <v>2320</v>
      </c>
      <c r="I508" s="2" t="s">
        <v>2331</v>
      </c>
      <c r="J508" s="2"/>
      <c r="K508" s="2" t="s">
        <v>2323</v>
      </c>
      <c r="L508" s="2" t="s">
        <v>2605</v>
      </c>
      <c r="M508" s="2" t="s">
        <v>4352</v>
      </c>
      <c r="N508" s="2"/>
      <c r="O508" s="3">
        <v>44634.6430555556</v>
      </c>
      <c r="P508" s="2" t="s">
        <v>4601</v>
      </c>
      <c r="Q508" s="2" t="s">
        <v>165</v>
      </c>
    </row>
    <row r="509" spans="1:17">
      <c r="A509" s="2" t="s">
        <v>4801</v>
      </c>
      <c r="B509" s="2" t="s">
        <v>2424</v>
      </c>
      <c r="C509" s="2" t="s">
        <v>2383</v>
      </c>
      <c r="D509" s="2" t="s">
        <v>134</v>
      </c>
      <c r="E509" s="2" t="s">
        <v>4802</v>
      </c>
      <c r="F509" s="2" t="s">
        <v>2319</v>
      </c>
      <c r="G509" s="2" t="s">
        <v>2604</v>
      </c>
      <c r="H509" s="2" t="s">
        <v>2320</v>
      </c>
      <c r="I509" s="2" t="s">
        <v>2331</v>
      </c>
      <c r="J509" s="2"/>
      <c r="K509" s="2" t="s">
        <v>2323</v>
      </c>
      <c r="L509" s="2" t="s">
        <v>2341</v>
      </c>
      <c r="M509" s="2" t="s">
        <v>4352</v>
      </c>
      <c r="N509" s="2"/>
      <c r="O509" s="3">
        <v>44634.6194444444</v>
      </c>
      <c r="P509" s="2" t="s">
        <v>4601</v>
      </c>
      <c r="Q509" s="2" t="s">
        <v>169</v>
      </c>
    </row>
    <row r="510" spans="1:17">
      <c r="A510" s="2" t="s">
        <v>4803</v>
      </c>
      <c r="B510" s="2" t="s">
        <v>2424</v>
      </c>
      <c r="C510" s="2" t="s">
        <v>3268</v>
      </c>
      <c r="D510" s="2" t="s">
        <v>3779</v>
      </c>
      <c r="E510" s="2" t="s">
        <v>4804</v>
      </c>
      <c r="F510" s="2" t="s">
        <v>2319</v>
      </c>
      <c r="G510" s="2" t="s">
        <v>2604</v>
      </c>
      <c r="H510" s="2" t="s">
        <v>2320</v>
      </c>
      <c r="I510" s="2" t="s">
        <v>2331</v>
      </c>
      <c r="J510" s="2"/>
      <c r="K510" s="2" t="s">
        <v>2323</v>
      </c>
      <c r="L510" s="2" t="s">
        <v>2605</v>
      </c>
      <c r="M510" s="2" t="s">
        <v>4352</v>
      </c>
      <c r="N510" s="2"/>
      <c r="O510" s="3">
        <v>44634.6104166667</v>
      </c>
      <c r="P510" s="2" t="s">
        <v>4601</v>
      </c>
      <c r="Q510" s="2" t="s">
        <v>165</v>
      </c>
    </row>
    <row r="511" spans="1:17">
      <c r="A511" s="2" t="s">
        <v>4805</v>
      </c>
      <c r="B511" s="2" t="s">
        <v>2424</v>
      </c>
      <c r="C511" s="2" t="s">
        <v>3268</v>
      </c>
      <c r="D511" s="2" t="s">
        <v>3779</v>
      </c>
      <c r="E511" s="2" t="s">
        <v>4806</v>
      </c>
      <c r="F511" s="2" t="s">
        <v>2319</v>
      </c>
      <c r="G511" s="2" t="s">
        <v>2604</v>
      </c>
      <c r="H511" s="2" t="s">
        <v>2320</v>
      </c>
      <c r="I511" s="2" t="s">
        <v>2331</v>
      </c>
      <c r="J511" s="2"/>
      <c r="K511" s="2" t="s">
        <v>2323</v>
      </c>
      <c r="L511" s="2" t="s">
        <v>2605</v>
      </c>
      <c r="M511" s="2" t="s">
        <v>4352</v>
      </c>
      <c r="N511" s="2"/>
      <c r="O511" s="3">
        <v>44634.60625</v>
      </c>
      <c r="P511" s="2" t="s">
        <v>4601</v>
      </c>
      <c r="Q511" s="2" t="s">
        <v>165</v>
      </c>
    </row>
    <row r="512" spans="1:17">
      <c r="A512" s="2" t="s">
        <v>4807</v>
      </c>
      <c r="B512" s="2" t="s">
        <v>2424</v>
      </c>
      <c r="C512" s="2" t="s">
        <v>2366</v>
      </c>
      <c r="D512" s="2" t="s">
        <v>3779</v>
      </c>
      <c r="E512" s="2" t="s">
        <v>4808</v>
      </c>
      <c r="F512" s="2" t="s">
        <v>2319</v>
      </c>
      <c r="G512" s="2" t="s">
        <v>2604</v>
      </c>
      <c r="H512" s="2" t="s">
        <v>2320</v>
      </c>
      <c r="I512" s="2" t="s">
        <v>2331</v>
      </c>
      <c r="J512" s="2"/>
      <c r="K512" s="2" t="s">
        <v>2323</v>
      </c>
      <c r="L512" s="2" t="s">
        <v>2605</v>
      </c>
      <c r="M512" s="2" t="s">
        <v>4352</v>
      </c>
      <c r="N512" s="2"/>
      <c r="O512" s="3">
        <v>44634.4840277778</v>
      </c>
      <c r="P512" s="2" t="s">
        <v>4601</v>
      </c>
      <c r="Q512" s="2" t="s">
        <v>165</v>
      </c>
    </row>
    <row r="513" spans="1:17">
      <c r="A513" s="2" t="s">
        <v>4809</v>
      </c>
      <c r="B513" s="2" t="s">
        <v>2424</v>
      </c>
      <c r="C513" s="2" t="s">
        <v>2366</v>
      </c>
      <c r="D513" s="2" t="s">
        <v>3779</v>
      </c>
      <c r="E513" s="2" t="s">
        <v>4810</v>
      </c>
      <c r="F513" s="2" t="s">
        <v>2319</v>
      </c>
      <c r="G513" s="2" t="s">
        <v>2604</v>
      </c>
      <c r="H513" s="2" t="s">
        <v>2320</v>
      </c>
      <c r="I513" s="2" t="s">
        <v>2331</v>
      </c>
      <c r="J513" s="2"/>
      <c r="K513" s="2" t="s">
        <v>2323</v>
      </c>
      <c r="L513" s="2" t="s">
        <v>2605</v>
      </c>
      <c r="M513" s="2" t="s">
        <v>4352</v>
      </c>
      <c r="N513" s="2"/>
      <c r="O513" s="3">
        <v>44634.4756944444</v>
      </c>
      <c r="P513" s="2" t="s">
        <v>4601</v>
      </c>
      <c r="Q513" s="2" t="s">
        <v>165</v>
      </c>
    </row>
    <row r="514" spans="1:17">
      <c r="A514" s="2" t="s">
        <v>4811</v>
      </c>
      <c r="B514" s="2" t="s">
        <v>2424</v>
      </c>
      <c r="C514" s="2" t="s">
        <v>2421</v>
      </c>
      <c r="D514" s="2" t="s">
        <v>141</v>
      </c>
      <c r="E514" s="2" t="s">
        <v>4812</v>
      </c>
      <c r="F514" s="2" t="s">
        <v>2319</v>
      </c>
      <c r="G514" s="2" t="s">
        <v>2604</v>
      </c>
      <c r="H514" s="2" t="s">
        <v>2320</v>
      </c>
      <c r="I514" s="2" t="s">
        <v>2331</v>
      </c>
      <c r="J514" s="2"/>
      <c r="K514" s="2" t="s">
        <v>2323</v>
      </c>
      <c r="L514" s="2" t="s">
        <v>2513</v>
      </c>
      <c r="M514" s="2" t="s">
        <v>4352</v>
      </c>
      <c r="N514" s="2"/>
      <c r="O514" s="3">
        <v>44634.4708333333</v>
      </c>
      <c r="P514" s="2" t="s">
        <v>4601</v>
      </c>
      <c r="Q514" s="2" t="s">
        <v>537</v>
      </c>
    </row>
    <row r="515" spans="1:17">
      <c r="A515" s="2" t="s">
        <v>4813</v>
      </c>
      <c r="B515" s="2" t="s">
        <v>2424</v>
      </c>
      <c r="C515" s="2" t="s">
        <v>2366</v>
      </c>
      <c r="D515" s="2" t="s">
        <v>3779</v>
      </c>
      <c r="E515" s="2" t="s">
        <v>4814</v>
      </c>
      <c r="F515" s="2" t="s">
        <v>2319</v>
      </c>
      <c r="G515" s="2" t="s">
        <v>2604</v>
      </c>
      <c r="H515" s="2" t="s">
        <v>2320</v>
      </c>
      <c r="I515" s="2" t="s">
        <v>2331</v>
      </c>
      <c r="J515" s="2"/>
      <c r="K515" s="2" t="s">
        <v>2323</v>
      </c>
      <c r="L515" s="2" t="s">
        <v>2605</v>
      </c>
      <c r="M515" s="2" t="s">
        <v>4352</v>
      </c>
      <c r="N515" s="2"/>
      <c r="O515" s="3">
        <v>44634.4694444444</v>
      </c>
      <c r="P515" s="2" t="s">
        <v>4601</v>
      </c>
      <c r="Q515" s="2" t="s">
        <v>165</v>
      </c>
    </row>
    <row r="516" spans="1:17">
      <c r="A516" s="2" t="s">
        <v>4815</v>
      </c>
      <c r="B516" s="2" t="s">
        <v>2424</v>
      </c>
      <c r="C516" s="2" t="s">
        <v>2314</v>
      </c>
      <c r="D516" s="2" t="s">
        <v>332</v>
      </c>
      <c r="E516" s="2" t="s">
        <v>4816</v>
      </c>
      <c r="F516" s="2" t="s">
        <v>2319</v>
      </c>
      <c r="G516" s="2" t="s">
        <v>2604</v>
      </c>
      <c r="H516" s="2" t="s">
        <v>2320</v>
      </c>
      <c r="I516" s="2" t="s">
        <v>2331</v>
      </c>
      <c r="J516" s="2"/>
      <c r="K516" s="2" t="s">
        <v>2323</v>
      </c>
      <c r="L516" s="2" t="s">
        <v>2341</v>
      </c>
      <c r="M516" s="2"/>
      <c r="N516" s="2"/>
      <c r="O516" s="3">
        <v>44632.7131944444</v>
      </c>
      <c r="P516" s="2" t="s">
        <v>4601</v>
      </c>
      <c r="Q516" s="2" t="s">
        <v>169</v>
      </c>
    </row>
    <row r="517" spans="1:17">
      <c r="A517" s="2" t="s">
        <v>4817</v>
      </c>
      <c r="B517" s="2" t="s">
        <v>2424</v>
      </c>
      <c r="C517" s="2" t="s">
        <v>2655</v>
      </c>
      <c r="D517" s="2" t="s">
        <v>3779</v>
      </c>
      <c r="E517" s="2" t="s">
        <v>4818</v>
      </c>
      <c r="F517" s="2" t="s">
        <v>2319</v>
      </c>
      <c r="G517" s="2" t="s">
        <v>2604</v>
      </c>
      <c r="H517" s="2" t="s">
        <v>2320</v>
      </c>
      <c r="I517" s="2" t="s">
        <v>2331</v>
      </c>
      <c r="J517" s="2"/>
      <c r="K517" s="2" t="s">
        <v>2323</v>
      </c>
      <c r="L517" s="2" t="s">
        <v>2341</v>
      </c>
      <c r="M517" s="2"/>
      <c r="N517" s="2"/>
      <c r="O517" s="3">
        <v>44632.6888888889</v>
      </c>
      <c r="P517" s="2" t="s">
        <v>4601</v>
      </c>
      <c r="Q517" s="2" t="s">
        <v>169</v>
      </c>
    </row>
    <row r="518" spans="1:17">
      <c r="A518" s="2" t="s">
        <v>4819</v>
      </c>
      <c r="B518" s="2" t="s">
        <v>2424</v>
      </c>
      <c r="C518" s="2" t="s">
        <v>2840</v>
      </c>
      <c r="D518" s="2" t="s">
        <v>3886</v>
      </c>
      <c r="E518" s="2" t="s">
        <v>4820</v>
      </c>
      <c r="F518" s="2" t="s">
        <v>2319</v>
      </c>
      <c r="G518" s="2" t="s">
        <v>2604</v>
      </c>
      <c r="H518" s="2" t="s">
        <v>2320</v>
      </c>
      <c r="I518" s="2" t="s">
        <v>2331</v>
      </c>
      <c r="J518" s="2"/>
      <c r="K518" s="2" t="s">
        <v>2323</v>
      </c>
      <c r="L518" s="2" t="s">
        <v>2341</v>
      </c>
      <c r="M518" s="2" t="s">
        <v>4352</v>
      </c>
      <c r="N518" s="2"/>
      <c r="O518" s="3">
        <v>44632.6645833333</v>
      </c>
      <c r="P518" s="2" t="s">
        <v>4601</v>
      </c>
      <c r="Q518" s="2" t="s">
        <v>169</v>
      </c>
    </row>
    <row r="519" spans="1:17">
      <c r="A519" s="2" t="s">
        <v>4821</v>
      </c>
      <c r="B519" s="2" t="s">
        <v>2424</v>
      </c>
      <c r="C519" s="2" t="s">
        <v>2655</v>
      </c>
      <c r="D519" s="2" t="s">
        <v>3779</v>
      </c>
      <c r="E519" s="2" t="s">
        <v>4822</v>
      </c>
      <c r="F519" s="2" t="s">
        <v>2319</v>
      </c>
      <c r="G519" s="2" t="s">
        <v>2604</v>
      </c>
      <c r="H519" s="2" t="s">
        <v>2320</v>
      </c>
      <c r="I519" s="2" t="s">
        <v>2331</v>
      </c>
      <c r="J519" s="2"/>
      <c r="K519" s="2" t="s">
        <v>2323</v>
      </c>
      <c r="L519" s="2" t="s">
        <v>2341</v>
      </c>
      <c r="M519" s="2" t="s">
        <v>4352</v>
      </c>
      <c r="N519" s="2"/>
      <c r="O519" s="3">
        <v>44632.5652777778</v>
      </c>
      <c r="P519" s="2" t="s">
        <v>4601</v>
      </c>
      <c r="Q519" s="2" t="s">
        <v>165</v>
      </c>
    </row>
    <row r="520" spans="1:17">
      <c r="A520" s="2" t="s">
        <v>4823</v>
      </c>
      <c r="B520" s="2" t="s">
        <v>2424</v>
      </c>
      <c r="C520" s="2" t="s">
        <v>4761</v>
      </c>
      <c r="D520" s="2" t="s">
        <v>4607</v>
      </c>
      <c r="E520" s="2" t="s">
        <v>4824</v>
      </c>
      <c r="F520" s="2" t="s">
        <v>2319</v>
      </c>
      <c r="G520" s="2" t="s">
        <v>2604</v>
      </c>
      <c r="H520" s="2" t="s">
        <v>2320</v>
      </c>
      <c r="I520" s="2" t="s">
        <v>2331</v>
      </c>
      <c r="J520" s="2"/>
      <c r="K520" s="2" t="s">
        <v>2323</v>
      </c>
      <c r="L520" s="2" t="s">
        <v>2467</v>
      </c>
      <c r="M520" s="2"/>
      <c r="N520" s="2"/>
      <c r="O520" s="3">
        <v>44632.5465277778</v>
      </c>
      <c r="P520" s="2" t="s">
        <v>4601</v>
      </c>
      <c r="Q520" s="2" t="s">
        <v>165</v>
      </c>
    </row>
    <row r="521" spans="1:17">
      <c r="A521" s="2" t="s">
        <v>4825</v>
      </c>
      <c r="B521" s="2" t="s">
        <v>2424</v>
      </c>
      <c r="C521" s="2" t="s">
        <v>2410</v>
      </c>
      <c r="D521" s="2" t="s">
        <v>758</v>
      </c>
      <c r="E521" s="2" t="s">
        <v>4826</v>
      </c>
      <c r="F521" s="2" t="s">
        <v>2319</v>
      </c>
      <c r="G521" s="2" t="s">
        <v>2604</v>
      </c>
      <c r="H521" s="2" t="s">
        <v>2320</v>
      </c>
      <c r="I521" s="2" t="s">
        <v>2331</v>
      </c>
      <c r="J521" s="2"/>
      <c r="K521" s="2" t="s">
        <v>2323</v>
      </c>
      <c r="L521" s="2" t="s">
        <v>2341</v>
      </c>
      <c r="M521" s="2" t="s">
        <v>4032</v>
      </c>
      <c r="N521" s="2"/>
      <c r="O521" s="3">
        <v>44630.8638888889</v>
      </c>
      <c r="P521" s="2" t="s">
        <v>4601</v>
      </c>
      <c r="Q521" s="2" t="s">
        <v>165</v>
      </c>
    </row>
    <row r="522" spans="1:17">
      <c r="A522" s="2" t="s">
        <v>4827</v>
      </c>
      <c r="B522" s="2" t="s">
        <v>2424</v>
      </c>
      <c r="C522" s="2" t="s">
        <v>2366</v>
      </c>
      <c r="D522" s="2" t="s">
        <v>3779</v>
      </c>
      <c r="E522" s="2" t="s">
        <v>4828</v>
      </c>
      <c r="F522" s="2" t="s">
        <v>2319</v>
      </c>
      <c r="G522" s="2" t="s">
        <v>2604</v>
      </c>
      <c r="H522" s="2" t="s">
        <v>2320</v>
      </c>
      <c r="I522" s="2" t="s">
        <v>2331</v>
      </c>
      <c r="J522" s="2"/>
      <c r="K522" s="2" t="s">
        <v>2323</v>
      </c>
      <c r="L522" s="2" t="s">
        <v>2605</v>
      </c>
      <c r="M522" s="2" t="s">
        <v>4032</v>
      </c>
      <c r="N522" s="2"/>
      <c r="O522" s="3">
        <v>44629.6729166667</v>
      </c>
      <c r="P522" s="2" t="s">
        <v>4601</v>
      </c>
      <c r="Q522" s="2" t="s">
        <v>165</v>
      </c>
    </row>
    <row r="523" spans="1:17">
      <c r="A523" s="2" t="s">
        <v>4829</v>
      </c>
      <c r="B523" s="2" t="s">
        <v>2424</v>
      </c>
      <c r="C523" s="2" t="s">
        <v>2314</v>
      </c>
      <c r="D523" s="2" t="s">
        <v>134</v>
      </c>
      <c r="E523" s="2" t="s">
        <v>4830</v>
      </c>
      <c r="F523" s="2" t="s">
        <v>2319</v>
      </c>
      <c r="G523" s="2" t="s">
        <v>2604</v>
      </c>
      <c r="H523" s="2" t="s">
        <v>2320</v>
      </c>
      <c r="I523" s="2" t="s">
        <v>2331</v>
      </c>
      <c r="J523" s="2"/>
      <c r="K523" s="2" t="s">
        <v>2323</v>
      </c>
      <c r="L523" s="2" t="s">
        <v>2341</v>
      </c>
      <c r="M523" s="2" t="s">
        <v>4601</v>
      </c>
      <c r="N523" s="2"/>
      <c r="O523" s="3">
        <v>44629.6180555556</v>
      </c>
      <c r="P523" s="2" t="s">
        <v>4601</v>
      </c>
      <c r="Q523" s="2" t="s">
        <v>165</v>
      </c>
    </row>
    <row r="524" spans="1:17">
      <c r="A524" s="2" t="s">
        <v>4831</v>
      </c>
      <c r="B524" s="2" t="s">
        <v>2424</v>
      </c>
      <c r="C524" s="2" t="s">
        <v>2546</v>
      </c>
      <c r="D524" s="2" t="s">
        <v>91</v>
      </c>
      <c r="E524" s="2" t="s">
        <v>4832</v>
      </c>
      <c r="F524" s="2" t="s">
        <v>2319</v>
      </c>
      <c r="G524" s="2" t="s">
        <v>2604</v>
      </c>
      <c r="H524" s="2" t="s">
        <v>2320</v>
      </c>
      <c r="I524" s="2" t="s">
        <v>2331</v>
      </c>
      <c r="J524" s="2"/>
      <c r="K524" s="2" t="s">
        <v>2323</v>
      </c>
      <c r="L524" s="2" t="s">
        <v>2467</v>
      </c>
      <c r="M524" s="2" t="s">
        <v>4032</v>
      </c>
      <c r="N524" s="2"/>
      <c r="O524" s="3">
        <v>44628.4291666667</v>
      </c>
      <c r="P524" s="2" t="s">
        <v>4833</v>
      </c>
      <c r="Q524" s="2" t="s">
        <v>169</v>
      </c>
    </row>
    <row r="525" spans="1:17">
      <c r="A525" s="2" t="s">
        <v>4834</v>
      </c>
      <c r="B525" s="2" t="s">
        <v>2424</v>
      </c>
      <c r="C525" s="2" t="s">
        <v>2546</v>
      </c>
      <c r="D525" s="2" t="s">
        <v>91</v>
      </c>
      <c r="E525" s="2" t="s">
        <v>4835</v>
      </c>
      <c r="F525" s="2" t="s">
        <v>2319</v>
      </c>
      <c r="G525" s="2" t="s">
        <v>2604</v>
      </c>
      <c r="H525" s="2" t="s">
        <v>2320</v>
      </c>
      <c r="I525" s="2" t="s">
        <v>2331</v>
      </c>
      <c r="J525" s="2"/>
      <c r="K525" s="2" t="s">
        <v>2323</v>
      </c>
      <c r="L525" s="2" t="s">
        <v>2467</v>
      </c>
      <c r="M525" s="2" t="s">
        <v>4601</v>
      </c>
      <c r="N525" s="2"/>
      <c r="O525" s="3">
        <v>44628.4256944444</v>
      </c>
      <c r="P525" s="2" t="s">
        <v>4833</v>
      </c>
      <c r="Q525" s="2" t="s">
        <v>169</v>
      </c>
    </row>
    <row r="526" spans="1:17">
      <c r="A526" s="2" t="s">
        <v>4836</v>
      </c>
      <c r="B526" s="2" t="s">
        <v>2424</v>
      </c>
      <c r="C526" s="2" t="s">
        <v>2370</v>
      </c>
      <c r="D526" s="2" t="s">
        <v>91</v>
      </c>
      <c r="E526" s="2" t="s">
        <v>4837</v>
      </c>
      <c r="F526" s="2" t="s">
        <v>2319</v>
      </c>
      <c r="G526" s="2" t="s">
        <v>2604</v>
      </c>
      <c r="H526" s="2" t="s">
        <v>2320</v>
      </c>
      <c r="I526" s="2" t="s">
        <v>2331</v>
      </c>
      <c r="J526" s="2"/>
      <c r="K526" s="2" t="s">
        <v>2323</v>
      </c>
      <c r="L526" s="2" t="s">
        <v>2513</v>
      </c>
      <c r="M526" s="2" t="s">
        <v>4601</v>
      </c>
      <c r="N526" s="2"/>
      <c r="O526" s="3">
        <v>44627.8631944444</v>
      </c>
      <c r="P526" s="2" t="s">
        <v>4833</v>
      </c>
      <c r="Q526" s="2" t="s">
        <v>169</v>
      </c>
    </row>
    <row r="527" spans="1:17">
      <c r="A527" s="2" t="s">
        <v>4838</v>
      </c>
      <c r="B527" s="2" t="s">
        <v>2424</v>
      </c>
      <c r="C527" s="2" t="s">
        <v>3268</v>
      </c>
      <c r="D527" s="2" t="s">
        <v>3779</v>
      </c>
      <c r="E527" s="2" t="s">
        <v>4839</v>
      </c>
      <c r="F527" s="2" t="s">
        <v>2331</v>
      </c>
      <c r="G527" s="2"/>
      <c r="H527" s="2"/>
      <c r="I527" s="2"/>
      <c r="J527" s="2"/>
      <c r="K527" s="2" t="s">
        <v>2323</v>
      </c>
      <c r="L527" s="2" t="s">
        <v>2605</v>
      </c>
      <c r="M527" s="2" t="s">
        <v>4352</v>
      </c>
      <c r="N527" s="2"/>
      <c r="O527" s="3">
        <v>44627.6756944444</v>
      </c>
      <c r="P527" s="2" t="s">
        <v>4601</v>
      </c>
      <c r="Q527" s="2" t="s">
        <v>169</v>
      </c>
    </row>
    <row r="528" spans="1:17">
      <c r="A528" s="2" t="s">
        <v>4840</v>
      </c>
      <c r="B528" s="2" t="s">
        <v>2424</v>
      </c>
      <c r="C528" s="2" t="s">
        <v>3268</v>
      </c>
      <c r="D528" s="2" t="s">
        <v>3779</v>
      </c>
      <c r="E528" s="2" t="s">
        <v>4841</v>
      </c>
      <c r="F528" s="2" t="s">
        <v>2331</v>
      </c>
      <c r="G528" s="2"/>
      <c r="H528" s="2"/>
      <c r="I528" s="2"/>
      <c r="J528" s="2"/>
      <c r="K528" s="2" t="s">
        <v>2323</v>
      </c>
      <c r="L528" s="2" t="s">
        <v>2605</v>
      </c>
      <c r="M528" s="2" t="s">
        <v>4352</v>
      </c>
      <c r="N528" s="2"/>
      <c r="O528" s="3">
        <v>44627.6722222222</v>
      </c>
      <c r="P528" s="2" t="s">
        <v>4601</v>
      </c>
      <c r="Q528" s="2" t="s">
        <v>169</v>
      </c>
    </row>
    <row r="529" spans="1:17">
      <c r="A529" s="2" t="s">
        <v>4842</v>
      </c>
      <c r="B529" s="2" t="s">
        <v>2424</v>
      </c>
      <c r="C529" s="2" t="s">
        <v>3268</v>
      </c>
      <c r="D529" s="2" t="s">
        <v>3779</v>
      </c>
      <c r="E529" s="2" t="s">
        <v>4843</v>
      </c>
      <c r="F529" s="2" t="s">
        <v>2331</v>
      </c>
      <c r="G529" s="2"/>
      <c r="H529" s="2"/>
      <c r="I529" s="2"/>
      <c r="J529" s="2"/>
      <c r="K529" s="2" t="s">
        <v>2323</v>
      </c>
      <c r="L529" s="2" t="s">
        <v>2605</v>
      </c>
      <c r="M529" s="2" t="s">
        <v>4352</v>
      </c>
      <c r="N529" s="2"/>
      <c r="O529" s="3">
        <v>44627.6715277778</v>
      </c>
      <c r="P529" s="2" t="s">
        <v>4601</v>
      </c>
      <c r="Q529" s="2" t="s">
        <v>169</v>
      </c>
    </row>
    <row r="530" spans="1:17">
      <c r="A530" s="2" t="s">
        <v>4844</v>
      </c>
      <c r="B530" s="2" t="s">
        <v>2424</v>
      </c>
      <c r="C530" s="2" t="s">
        <v>3268</v>
      </c>
      <c r="D530" s="2" t="s">
        <v>3779</v>
      </c>
      <c r="E530" s="2" t="s">
        <v>4845</v>
      </c>
      <c r="F530" s="2" t="s">
        <v>2331</v>
      </c>
      <c r="G530" s="2"/>
      <c r="H530" s="2"/>
      <c r="I530" s="2"/>
      <c r="J530" s="2"/>
      <c r="K530" s="2" t="s">
        <v>2323</v>
      </c>
      <c r="L530" s="2" t="s">
        <v>2605</v>
      </c>
      <c r="M530" s="2" t="s">
        <v>4352</v>
      </c>
      <c r="N530" s="2"/>
      <c r="O530" s="3">
        <v>44627.6708333333</v>
      </c>
      <c r="P530" s="2" t="s">
        <v>4601</v>
      </c>
      <c r="Q530" s="2" t="s">
        <v>169</v>
      </c>
    </row>
    <row r="531" spans="1:17">
      <c r="A531" s="2" t="s">
        <v>4846</v>
      </c>
      <c r="B531" s="2" t="s">
        <v>2424</v>
      </c>
      <c r="C531" s="2" t="s">
        <v>2655</v>
      </c>
      <c r="D531" s="2" t="s">
        <v>3779</v>
      </c>
      <c r="E531" s="2" t="s">
        <v>4847</v>
      </c>
      <c r="F531" s="2" t="s">
        <v>2331</v>
      </c>
      <c r="G531" s="2"/>
      <c r="H531" s="2"/>
      <c r="I531" s="2"/>
      <c r="J531" s="2"/>
      <c r="K531" s="2" t="s">
        <v>2323</v>
      </c>
      <c r="L531" s="2" t="s">
        <v>2605</v>
      </c>
      <c r="M531" s="2" t="s">
        <v>4352</v>
      </c>
      <c r="N531" s="2"/>
      <c r="O531" s="3">
        <v>44625.6791666667</v>
      </c>
      <c r="P531" s="2" t="s">
        <v>4601</v>
      </c>
      <c r="Q531" s="2" t="s">
        <v>169</v>
      </c>
    </row>
    <row r="532" spans="1:17">
      <c r="A532" s="2" t="s">
        <v>4848</v>
      </c>
      <c r="B532" s="2" t="s">
        <v>2424</v>
      </c>
      <c r="C532" s="2" t="s">
        <v>2410</v>
      </c>
      <c r="D532" s="2" t="s">
        <v>3779</v>
      </c>
      <c r="E532" s="2" t="s">
        <v>4849</v>
      </c>
      <c r="F532" s="2" t="s">
        <v>2331</v>
      </c>
      <c r="G532" s="2"/>
      <c r="H532" s="2"/>
      <c r="I532" s="2"/>
      <c r="J532" s="2"/>
      <c r="K532" s="2" t="s">
        <v>2323</v>
      </c>
      <c r="L532" s="2" t="s">
        <v>2605</v>
      </c>
      <c r="M532" s="2" t="s">
        <v>4601</v>
      </c>
      <c r="N532" s="2"/>
      <c r="O532" s="3">
        <v>44625.6451388889</v>
      </c>
      <c r="P532" s="2" t="s">
        <v>4833</v>
      </c>
      <c r="Q532" s="2" t="s">
        <v>173</v>
      </c>
    </row>
    <row r="533" spans="1:17">
      <c r="A533" s="2" t="s">
        <v>4850</v>
      </c>
      <c r="B533" s="2" t="s">
        <v>2424</v>
      </c>
      <c r="C533" s="2" t="s">
        <v>2605</v>
      </c>
      <c r="D533" s="2" t="s">
        <v>3779</v>
      </c>
      <c r="E533" s="2" t="s">
        <v>4851</v>
      </c>
      <c r="F533" s="2" t="s">
        <v>2331</v>
      </c>
      <c r="G533" s="2"/>
      <c r="H533" s="2"/>
      <c r="I533" s="2"/>
      <c r="J533" s="2"/>
      <c r="K533" s="2" t="s">
        <v>2323</v>
      </c>
      <c r="L533" s="2" t="s">
        <v>2605</v>
      </c>
      <c r="M533" s="2" t="s">
        <v>4601</v>
      </c>
      <c r="N533" s="2"/>
      <c r="O533" s="3">
        <v>44624.7236111111</v>
      </c>
      <c r="P533" s="2" t="s">
        <v>4601</v>
      </c>
      <c r="Q533" s="2" t="s">
        <v>165</v>
      </c>
    </row>
    <row r="534" spans="1:17">
      <c r="A534" s="2" t="s">
        <v>4852</v>
      </c>
      <c r="B534" s="2" t="s">
        <v>2424</v>
      </c>
      <c r="C534" s="2" t="s">
        <v>2366</v>
      </c>
      <c r="D534" s="2" t="s">
        <v>3779</v>
      </c>
      <c r="E534" s="2" t="s">
        <v>4853</v>
      </c>
      <c r="F534" s="2" t="s">
        <v>2331</v>
      </c>
      <c r="G534" s="2"/>
      <c r="H534" s="2"/>
      <c r="I534" s="2"/>
      <c r="J534" s="2"/>
      <c r="K534" s="2" t="s">
        <v>2323</v>
      </c>
      <c r="L534" s="2" t="s">
        <v>2605</v>
      </c>
      <c r="M534" s="2" t="s">
        <v>4601</v>
      </c>
      <c r="N534" s="2"/>
      <c r="O534" s="3">
        <v>44624.7041666667</v>
      </c>
      <c r="P534" s="2" t="s">
        <v>4601</v>
      </c>
      <c r="Q534" s="2" t="s">
        <v>165</v>
      </c>
    </row>
    <row r="535" spans="1:17">
      <c r="A535" s="2" t="s">
        <v>4854</v>
      </c>
      <c r="B535" s="2" t="s">
        <v>2424</v>
      </c>
      <c r="C535" s="2" t="s">
        <v>2366</v>
      </c>
      <c r="D535" s="2" t="s">
        <v>3779</v>
      </c>
      <c r="E535" s="2" t="s">
        <v>4855</v>
      </c>
      <c r="F535" s="2" t="s">
        <v>2331</v>
      </c>
      <c r="G535" s="2"/>
      <c r="H535" s="2"/>
      <c r="I535" s="2"/>
      <c r="J535" s="2"/>
      <c r="K535" s="2" t="s">
        <v>2323</v>
      </c>
      <c r="L535" s="2" t="s">
        <v>2605</v>
      </c>
      <c r="M535" s="2" t="s">
        <v>4601</v>
      </c>
      <c r="N535" s="2"/>
      <c r="O535" s="3">
        <v>44624.6951388889</v>
      </c>
      <c r="P535" s="2" t="s">
        <v>4601</v>
      </c>
      <c r="Q535" s="2" t="s">
        <v>165</v>
      </c>
    </row>
    <row r="536" spans="1:17">
      <c r="A536" s="2" t="s">
        <v>4856</v>
      </c>
      <c r="B536" s="2" t="s">
        <v>2424</v>
      </c>
      <c r="C536" s="2" t="s">
        <v>2366</v>
      </c>
      <c r="D536" s="2" t="s">
        <v>3779</v>
      </c>
      <c r="E536" s="2" t="s">
        <v>4857</v>
      </c>
      <c r="F536" s="2" t="s">
        <v>2331</v>
      </c>
      <c r="G536" s="2"/>
      <c r="H536" s="2"/>
      <c r="I536" s="2"/>
      <c r="J536" s="2"/>
      <c r="K536" s="2" t="s">
        <v>2323</v>
      </c>
      <c r="L536" s="2" t="s">
        <v>2605</v>
      </c>
      <c r="M536" s="2" t="s">
        <v>4352</v>
      </c>
      <c r="N536" s="2"/>
      <c r="O536" s="3">
        <v>44624.6861111111</v>
      </c>
      <c r="P536" s="2" t="s">
        <v>4601</v>
      </c>
      <c r="Q536" s="2" t="s">
        <v>165</v>
      </c>
    </row>
    <row r="537" spans="1:17">
      <c r="A537" s="2" t="s">
        <v>4858</v>
      </c>
      <c r="B537" s="2" t="s">
        <v>2424</v>
      </c>
      <c r="C537" s="2" t="s">
        <v>2366</v>
      </c>
      <c r="D537" s="2" t="s">
        <v>3779</v>
      </c>
      <c r="E537" s="2" t="s">
        <v>4859</v>
      </c>
      <c r="F537" s="2" t="s">
        <v>2331</v>
      </c>
      <c r="G537" s="2"/>
      <c r="H537" s="2"/>
      <c r="I537" s="2"/>
      <c r="J537" s="2"/>
      <c r="K537" s="2" t="s">
        <v>2323</v>
      </c>
      <c r="L537" s="2" t="s">
        <v>2605</v>
      </c>
      <c r="M537" s="2" t="s">
        <v>4601</v>
      </c>
      <c r="N537" s="2"/>
      <c r="O537" s="3">
        <v>44624.6798611111</v>
      </c>
      <c r="P537" s="2" t="s">
        <v>4601</v>
      </c>
      <c r="Q537" s="2" t="s">
        <v>165</v>
      </c>
    </row>
    <row r="538" spans="1:17">
      <c r="A538" s="2" t="s">
        <v>4860</v>
      </c>
      <c r="B538" s="2" t="s">
        <v>2424</v>
      </c>
      <c r="C538" s="2" t="s">
        <v>2366</v>
      </c>
      <c r="D538" s="2" t="s">
        <v>3779</v>
      </c>
      <c r="E538" s="2" t="s">
        <v>4861</v>
      </c>
      <c r="F538" s="2" t="s">
        <v>2331</v>
      </c>
      <c r="G538" s="2"/>
      <c r="H538" s="2"/>
      <c r="I538" s="2"/>
      <c r="J538" s="2"/>
      <c r="K538" s="2" t="s">
        <v>2323</v>
      </c>
      <c r="L538" s="2" t="s">
        <v>2605</v>
      </c>
      <c r="M538" s="2" t="s">
        <v>4601</v>
      </c>
      <c r="N538" s="2"/>
      <c r="O538" s="3">
        <v>44624.6458333333</v>
      </c>
      <c r="P538" s="2" t="s">
        <v>4601</v>
      </c>
      <c r="Q538" s="2" t="s">
        <v>165</v>
      </c>
    </row>
    <row r="539" spans="1:17">
      <c r="A539" s="2" t="s">
        <v>4862</v>
      </c>
      <c r="B539" s="2" t="s">
        <v>2424</v>
      </c>
      <c r="C539" s="2" t="s">
        <v>2655</v>
      </c>
      <c r="D539" s="2" t="s">
        <v>3779</v>
      </c>
      <c r="E539" s="2" t="s">
        <v>4863</v>
      </c>
      <c r="F539" s="2" t="s">
        <v>2331</v>
      </c>
      <c r="G539" s="2"/>
      <c r="H539" s="2"/>
      <c r="I539" s="2"/>
      <c r="J539" s="2"/>
      <c r="K539" s="2" t="s">
        <v>2323</v>
      </c>
      <c r="L539" s="2" t="s">
        <v>2605</v>
      </c>
      <c r="M539" s="2" t="s">
        <v>4352</v>
      </c>
      <c r="N539" s="2"/>
      <c r="O539" s="3">
        <v>44624.4868055556</v>
      </c>
      <c r="P539" s="2" t="s">
        <v>4601</v>
      </c>
      <c r="Q539" s="2" t="s">
        <v>169</v>
      </c>
    </row>
    <row r="540" spans="1:17">
      <c r="A540" s="2" t="s">
        <v>4864</v>
      </c>
      <c r="B540" s="2" t="s">
        <v>2424</v>
      </c>
      <c r="C540" s="2" t="s">
        <v>2366</v>
      </c>
      <c r="D540" s="2" t="s">
        <v>3779</v>
      </c>
      <c r="E540" s="2" t="s">
        <v>4865</v>
      </c>
      <c r="F540" s="2" t="s">
        <v>2331</v>
      </c>
      <c r="G540" s="2"/>
      <c r="H540" s="2"/>
      <c r="I540" s="2"/>
      <c r="J540" s="2"/>
      <c r="K540" s="2" t="s">
        <v>2323</v>
      </c>
      <c r="L540" s="2" t="s">
        <v>2605</v>
      </c>
      <c r="M540" s="2" t="s">
        <v>4601</v>
      </c>
      <c r="N540" s="2"/>
      <c r="O540" s="3">
        <v>44623.6861111111</v>
      </c>
      <c r="P540" s="2" t="s">
        <v>4601</v>
      </c>
      <c r="Q540" s="2" t="s">
        <v>165</v>
      </c>
    </row>
    <row r="541" spans="1:17">
      <c r="A541" s="2" t="s">
        <v>4866</v>
      </c>
      <c r="B541" s="2" t="s">
        <v>2424</v>
      </c>
      <c r="C541" s="2" t="s">
        <v>3268</v>
      </c>
      <c r="D541" s="2" t="s">
        <v>3779</v>
      </c>
      <c r="E541" s="2" t="s">
        <v>4867</v>
      </c>
      <c r="F541" s="2" t="s">
        <v>2331</v>
      </c>
      <c r="G541" s="2"/>
      <c r="H541" s="2"/>
      <c r="I541" s="2"/>
      <c r="J541" s="2"/>
      <c r="K541" s="2" t="s">
        <v>2323</v>
      </c>
      <c r="L541" s="2" t="s">
        <v>2605</v>
      </c>
      <c r="M541" s="2" t="s">
        <v>4601</v>
      </c>
      <c r="N541" s="2"/>
      <c r="O541" s="3">
        <v>44620.5840277778</v>
      </c>
      <c r="P541" s="2" t="s">
        <v>4833</v>
      </c>
      <c r="Q541" s="2" t="s">
        <v>165</v>
      </c>
    </row>
    <row r="542" spans="1:17">
      <c r="A542" s="2" t="s">
        <v>4868</v>
      </c>
      <c r="B542" s="2" t="s">
        <v>2424</v>
      </c>
      <c r="C542" s="2" t="s">
        <v>2410</v>
      </c>
      <c r="D542" s="2" t="s">
        <v>3779</v>
      </c>
      <c r="E542" s="2" t="s">
        <v>4869</v>
      </c>
      <c r="F542" s="2" t="s">
        <v>2331</v>
      </c>
      <c r="G542" s="2"/>
      <c r="H542" s="2"/>
      <c r="I542" s="2"/>
      <c r="J542" s="2"/>
      <c r="K542" s="2" t="s">
        <v>2323</v>
      </c>
      <c r="L542" s="2" t="s">
        <v>2605</v>
      </c>
      <c r="M542" s="2" t="s">
        <v>4352</v>
      </c>
      <c r="N542" s="2"/>
      <c r="O542" s="3">
        <v>44617.6673611111</v>
      </c>
      <c r="P542" s="2" t="s">
        <v>4601</v>
      </c>
      <c r="Q542" s="2" t="s">
        <v>537</v>
      </c>
    </row>
    <row r="543" spans="1:17">
      <c r="A543" s="2" t="s">
        <v>4870</v>
      </c>
      <c r="B543" s="2" t="s">
        <v>2424</v>
      </c>
      <c r="C543" s="2" t="s">
        <v>2366</v>
      </c>
      <c r="D543" s="2" t="s">
        <v>3779</v>
      </c>
      <c r="E543" s="2" t="s">
        <v>4871</v>
      </c>
      <c r="F543" s="2" t="s">
        <v>2331</v>
      </c>
      <c r="G543" s="2"/>
      <c r="H543" s="2"/>
      <c r="I543" s="2"/>
      <c r="J543" s="2"/>
      <c r="K543" s="2" t="s">
        <v>2323</v>
      </c>
      <c r="L543" s="2" t="s">
        <v>2605</v>
      </c>
      <c r="M543" s="2" t="s">
        <v>4601</v>
      </c>
      <c r="N543" s="2"/>
      <c r="O543" s="3">
        <v>44617.5833333333</v>
      </c>
      <c r="P543" s="2" t="s">
        <v>4601</v>
      </c>
      <c r="Q543" s="2" t="s">
        <v>165</v>
      </c>
    </row>
    <row r="544" spans="1:17">
      <c r="A544" s="2" t="s">
        <v>4872</v>
      </c>
      <c r="B544" s="2" t="s">
        <v>2424</v>
      </c>
      <c r="C544" s="2" t="s">
        <v>2366</v>
      </c>
      <c r="D544" s="2" t="s">
        <v>3779</v>
      </c>
      <c r="E544" s="2" t="s">
        <v>4873</v>
      </c>
      <c r="F544" s="2" t="s">
        <v>2331</v>
      </c>
      <c r="G544" s="2"/>
      <c r="H544" s="2"/>
      <c r="I544" s="2"/>
      <c r="J544" s="2"/>
      <c r="K544" s="2" t="s">
        <v>2323</v>
      </c>
      <c r="L544" s="2" t="s">
        <v>2605</v>
      </c>
      <c r="M544" s="2" t="s">
        <v>4601</v>
      </c>
      <c r="N544" s="2"/>
      <c r="O544" s="3">
        <v>44616.7868055556</v>
      </c>
      <c r="P544" s="2" t="s">
        <v>4833</v>
      </c>
      <c r="Q544" s="2" t="s">
        <v>165</v>
      </c>
    </row>
    <row r="545" spans="1:17">
      <c r="A545" s="2" t="s">
        <v>4874</v>
      </c>
      <c r="B545" s="2" t="s">
        <v>2424</v>
      </c>
      <c r="C545" s="2" t="s">
        <v>2602</v>
      </c>
      <c r="D545" s="2" t="s">
        <v>3779</v>
      </c>
      <c r="E545" s="2" t="s">
        <v>4875</v>
      </c>
      <c r="F545" s="2" t="s">
        <v>2331</v>
      </c>
      <c r="G545" s="2"/>
      <c r="H545" s="2"/>
      <c r="I545" s="2"/>
      <c r="J545" s="2"/>
      <c r="K545" s="2" t="s">
        <v>2323</v>
      </c>
      <c r="L545" s="2" t="s">
        <v>2605</v>
      </c>
      <c r="M545" s="2"/>
      <c r="N545" s="2"/>
      <c r="O545" s="3">
        <v>44616.7840277778</v>
      </c>
      <c r="P545" s="2" t="s">
        <v>4601</v>
      </c>
      <c r="Q545" s="2" t="s">
        <v>165</v>
      </c>
    </row>
    <row r="546" spans="1:17">
      <c r="A546" s="2" t="s">
        <v>4876</v>
      </c>
      <c r="B546" s="2" t="s">
        <v>2424</v>
      </c>
      <c r="C546" s="2" t="s">
        <v>2602</v>
      </c>
      <c r="D546" s="2" t="s">
        <v>3779</v>
      </c>
      <c r="E546" s="2" t="s">
        <v>4877</v>
      </c>
      <c r="F546" s="2" t="s">
        <v>2331</v>
      </c>
      <c r="G546" s="2"/>
      <c r="H546" s="2"/>
      <c r="I546" s="2"/>
      <c r="J546" s="2"/>
      <c r="K546" s="2" t="s">
        <v>2323</v>
      </c>
      <c r="L546" s="2" t="s">
        <v>2605</v>
      </c>
      <c r="M546" s="2"/>
      <c r="N546" s="2"/>
      <c r="O546" s="3">
        <v>44616.7791666667</v>
      </c>
      <c r="P546" s="2" t="s">
        <v>4601</v>
      </c>
      <c r="Q546" s="2" t="s">
        <v>169</v>
      </c>
    </row>
    <row r="547" spans="1:17">
      <c r="A547" s="2" t="s">
        <v>4878</v>
      </c>
      <c r="B547" s="2" t="s">
        <v>2424</v>
      </c>
      <c r="C547" s="2" t="s">
        <v>2366</v>
      </c>
      <c r="D547" s="2" t="s">
        <v>3779</v>
      </c>
      <c r="E547" s="2" t="s">
        <v>4879</v>
      </c>
      <c r="F547" s="2" t="s">
        <v>2331</v>
      </c>
      <c r="G547" s="2"/>
      <c r="H547" s="2"/>
      <c r="I547" s="2"/>
      <c r="J547" s="2"/>
      <c r="K547" s="2" t="s">
        <v>2323</v>
      </c>
      <c r="L547" s="2" t="s">
        <v>2605</v>
      </c>
      <c r="M547" s="2"/>
      <c r="N547" s="2"/>
      <c r="O547" s="3">
        <v>44614.5652777778</v>
      </c>
      <c r="P547" s="2" t="s">
        <v>4833</v>
      </c>
      <c r="Q547" s="2" t="s">
        <v>169</v>
      </c>
    </row>
    <row r="548" spans="1:17">
      <c r="A548" s="2" t="s">
        <v>4880</v>
      </c>
      <c r="B548" s="2" t="s">
        <v>2424</v>
      </c>
      <c r="C548" s="2" t="s">
        <v>2410</v>
      </c>
      <c r="D548" s="2" t="s">
        <v>3779</v>
      </c>
      <c r="E548" s="2" t="s">
        <v>4881</v>
      </c>
      <c r="F548" s="2" t="s">
        <v>2331</v>
      </c>
      <c r="G548" s="2"/>
      <c r="H548" s="2"/>
      <c r="I548" s="2"/>
      <c r="J548" s="2"/>
      <c r="K548" s="2" t="s">
        <v>2323</v>
      </c>
      <c r="L548" s="2" t="s">
        <v>2605</v>
      </c>
      <c r="M548" s="2" t="s">
        <v>4601</v>
      </c>
      <c r="N548" s="2"/>
      <c r="O548" s="3">
        <v>44614.4388888889</v>
      </c>
      <c r="P548" s="2" t="s">
        <v>4833</v>
      </c>
      <c r="Q548" s="2" t="s">
        <v>165</v>
      </c>
    </row>
    <row r="549" spans="1:17">
      <c r="A549" s="2" t="s">
        <v>4882</v>
      </c>
      <c r="B549" s="2" t="s">
        <v>2424</v>
      </c>
      <c r="C549" s="2" t="s">
        <v>2366</v>
      </c>
      <c r="D549" s="2" t="s">
        <v>3779</v>
      </c>
      <c r="E549" s="2" t="s">
        <v>4883</v>
      </c>
      <c r="F549" s="2" t="s">
        <v>2331</v>
      </c>
      <c r="G549" s="2"/>
      <c r="H549" s="2"/>
      <c r="I549" s="2"/>
      <c r="J549" s="2"/>
      <c r="K549" s="2" t="s">
        <v>2323</v>
      </c>
      <c r="L549" s="2" t="s">
        <v>2605</v>
      </c>
      <c r="M549" s="2" t="s">
        <v>4601</v>
      </c>
      <c r="N549" s="2"/>
      <c r="O549" s="3">
        <v>44614.4243055556</v>
      </c>
      <c r="P549" s="2" t="s">
        <v>4833</v>
      </c>
      <c r="Q549" s="2" t="s">
        <v>169</v>
      </c>
    </row>
    <row r="550" spans="1:17">
      <c r="A550" s="2" t="s">
        <v>4884</v>
      </c>
      <c r="B550" s="2" t="s">
        <v>2424</v>
      </c>
      <c r="C550" s="2" t="s">
        <v>2655</v>
      </c>
      <c r="D550" s="2" t="s">
        <v>3779</v>
      </c>
      <c r="E550" s="2" t="s">
        <v>4885</v>
      </c>
      <c r="F550" s="2" t="s">
        <v>2331</v>
      </c>
      <c r="G550" s="2"/>
      <c r="H550" s="2"/>
      <c r="I550" s="2"/>
      <c r="J550" s="2"/>
      <c r="K550" s="2" t="s">
        <v>2323</v>
      </c>
      <c r="L550" s="2" t="s">
        <v>2605</v>
      </c>
      <c r="M550" s="2" t="s">
        <v>4352</v>
      </c>
      <c r="N550" s="2"/>
      <c r="O550" s="3">
        <v>44614.4215277778</v>
      </c>
      <c r="P550" s="2" t="s">
        <v>4833</v>
      </c>
      <c r="Q550" s="2" t="s">
        <v>169</v>
      </c>
    </row>
    <row r="551" spans="1:17">
      <c r="A551" s="2" t="s">
        <v>4886</v>
      </c>
      <c r="B551" s="2" t="s">
        <v>2424</v>
      </c>
      <c r="C551" s="2" t="s">
        <v>2366</v>
      </c>
      <c r="D551" s="2" t="s">
        <v>3779</v>
      </c>
      <c r="E551" s="2" t="s">
        <v>4887</v>
      </c>
      <c r="F551" s="2" t="s">
        <v>2331</v>
      </c>
      <c r="G551" s="2"/>
      <c r="H551" s="2"/>
      <c r="I551" s="2"/>
      <c r="J551" s="2"/>
      <c r="K551" s="2" t="s">
        <v>2323</v>
      </c>
      <c r="L551" s="2" t="s">
        <v>2605</v>
      </c>
      <c r="M551" s="2" t="s">
        <v>4601</v>
      </c>
      <c r="N551" s="2"/>
      <c r="O551" s="3">
        <v>44607.7423611111</v>
      </c>
      <c r="P551" s="2" t="s">
        <v>4833</v>
      </c>
      <c r="Q551" s="2" t="s">
        <v>169</v>
      </c>
    </row>
    <row r="552" spans="1:17">
      <c r="A552" s="2" t="s">
        <v>4888</v>
      </c>
      <c r="B552" s="2" t="s">
        <v>2424</v>
      </c>
      <c r="C552" s="2" t="s">
        <v>2366</v>
      </c>
      <c r="D552" s="2" t="s">
        <v>3779</v>
      </c>
      <c r="E552" s="2" t="s">
        <v>4889</v>
      </c>
      <c r="F552" s="2" t="s">
        <v>2331</v>
      </c>
      <c r="G552" s="2"/>
      <c r="H552" s="2"/>
      <c r="I552" s="2"/>
      <c r="J552" s="2"/>
      <c r="K552" s="2" t="s">
        <v>2323</v>
      </c>
      <c r="L552" s="2" t="s">
        <v>2605</v>
      </c>
      <c r="M552" s="2" t="s">
        <v>4601</v>
      </c>
      <c r="N552" s="2"/>
      <c r="O552" s="3">
        <v>44607.7409722222</v>
      </c>
      <c r="P552" s="2" t="s">
        <v>4833</v>
      </c>
      <c r="Q552" s="2" t="s">
        <v>169</v>
      </c>
    </row>
    <row r="553" spans="1:17">
      <c r="A553" s="2" t="s">
        <v>4890</v>
      </c>
      <c r="B553" s="2" t="s">
        <v>2424</v>
      </c>
      <c r="C553" s="2" t="s">
        <v>2602</v>
      </c>
      <c r="D553" s="2" t="s">
        <v>3779</v>
      </c>
      <c r="E553" s="2" t="s">
        <v>958</v>
      </c>
      <c r="F553" s="2" t="s">
        <v>2331</v>
      </c>
      <c r="G553" s="2"/>
      <c r="H553" s="2"/>
      <c r="I553" s="2"/>
      <c r="J553" s="2"/>
      <c r="K553" s="2" t="s">
        <v>2323</v>
      </c>
      <c r="L553" s="2" t="s">
        <v>2605</v>
      </c>
      <c r="M553" s="2" t="s">
        <v>4601</v>
      </c>
      <c r="N553" s="2"/>
      <c r="O553" s="3">
        <v>44606.7555555556</v>
      </c>
      <c r="P553" s="2" t="s">
        <v>4833</v>
      </c>
      <c r="Q553" s="2" t="s">
        <v>165</v>
      </c>
    </row>
    <row r="554" spans="1:17">
      <c r="A554" s="2" t="s">
        <v>4891</v>
      </c>
      <c r="B554" s="2" t="s">
        <v>2424</v>
      </c>
      <c r="C554" s="2" t="s">
        <v>2410</v>
      </c>
      <c r="D554" s="2" t="s">
        <v>3779</v>
      </c>
      <c r="E554" s="2" t="s">
        <v>4892</v>
      </c>
      <c r="F554" s="2" t="s">
        <v>2331</v>
      </c>
      <c r="G554" s="2"/>
      <c r="H554" s="2"/>
      <c r="I554" s="2"/>
      <c r="J554" s="2"/>
      <c r="K554" s="2" t="s">
        <v>2323</v>
      </c>
      <c r="L554" s="2" t="s">
        <v>2605</v>
      </c>
      <c r="M554" s="2"/>
      <c r="N554" s="2"/>
      <c r="O554" s="3">
        <v>44606.7493055556</v>
      </c>
      <c r="P554" s="2" t="s">
        <v>4833</v>
      </c>
      <c r="Q554" s="2" t="s">
        <v>165</v>
      </c>
    </row>
    <row r="555" spans="1:17">
      <c r="A555" s="2" t="s">
        <v>4893</v>
      </c>
      <c r="B555" s="2" t="s">
        <v>2424</v>
      </c>
      <c r="C555" s="2" t="s">
        <v>2366</v>
      </c>
      <c r="D555" s="2" t="s">
        <v>3779</v>
      </c>
      <c r="E555" s="2" t="s">
        <v>4894</v>
      </c>
      <c r="F555" s="2" t="s">
        <v>2331</v>
      </c>
      <c r="G555" s="2"/>
      <c r="H555" s="2"/>
      <c r="I555" s="2"/>
      <c r="J555" s="2"/>
      <c r="K555" s="2" t="s">
        <v>2323</v>
      </c>
      <c r="L555" s="2" t="s">
        <v>2605</v>
      </c>
      <c r="M555" s="2" t="s">
        <v>4601</v>
      </c>
      <c r="N555" s="2"/>
      <c r="O555" s="3">
        <v>44606.7465277778</v>
      </c>
      <c r="P555" s="2" t="s">
        <v>4833</v>
      </c>
      <c r="Q555" s="2" t="s">
        <v>165</v>
      </c>
    </row>
    <row r="556" spans="1:17">
      <c r="A556" s="2" t="s">
        <v>4895</v>
      </c>
      <c r="B556" s="2" t="s">
        <v>2424</v>
      </c>
      <c r="C556" s="2" t="s">
        <v>2410</v>
      </c>
      <c r="D556" s="2" t="s">
        <v>3779</v>
      </c>
      <c r="E556" s="2" t="s">
        <v>4896</v>
      </c>
      <c r="F556" s="2" t="s">
        <v>2331</v>
      </c>
      <c r="G556" s="2"/>
      <c r="H556" s="2"/>
      <c r="I556" s="2"/>
      <c r="J556" s="2"/>
      <c r="K556" s="2" t="s">
        <v>2323</v>
      </c>
      <c r="L556" s="2" t="s">
        <v>2605</v>
      </c>
      <c r="M556" s="2"/>
      <c r="N556" s="2"/>
      <c r="O556" s="3">
        <v>44606.7284722222</v>
      </c>
      <c r="P556" s="2" t="s">
        <v>4833</v>
      </c>
      <c r="Q556" s="2" t="s">
        <v>165</v>
      </c>
    </row>
    <row r="557" spans="1:17">
      <c r="A557" s="2" t="s">
        <v>4897</v>
      </c>
      <c r="B557" s="2" t="s">
        <v>2424</v>
      </c>
      <c r="C557" s="2" t="s">
        <v>2366</v>
      </c>
      <c r="D557" s="2" t="s">
        <v>3779</v>
      </c>
      <c r="E557" s="2" t="s">
        <v>4898</v>
      </c>
      <c r="F557" s="2" t="s">
        <v>2331</v>
      </c>
      <c r="G557" s="2"/>
      <c r="H557" s="2"/>
      <c r="I557" s="2"/>
      <c r="J557" s="2"/>
      <c r="K557" s="2" t="s">
        <v>2323</v>
      </c>
      <c r="L557" s="2" t="s">
        <v>2605</v>
      </c>
      <c r="M557" s="2" t="s">
        <v>4601</v>
      </c>
      <c r="N557" s="2"/>
      <c r="O557" s="3">
        <v>44606.7138888889</v>
      </c>
      <c r="P557" s="2" t="s">
        <v>4833</v>
      </c>
      <c r="Q557" s="2" t="s">
        <v>165</v>
      </c>
    </row>
    <row r="558" spans="1:17">
      <c r="A558" s="2" t="s">
        <v>4899</v>
      </c>
      <c r="B558" s="2" t="s">
        <v>2424</v>
      </c>
      <c r="C558" s="2" t="s">
        <v>2366</v>
      </c>
      <c r="D558" s="2" t="s">
        <v>3779</v>
      </c>
      <c r="E558" s="2" t="s">
        <v>945</v>
      </c>
      <c r="F558" s="2" t="s">
        <v>2331</v>
      </c>
      <c r="G558" s="2"/>
      <c r="H558" s="2"/>
      <c r="I558" s="2"/>
      <c r="J558" s="2"/>
      <c r="K558" s="2" t="s">
        <v>2323</v>
      </c>
      <c r="L558" s="2" t="s">
        <v>2605</v>
      </c>
      <c r="M558" s="2" t="s">
        <v>4833</v>
      </c>
      <c r="N558" s="2"/>
      <c r="O558" s="3">
        <v>44606.7118055556</v>
      </c>
      <c r="P558" s="2" t="s">
        <v>4833</v>
      </c>
      <c r="Q558" s="2" t="s">
        <v>165</v>
      </c>
    </row>
    <row r="559" spans="1:17">
      <c r="A559" s="2" t="s">
        <v>4900</v>
      </c>
      <c r="B559" s="2" t="s">
        <v>2424</v>
      </c>
      <c r="C559" s="2" t="s">
        <v>2410</v>
      </c>
      <c r="D559" s="2" t="s">
        <v>3779</v>
      </c>
      <c r="E559" s="2" t="s">
        <v>947</v>
      </c>
      <c r="F559" s="2" t="s">
        <v>2331</v>
      </c>
      <c r="G559" s="2"/>
      <c r="H559" s="2"/>
      <c r="I559" s="2"/>
      <c r="J559" s="2"/>
      <c r="K559" s="2" t="s">
        <v>2323</v>
      </c>
      <c r="L559" s="2" t="s">
        <v>2605</v>
      </c>
      <c r="M559" s="2" t="s">
        <v>4833</v>
      </c>
      <c r="N559" s="2"/>
      <c r="O559" s="3">
        <v>44606.7048611111</v>
      </c>
      <c r="P559" s="2" t="s">
        <v>4833</v>
      </c>
      <c r="Q559" s="2" t="s">
        <v>165</v>
      </c>
    </row>
    <row r="560" spans="1:17">
      <c r="A560" s="2" t="s">
        <v>4901</v>
      </c>
      <c r="B560" s="2" t="s">
        <v>2424</v>
      </c>
      <c r="C560" s="2" t="s">
        <v>2366</v>
      </c>
      <c r="D560" s="2" t="s">
        <v>3779</v>
      </c>
      <c r="E560" s="2" t="s">
        <v>4902</v>
      </c>
      <c r="F560" s="2" t="s">
        <v>2331</v>
      </c>
      <c r="G560" s="2"/>
      <c r="H560" s="2"/>
      <c r="I560" s="2"/>
      <c r="J560" s="2"/>
      <c r="K560" s="2" t="s">
        <v>2323</v>
      </c>
      <c r="L560" s="2" t="s">
        <v>2605</v>
      </c>
      <c r="M560" s="2" t="s">
        <v>4601</v>
      </c>
      <c r="N560" s="2"/>
      <c r="O560" s="3">
        <v>44606.6902777778</v>
      </c>
      <c r="P560" s="2" t="s">
        <v>4833</v>
      </c>
      <c r="Q560" s="2" t="s">
        <v>165</v>
      </c>
    </row>
    <row r="561" spans="1:17">
      <c r="A561" s="2" t="s">
        <v>4903</v>
      </c>
      <c r="B561" s="2" t="s">
        <v>2424</v>
      </c>
      <c r="C561" s="2" t="s">
        <v>2366</v>
      </c>
      <c r="D561" s="2" t="s">
        <v>3779</v>
      </c>
      <c r="E561" s="2" t="s">
        <v>4904</v>
      </c>
      <c r="F561" s="2" t="s">
        <v>2331</v>
      </c>
      <c r="G561" s="2"/>
      <c r="H561" s="2"/>
      <c r="I561" s="2"/>
      <c r="J561" s="2"/>
      <c r="K561" s="2" t="s">
        <v>2323</v>
      </c>
      <c r="L561" s="2" t="s">
        <v>2605</v>
      </c>
      <c r="M561" s="2" t="s">
        <v>4601</v>
      </c>
      <c r="N561" s="2"/>
      <c r="O561" s="3">
        <v>44606.6840277778</v>
      </c>
      <c r="P561" s="2" t="s">
        <v>4833</v>
      </c>
      <c r="Q561" s="2" t="s">
        <v>165</v>
      </c>
    </row>
    <row r="562" spans="1:17">
      <c r="A562" s="2" t="s">
        <v>4905</v>
      </c>
      <c r="B562" s="2" t="s">
        <v>2424</v>
      </c>
      <c r="C562" s="2" t="s">
        <v>2366</v>
      </c>
      <c r="D562" s="2" t="s">
        <v>3779</v>
      </c>
      <c r="E562" s="2" t="s">
        <v>4906</v>
      </c>
      <c r="F562" s="2" t="s">
        <v>2331</v>
      </c>
      <c r="G562" s="2"/>
      <c r="H562" s="2"/>
      <c r="I562" s="2"/>
      <c r="J562" s="2"/>
      <c r="K562" s="2" t="s">
        <v>2323</v>
      </c>
      <c r="L562" s="2" t="s">
        <v>2605</v>
      </c>
      <c r="M562" s="2" t="s">
        <v>4601</v>
      </c>
      <c r="N562" s="2"/>
      <c r="O562" s="3">
        <v>44606.6506944444</v>
      </c>
      <c r="P562" s="2" t="s">
        <v>4833</v>
      </c>
      <c r="Q562" s="2" t="s">
        <v>165</v>
      </c>
    </row>
    <row r="563" spans="1:17">
      <c r="A563" s="2" t="s">
        <v>4907</v>
      </c>
      <c r="B563" s="2" t="s">
        <v>2424</v>
      </c>
      <c r="C563" s="2" t="s">
        <v>2366</v>
      </c>
      <c r="D563" s="2" t="s">
        <v>3779</v>
      </c>
      <c r="E563" s="2" t="s">
        <v>4908</v>
      </c>
      <c r="F563" s="2" t="s">
        <v>2331</v>
      </c>
      <c r="G563" s="2"/>
      <c r="H563" s="2"/>
      <c r="I563" s="2"/>
      <c r="J563" s="2"/>
      <c r="K563" s="2" t="s">
        <v>2323</v>
      </c>
      <c r="L563" s="2" t="s">
        <v>2605</v>
      </c>
      <c r="M563" s="2" t="s">
        <v>4601</v>
      </c>
      <c r="N563" s="2"/>
      <c r="O563" s="3">
        <v>44606.6465277778</v>
      </c>
      <c r="P563" s="2" t="s">
        <v>4833</v>
      </c>
      <c r="Q563" s="2" t="s">
        <v>165</v>
      </c>
    </row>
    <row r="564" spans="1:17">
      <c r="A564" s="2" t="s">
        <v>4909</v>
      </c>
      <c r="B564" s="2" t="s">
        <v>2424</v>
      </c>
      <c r="C564" s="2" t="s">
        <v>3268</v>
      </c>
      <c r="D564" s="2" t="s">
        <v>3779</v>
      </c>
      <c r="E564" s="2" t="s">
        <v>4910</v>
      </c>
      <c r="F564" s="2" t="s">
        <v>2331</v>
      </c>
      <c r="G564" s="2"/>
      <c r="H564" s="2"/>
      <c r="I564" s="2"/>
      <c r="J564" s="2"/>
      <c r="K564" s="2" t="s">
        <v>2323</v>
      </c>
      <c r="L564" s="2" t="s">
        <v>2605</v>
      </c>
      <c r="M564" s="2" t="s">
        <v>4601</v>
      </c>
      <c r="N564" s="2"/>
      <c r="O564" s="3">
        <v>44606.5527777778</v>
      </c>
      <c r="P564" s="2" t="s">
        <v>4833</v>
      </c>
      <c r="Q564" s="2" t="s">
        <v>165</v>
      </c>
    </row>
    <row r="565" spans="1:17">
      <c r="A565" s="2" t="s">
        <v>4911</v>
      </c>
      <c r="B565" s="2" t="s">
        <v>2424</v>
      </c>
      <c r="C565" s="2" t="s">
        <v>3268</v>
      </c>
      <c r="D565" s="2" t="s">
        <v>3779</v>
      </c>
      <c r="E565" s="2" t="s">
        <v>4912</v>
      </c>
      <c r="F565" s="2" t="s">
        <v>2331</v>
      </c>
      <c r="G565" s="2"/>
      <c r="H565" s="2"/>
      <c r="I565" s="2"/>
      <c r="J565" s="2"/>
      <c r="K565" s="2" t="s">
        <v>2323</v>
      </c>
      <c r="L565" s="2" t="s">
        <v>2605</v>
      </c>
      <c r="M565" s="2" t="s">
        <v>4601</v>
      </c>
      <c r="N565" s="2"/>
      <c r="O565" s="3">
        <v>44604.8013888889</v>
      </c>
      <c r="P565" s="2" t="s">
        <v>4833</v>
      </c>
      <c r="Q565" s="2" t="s">
        <v>165</v>
      </c>
    </row>
    <row r="566" spans="1:17">
      <c r="A566" s="2" t="s">
        <v>4913</v>
      </c>
      <c r="B566" s="2" t="s">
        <v>2424</v>
      </c>
      <c r="C566" s="2" t="s">
        <v>2366</v>
      </c>
      <c r="D566" s="2" t="s">
        <v>3779</v>
      </c>
      <c r="E566" s="2" t="s">
        <v>4914</v>
      </c>
      <c r="F566" s="2" t="s">
        <v>2331</v>
      </c>
      <c r="G566" s="2"/>
      <c r="H566" s="2"/>
      <c r="I566" s="2"/>
      <c r="J566" s="2"/>
      <c r="K566" s="2" t="s">
        <v>2323</v>
      </c>
      <c r="L566" s="2" t="s">
        <v>2605</v>
      </c>
      <c r="M566" s="2" t="s">
        <v>4601</v>
      </c>
      <c r="N566" s="2"/>
      <c r="O566" s="3">
        <v>44604.74375</v>
      </c>
      <c r="P566" s="2" t="s">
        <v>4833</v>
      </c>
      <c r="Q566" s="2" t="s">
        <v>165</v>
      </c>
    </row>
    <row r="567" spans="1:17">
      <c r="A567" s="2" t="s">
        <v>4915</v>
      </c>
      <c r="B567" s="2" t="s">
        <v>2424</v>
      </c>
      <c r="C567" s="2" t="s">
        <v>3268</v>
      </c>
      <c r="D567" s="2" t="s">
        <v>3779</v>
      </c>
      <c r="E567" s="2" t="s">
        <v>4916</v>
      </c>
      <c r="F567" s="2" t="s">
        <v>2331</v>
      </c>
      <c r="G567" s="2"/>
      <c r="H567" s="2"/>
      <c r="I567" s="2"/>
      <c r="J567" s="2"/>
      <c r="K567" s="2" t="s">
        <v>2323</v>
      </c>
      <c r="L567" s="2" t="s">
        <v>2605</v>
      </c>
      <c r="M567" s="2" t="s">
        <v>4601</v>
      </c>
      <c r="N567" s="2"/>
      <c r="O567" s="3">
        <v>44604.7326388889</v>
      </c>
      <c r="P567" s="2" t="s">
        <v>4833</v>
      </c>
      <c r="Q567" s="2" t="s">
        <v>165</v>
      </c>
    </row>
    <row r="568" spans="1:17">
      <c r="A568" s="2" t="s">
        <v>4917</v>
      </c>
      <c r="B568" s="2" t="s">
        <v>2424</v>
      </c>
      <c r="C568" s="2" t="s">
        <v>2366</v>
      </c>
      <c r="D568" s="2" t="s">
        <v>3779</v>
      </c>
      <c r="E568" s="2" t="s">
        <v>4918</v>
      </c>
      <c r="F568" s="2" t="s">
        <v>2331</v>
      </c>
      <c r="G568" s="2"/>
      <c r="H568" s="2"/>
      <c r="I568" s="2"/>
      <c r="J568" s="2"/>
      <c r="K568" s="2" t="s">
        <v>2323</v>
      </c>
      <c r="L568" s="2" t="s">
        <v>2605</v>
      </c>
      <c r="M568" s="2" t="s">
        <v>4601</v>
      </c>
      <c r="N568" s="2"/>
      <c r="O568" s="3">
        <v>44604.6854166667</v>
      </c>
      <c r="P568" s="2" t="s">
        <v>4833</v>
      </c>
      <c r="Q568" s="2" t="s">
        <v>165</v>
      </c>
    </row>
    <row r="569" spans="1:17">
      <c r="A569" s="2" t="s">
        <v>4919</v>
      </c>
      <c r="B569" s="2" t="s">
        <v>2424</v>
      </c>
      <c r="C569" s="2" t="s">
        <v>2366</v>
      </c>
      <c r="D569" s="2" t="s">
        <v>3779</v>
      </c>
      <c r="E569" s="2" t="s">
        <v>4920</v>
      </c>
      <c r="F569" s="2" t="s">
        <v>2331</v>
      </c>
      <c r="G569" s="2"/>
      <c r="H569" s="2"/>
      <c r="I569" s="2"/>
      <c r="J569" s="2"/>
      <c r="K569" s="2" t="s">
        <v>2323</v>
      </c>
      <c r="L569" s="2" t="s">
        <v>2605</v>
      </c>
      <c r="M569" s="2" t="s">
        <v>4601</v>
      </c>
      <c r="N569" s="2"/>
      <c r="O569" s="3">
        <v>44604.6625</v>
      </c>
      <c r="P569" s="2" t="s">
        <v>4833</v>
      </c>
      <c r="Q569" s="2" t="s">
        <v>165</v>
      </c>
    </row>
    <row r="570" spans="1:17">
      <c r="A570" s="2" t="s">
        <v>4921</v>
      </c>
      <c r="B570" s="2" t="s">
        <v>2424</v>
      </c>
      <c r="C570" s="2" t="s">
        <v>2366</v>
      </c>
      <c r="D570" s="2" t="s">
        <v>3779</v>
      </c>
      <c r="E570" s="2" t="s">
        <v>4922</v>
      </c>
      <c r="F570" s="2" t="s">
        <v>2331</v>
      </c>
      <c r="G570" s="2"/>
      <c r="H570" s="2"/>
      <c r="I570" s="2"/>
      <c r="J570" s="2"/>
      <c r="K570" s="2" t="s">
        <v>2323</v>
      </c>
      <c r="L570" s="2" t="s">
        <v>2605</v>
      </c>
      <c r="M570" s="2" t="s">
        <v>4601</v>
      </c>
      <c r="N570" s="2"/>
      <c r="O570" s="3">
        <v>44604.6576388889</v>
      </c>
      <c r="P570" s="2" t="s">
        <v>4833</v>
      </c>
      <c r="Q570" s="2" t="s">
        <v>165</v>
      </c>
    </row>
    <row r="571" spans="1:17">
      <c r="A571" s="2" t="s">
        <v>4923</v>
      </c>
      <c r="B571" s="2" t="s">
        <v>2424</v>
      </c>
      <c r="C571" s="2" t="s">
        <v>2366</v>
      </c>
      <c r="D571" s="2" t="s">
        <v>3779</v>
      </c>
      <c r="E571" s="2" t="s">
        <v>4924</v>
      </c>
      <c r="F571" s="2" t="s">
        <v>2331</v>
      </c>
      <c r="G571" s="2"/>
      <c r="H571" s="2"/>
      <c r="I571" s="2"/>
      <c r="J571" s="2"/>
      <c r="K571" s="2" t="s">
        <v>2323</v>
      </c>
      <c r="L571" s="2" t="s">
        <v>2605</v>
      </c>
      <c r="M571" s="2" t="s">
        <v>4601</v>
      </c>
      <c r="N571" s="2"/>
      <c r="O571" s="3">
        <v>44604.6340277778</v>
      </c>
      <c r="P571" s="2" t="s">
        <v>4833</v>
      </c>
      <c r="Q571" s="2" t="s">
        <v>165</v>
      </c>
    </row>
    <row r="572" spans="1:17">
      <c r="A572" s="2" t="s">
        <v>4925</v>
      </c>
      <c r="B572" s="2" t="s">
        <v>2424</v>
      </c>
      <c r="C572" s="2" t="s">
        <v>2366</v>
      </c>
      <c r="D572" s="2" t="s">
        <v>3779</v>
      </c>
      <c r="E572" s="2" t="s">
        <v>4926</v>
      </c>
      <c r="F572" s="2" t="s">
        <v>2331</v>
      </c>
      <c r="G572" s="2"/>
      <c r="H572" s="2"/>
      <c r="I572" s="2"/>
      <c r="J572" s="2"/>
      <c r="K572" s="2" t="s">
        <v>2323</v>
      </c>
      <c r="L572" s="2" t="s">
        <v>2605</v>
      </c>
      <c r="M572" s="2" t="s">
        <v>4833</v>
      </c>
      <c r="N572" s="2"/>
      <c r="O572" s="3">
        <v>44604.4888888889</v>
      </c>
      <c r="P572" s="2" t="s">
        <v>4833</v>
      </c>
      <c r="Q572" s="2" t="s">
        <v>165</v>
      </c>
    </row>
    <row r="573" spans="1:17">
      <c r="A573" s="2" t="s">
        <v>4927</v>
      </c>
      <c r="B573" s="2" t="s">
        <v>2424</v>
      </c>
      <c r="C573" s="2" t="s">
        <v>2366</v>
      </c>
      <c r="D573" s="2" t="s">
        <v>3779</v>
      </c>
      <c r="E573" s="2" t="s">
        <v>4928</v>
      </c>
      <c r="F573" s="2" t="s">
        <v>2331</v>
      </c>
      <c r="G573" s="2"/>
      <c r="H573" s="2"/>
      <c r="I573" s="2"/>
      <c r="J573" s="2"/>
      <c r="K573" s="2" t="s">
        <v>2323</v>
      </c>
      <c r="L573" s="2" t="s">
        <v>2605</v>
      </c>
      <c r="M573" s="2" t="s">
        <v>4833</v>
      </c>
      <c r="N573" s="2"/>
      <c r="O573" s="3">
        <v>44604.4805555556</v>
      </c>
      <c r="P573" s="2" t="s">
        <v>4833</v>
      </c>
      <c r="Q573" s="2" t="s">
        <v>165</v>
      </c>
    </row>
    <row r="574" spans="1:17">
      <c r="A574" s="2" t="s">
        <v>4929</v>
      </c>
      <c r="B574" s="2" t="s">
        <v>2424</v>
      </c>
      <c r="C574" s="2" t="s">
        <v>2366</v>
      </c>
      <c r="D574" s="2" t="s">
        <v>3779</v>
      </c>
      <c r="E574" s="2" t="s">
        <v>4930</v>
      </c>
      <c r="F574" s="2" t="s">
        <v>2331</v>
      </c>
      <c r="G574" s="2"/>
      <c r="H574" s="2"/>
      <c r="I574" s="2"/>
      <c r="J574" s="2"/>
      <c r="K574" s="2" t="s">
        <v>2323</v>
      </c>
      <c r="L574" s="2" t="s">
        <v>2605</v>
      </c>
      <c r="M574" s="2" t="s">
        <v>4833</v>
      </c>
      <c r="N574" s="2"/>
      <c r="O574" s="3">
        <v>44604.4770833333</v>
      </c>
      <c r="P574" s="2" t="s">
        <v>4833</v>
      </c>
      <c r="Q574" s="2" t="s">
        <v>165</v>
      </c>
    </row>
    <row r="575" spans="1:17">
      <c r="A575" s="2" t="s">
        <v>4931</v>
      </c>
      <c r="B575" s="2" t="s">
        <v>2424</v>
      </c>
      <c r="C575" s="2" t="s">
        <v>2366</v>
      </c>
      <c r="D575" s="2" t="s">
        <v>3779</v>
      </c>
      <c r="E575" s="2" t="s">
        <v>4932</v>
      </c>
      <c r="F575" s="2" t="s">
        <v>2331</v>
      </c>
      <c r="G575" s="2"/>
      <c r="H575" s="2"/>
      <c r="I575" s="2"/>
      <c r="J575" s="2"/>
      <c r="K575" s="2" t="s">
        <v>2323</v>
      </c>
      <c r="L575" s="2" t="s">
        <v>2605</v>
      </c>
      <c r="M575" s="2" t="s">
        <v>4601</v>
      </c>
      <c r="N575" s="2"/>
      <c r="O575" s="3">
        <v>44604.4722222222</v>
      </c>
      <c r="P575" s="2" t="s">
        <v>4833</v>
      </c>
      <c r="Q575" s="2" t="s">
        <v>165</v>
      </c>
    </row>
    <row r="576" spans="1:17">
      <c r="A576" s="2" t="s">
        <v>4933</v>
      </c>
      <c r="B576" s="2" t="s">
        <v>2424</v>
      </c>
      <c r="C576" s="2" t="s">
        <v>2366</v>
      </c>
      <c r="D576" s="2" t="s">
        <v>3779</v>
      </c>
      <c r="E576" s="2" t="s">
        <v>4934</v>
      </c>
      <c r="F576" s="2" t="s">
        <v>2331</v>
      </c>
      <c r="G576" s="2"/>
      <c r="H576" s="2"/>
      <c r="I576" s="2"/>
      <c r="J576" s="2"/>
      <c r="K576" s="2" t="s">
        <v>2323</v>
      </c>
      <c r="L576" s="2" t="s">
        <v>2605</v>
      </c>
      <c r="M576" s="2" t="s">
        <v>4833</v>
      </c>
      <c r="N576" s="2"/>
      <c r="O576" s="3">
        <v>44604.4590277778</v>
      </c>
      <c r="P576" s="2" t="s">
        <v>4833</v>
      </c>
      <c r="Q576" s="2" t="s">
        <v>165</v>
      </c>
    </row>
    <row r="577" spans="1:17">
      <c r="A577" s="2" t="s">
        <v>4935</v>
      </c>
      <c r="B577" s="2" t="s">
        <v>2424</v>
      </c>
      <c r="C577" s="2" t="s">
        <v>2366</v>
      </c>
      <c r="D577" s="2" t="s">
        <v>3779</v>
      </c>
      <c r="E577" s="2" t="s">
        <v>4936</v>
      </c>
      <c r="F577" s="2" t="s">
        <v>2331</v>
      </c>
      <c r="G577" s="2"/>
      <c r="H577" s="2"/>
      <c r="I577" s="2"/>
      <c r="J577" s="2"/>
      <c r="K577" s="2" t="s">
        <v>2323</v>
      </c>
      <c r="L577" s="2" t="s">
        <v>2605</v>
      </c>
      <c r="M577" s="2" t="s">
        <v>4833</v>
      </c>
      <c r="N577" s="2"/>
      <c r="O577" s="3">
        <v>44604.4583333333</v>
      </c>
      <c r="P577" s="2" t="s">
        <v>4833</v>
      </c>
      <c r="Q577" s="2" t="s">
        <v>165</v>
      </c>
    </row>
    <row r="578" spans="1:17">
      <c r="A578" s="2" t="s">
        <v>4937</v>
      </c>
      <c r="B578" s="2" t="s">
        <v>2424</v>
      </c>
      <c r="C578" s="2" t="s">
        <v>2366</v>
      </c>
      <c r="D578" s="2" t="s">
        <v>3779</v>
      </c>
      <c r="E578" s="2" t="s">
        <v>4938</v>
      </c>
      <c r="F578" s="2" t="s">
        <v>2331</v>
      </c>
      <c r="G578" s="2"/>
      <c r="H578" s="2"/>
      <c r="I578" s="2"/>
      <c r="J578" s="2"/>
      <c r="K578" s="2" t="s">
        <v>2323</v>
      </c>
      <c r="L578" s="2" t="s">
        <v>2605</v>
      </c>
      <c r="M578" s="2" t="s">
        <v>4601</v>
      </c>
      <c r="N578" s="2"/>
      <c r="O578" s="3">
        <v>44603.7805555556</v>
      </c>
      <c r="P578" s="2" t="s">
        <v>4833</v>
      </c>
      <c r="Q578" s="2" t="s">
        <v>169</v>
      </c>
    </row>
    <row r="579" spans="1:17">
      <c r="A579" s="2" t="s">
        <v>4939</v>
      </c>
      <c r="B579" s="2" t="s">
        <v>2424</v>
      </c>
      <c r="C579" s="2" t="s">
        <v>2366</v>
      </c>
      <c r="D579" s="2" t="s">
        <v>3779</v>
      </c>
      <c r="E579" s="2" t="s">
        <v>4940</v>
      </c>
      <c r="F579" s="2" t="s">
        <v>2331</v>
      </c>
      <c r="G579" s="2"/>
      <c r="H579" s="2"/>
      <c r="I579" s="2"/>
      <c r="J579" s="2"/>
      <c r="K579" s="2" t="s">
        <v>2323</v>
      </c>
      <c r="L579" s="2" t="s">
        <v>2605</v>
      </c>
      <c r="M579" s="2" t="s">
        <v>4601</v>
      </c>
      <c r="N579" s="2"/>
      <c r="O579" s="3">
        <v>44603.7784722222</v>
      </c>
      <c r="P579" s="2" t="s">
        <v>4833</v>
      </c>
      <c r="Q579" s="2" t="s">
        <v>169</v>
      </c>
    </row>
    <row r="580" spans="1:17">
      <c r="A580" s="2" t="s">
        <v>4941</v>
      </c>
      <c r="B580" s="2" t="s">
        <v>2424</v>
      </c>
      <c r="C580" s="2" t="s">
        <v>2366</v>
      </c>
      <c r="D580" s="2" t="s">
        <v>3779</v>
      </c>
      <c r="E580" s="2" t="s">
        <v>4942</v>
      </c>
      <c r="F580" s="2" t="s">
        <v>2331</v>
      </c>
      <c r="G580" s="2"/>
      <c r="H580" s="2"/>
      <c r="I580" s="2"/>
      <c r="J580" s="2"/>
      <c r="K580" s="2" t="s">
        <v>2323</v>
      </c>
      <c r="L580" s="2" t="s">
        <v>2605</v>
      </c>
      <c r="M580" s="2" t="s">
        <v>4833</v>
      </c>
      <c r="N580" s="2"/>
      <c r="O580" s="3">
        <v>44586.7368055556</v>
      </c>
      <c r="P580" s="2" t="s">
        <v>4833</v>
      </c>
      <c r="Q580" s="2" t="s">
        <v>169</v>
      </c>
    </row>
    <row r="581" spans="1:17">
      <c r="A581" s="2" t="s">
        <v>4943</v>
      </c>
      <c r="B581" s="2" t="s">
        <v>2424</v>
      </c>
      <c r="C581" s="2" t="s">
        <v>2602</v>
      </c>
      <c r="D581" s="2" t="s">
        <v>3779</v>
      </c>
      <c r="E581" s="2" t="s">
        <v>4944</v>
      </c>
      <c r="F581" s="2" t="s">
        <v>2331</v>
      </c>
      <c r="G581" s="2"/>
      <c r="H581" s="2"/>
      <c r="I581" s="2"/>
      <c r="J581" s="2"/>
      <c r="K581" s="2" t="s">
        <v>2323</v>
      </c>
      <c r="L581" s="2" t="s">
        <v>2605</v>
      </c>
      <c r="M581" s="2"/>
      <c r="N581" s="2"/>
      <c r="O581" s="3">
        <v>44580.43125</v>
      </c>
      <c r="P581" s="2" t="s">
        <v>4833</v>
      </c>
      <c r="Q581" s="2" t="s">
        <v>537</v>
      </c>
    </row>
    <row r="582" spans="1:17">
      <c r="A582" s="2" t="s">
        <v>4945</v>
      </c>
      <c r="B582" s="2" t="s">
        <v>2424</v>
      </c>
      <c r="C582" s="2" t="s">
        <v>2602</v>
      </c>
      <c r="D582" s="2" t="s">
        <v>3779</v>
      </c>
      <c r="E582" s="2" t="s">
        <v>4946</v>
      </c>
      <c r="F582" s="2" t="s">
        <v>2331</v>
      </c>
      <c r="G582" s="2"/>
      <c r="H582" s="2"/>
      <c r="I582" s="2"/>
      <c r="J582" s="2"/>
      <c r="K582" s="2" t="s">
        <v>2323</v>
      </c>
      <c r="L582" s="2" t="s">
        <v>2605</v>
      </c>
      <c r="M582" s="2"/>
      <c r="N582" s="2"/>
      <c r="O582" s="3">
        <v>44579.6277777778</v>
      </c>
      <c r="P582" s="2" t="s">
        <v>4833</v>
      </c>
      <c r="Q582" s="2" t="s">
        <v>169</v>
      </c>
    </row>
    <row r="583" spans="1:17">
      <c r="A583" s="2" t="s">
        <v>4947</v>
      </c>
      <c r="B583" s="2" t="s">
        <v>2424</v>
      </c>
      <c r="C583" s="2" t="s">
        <v>2602</v>
      </c>
      <c r="D583" s="2" t="s">
        <v>3779</v>
      </c>
      <c r="E583" s="2" t="s">
        <v>1068</v>
      </c>
      <c r="F583" s="2" t="s">
        <v>2331</v>
      </c>
      <c r="G583" s="2"/>
      <c r="H583" s="2"/>
      <c r="I583" s="2"/>
      <c r="J583" s="2"/>
      <c r="K583" s="2" t="s">
        <v>2323</v>
      </c>
      <c r="L583" s="2" t="s">
        <v>2605</v>
      </c>
      <c r="M583" s="2"/>
      <c r="N583" s="2"/>
      <c r="O583" s="3">
        <v>44579.4618055556</v>
      </c>
      <c r="P583" s="2" t="s">
        <v>4833</v>
      </c>
      <c r="Q583" s="2" t="s">
        <v>169</v>
      </c>
    </row>
    <row r="584" spans="1:17">
      <c r="A584" s="2" t="s">
        <v>4948</v>
      </c>
      <c r="B584" s="2" t="s">
        <v>2424</v>
      </c>
      <c r="C584" s="2" t="s">
        <v>2602</v>
      </c>
      <c r="D584" s="2" t="s">
        <v>3779</v>
      </c>
      <c r="E584" s="2" t="s">
        <v>1034</v>
      </c>
      <c r="F584" s="2" t="s">
        <v>2331</v>
      </c>
      <c r="G584" s="2"/>
      <c r="H584" s="2"/>
      <c r="I584" s="2"/>
      <c r="J584" s="2"/>
      <c r="K584" s="2" t="s">
        <v>2323</v>
      </c>
      <c r="L584" s="2" t="s">
        <v>2605</v>
      </c>
      <c r="M584" s="2"/>
      <c r="N584" s="2"/>
      <c r="O584" s="3">
        <v>44579.4604166667</v>
      </c>
      <c r="P584" s="2" t="s">
        <v>4833</v>
      </c>
      <c r="Q584" s="2" t="s">
        <v>169</v>
      </c>
    </row>
    <row r="585" spans="1:17">
      <c r="A585" s="2" t="s">
        <v>4949</v>
      </c>
      <c r="B585" s="2" t="s">
        <v>2424</v>
      </c>
      <c r="C585" s="2" t="s">
        <v>2602</v>
      </c>
      <c r="D585" s="2" t="s">
        <v>3779</v>
      </c>
      <c r="E585" s="2" t="s">
        <v>4213</v>
      </c>
      <c r="F585" s="2" t="s">
        <v>2331</v>
      </c>
      <c r="G585" s="2"/>
      <c r="H585" s="2"/>
      <c r="I585" s="2"/>
      <c r="J585" s="2"/>
      <c r="K585" s="2" t="s">
        <v>2323</v>
      </c>
      <c r="L585" s="2" t="s">
        <v>2605</v>
      </c>
      <c r="M585" s="2" t="s">
        <v>4833</v>
      </c>
      <c r="N585" s="2"/>
      <c r="O585" s="3">
        <v>44579.4541666667</v>
      </c>
      <c r="P585" s="2" t="s">
        <v>4833</v>
      </c>
      <c r="Q585" s="2" t="s">
        <v>169</v>
      </c>
    </row>
    <row r="586" spans="1:17">
      <c r="A586" s="2" t="s">
        <v>4950</v>
      </c>
      <c r="B586" s="2" t="s">
        <v>2424</v>
      </c>
      <c r="C586" s="2" t="s">
        <v>4375</v>
      </c>
      <c r="D586" s="2" t="s">
        <v>4951</v>
      </c>
      <c r="E586" s="2" t="s">
        <v>4952</v>
      </c>
      <c r="F586" s="2">
        <v>2023</v>
      </c>
      <c r="G586" s="2" t="s">
        <v>2320</v>
      </c>
      <c r="H586" s="2" t="s">
        <v>2331</v>
      </c>
      <c r="I586" s="2"/>
      <c r="J586" s="2"/>
      <c r="K586" s="2" t="s">
        <v>2323</v>
      </c>
      <c r="L586" s="2" t="s">
        <v>4375</v>
      </c>
      <c r="M586" s="2" t="s">
        <v>3781</v>
      </c>
      <c r="N586" s="2"/>
      <c r="O586" s="3">
        <v>44571.4597222222</v>
      </c>
      <c r="P586" s="2" t="s">
        <v>4953</v>
      </c>
      <c r="Q586" s="2" t="s">
        <v>2335</v>
      </c>
    </row>
    <row r="587" spans="1:17">
      <c r="A587" s="2" t="s">
        <v>4954</v>
      </c>
      <c r="B587" s="2" t="s">
        <v>2424</v>
      </c>
      <c r="C587" s="2" t="s">
        <v>3268</v>
      </c>
      <c r="D587" s="2" t="s">
        <v>3779</v>
      </c>
      <c r="E587" s="2" t="s">
        <v>4955</v>
      </c>
      <c r="F587" s="2" t="s">
        <v>2331</v>
      </c>
      <c r="G587" s="2"/>
      <c r="H587" s="2"/>
      <c r="I587" s="2"/>
      <c r="J587" s="2"/>
      <c r="K587" s="2" t="s">
        <v>2323</v>
      </c>
      <c r="L587" s="2" t="s">
        <v>2605</v>
      </c>
      <c r="M587" s="2" t="s">
        <v>4833</v>
      </c>
      <c r="N587" s="2"/>
      <c r="O587" s="3">
        <v>44557.6972222222</v>
      </c>
      <c r="P587" s="2" t="s">
        <v>4953</v>
      </c>
      <c r="Q587" s="2" t="s">
        <v>169</v>
      </c>
    </row>
    <row r="588" spans="1:17">
      <c r="A588" s="2" t="s">
        <v>4956</v>
      </c>
      <c r="B588" s="2" t="s">
        <v>2424</v>
      </c>
      <c r="C588" s="2" t="s">
        <v>2410</v>
      </c>
      <c r="D588" s="2" t="s">
        <v>3779</v>
      </c>
      <c r="E588" s="2" t="s">
        <v>4957</v>
      </c>
      <c r="F588" s="2" t="s">
        <v>2331</v>
      </c>
      <c r="G588" s="2"/>
      <c r="H588" s="2"/>
      <c r="I588" s="2"/>
      <c r="J588" s="2"/>
      <c r="K588" s="2" t="s">
        <v>2323</v>
      </c>
      <c r="L588" s="2" t="s">
        <v>2605</v>
      </c>
      <c r="M588" s="2" t="s">
        <v>4833</v>
      </c>
      <c r="N588" s="2"/>
      <c r="O588" s="3">
        <v>44554.7076388889</v>
      </c>
      <c r="P588" s="2" t="s">
        <v>4953</v>
      </c>
      <c r="Q588" s="2" t="s">
        <v>169</v>
      </c>
    </row>
    <row r="589" spans="1:17">
      <c r="A589" s="2" t="s">
        <v>4958</v>
      </c>
      <c r="B589" s="2" t="s">
        <v>2424</v>
      </c>
      <c r="C589" s="2" t="s">
        <v>2410</v>
      </c>
      <c r="D589" s="2" t="s">
        <v>3779</v>
      </c>
      <c r="E589" s="2" t="s">
        <v>4959</v>
      </c>
      <c r="F589" s="2" t="s">
        <v>2331</v>
      </c>
      <c r="G589" s="2"/>
      <c r="H589" s="2"/>
      <c r="I589" s="2"/>
      <c r="J589" s="2"/>
      <c r="K589" s="2" t="s">
        <v>2323</v>
      </c>
      <c r="L589" s="2" t="s">
        <v>2605</v>
      </c>
      <c r="M589" s="2" t="s">
        <v>4833</v>
      </c>
      <c r="N589" s="2"/>
      <c r="O589" s="3">
        <v>44554.6972222222</v>
      </c>
      <c r="P589" s="2" t="s">
        <v>4953</v>
      </c>
      <c r="Q589" s="2" t="s">
        <v>169</v>
      </c>
    </row>
    <row r="590" spans="1:17">
      <c r="A590" s="2" t="s">
        <v>4960</v>
      </c>
      <c r="B590" s="2" t="s">
        <v>2424</v>
      </c>
      <c r="C590" s="2" t="s">
        <v>2410</v>
      </c>
      <c r="D590" s="2" t="s">
        <v>3779</v>
      </c>
      <c r="E590" s="2" t="s">
        <v>4961</v>
      </c>
      <c r="F590" s="2" t="s">
        <v>2331</v>
      </c>
      <c r="G590" s="2"/>
      <c r="H590" s="2"/>
      <c r="I590" s="2"/>
      <c r="J590" s="2"/>
      <c r="K590" s="2" t="s">
        <v>2323</v>
      </c>
      <c r="L590" s="2" t="s">
        <v>2605</v>
      </c>
      <c r="M590" s="2" t="s">
        <v>4833</v>
      </c>
      <c r="N590" s="2"/>
      <c r="O590" s="3">
        <v>44554.6708333333</v>
      </c>
      <c r="P590" s="2" t="s">
        <v>4953</v>
      </c>
      <c r="Q590" s="2" t="s">
        <v>169</v>
      </c>
    </row>
    <row r="591" spans="1:17">
      <c r="A591" s="2" t="s">
        <v>4962</v>
      </c>
      <c r="B591" s="2" t="s">
        <v>2424</v>
      </c>
      <c r="C591" s="2" t="s">
        <v>2410</v>
      </c>
      <c r="D591" s="2" t="s">
        <v>3779</v>
      </c>
      <c r="E591" s="2" t="s">
        <v>4963</v>
      </c>
      <c r="F591" s="2" t="s">
        <v>2331</v>
      </c>
      <c r="G591" s="2"/>
      <c r="H591" s="2"/>
      <c r="I591" s="2"/>
      <c r="J591" s="2"/>
      <c r="K591" s="2" t="s">
        <v>2323</v>
      </c>
      <c r="L591" s="2" t="s">
        <v>2605</v>
      </c>
      <c r="M591" s="2" t="s">
        <v>4833</v>
      </c>
      <c r="N591" s="2"/>
      <c r="O591" s="3">
        <v>44554.66875</v>
      </c>
      <c r="P591" s="2" t="s">
        <v>4953</v>
      </c>
      <c r="Q591" s="2" t="s">
        <v>169</v>
      </c>
    </row>
    <row r="592" spans="1:17">
      <c r="A592" s="2" t="s">
        <v>4964</v>
      </c>
      <c r="B592" s="2" t="s">
        <v>2424</v>
      </c>
      <c r="C592" s="2" t="s">
        <v>2410</v>
      </c>
      <c r="D592" s="2" t="s">
        <v>3779</v>
      </c>
      <c r="E592" s="2" t="s">
        <v>4965</v>
      </c>
      <c r="F592" s="2" t="s">
        <v>2331</v>
      </c>
      <c r="G592" s="2"/>
      <c r="H592" s="2"/>
      <c r="I592" s="2"/>
      <c r="J592" s="2"/>
      <c r="K592" s="2" t="s">
        <v>2323</v>
      </c>
      <c r="L592" s="2" t="s">
        <v>2605</v>
      </c>
      <c r="M592" s="2" t="s">
        <v>4833</v>
      </c>
      <c r="N592" s="2"/>
      <c r="O592" s="3">
        <v>44554.6666666667</v>
      </c>
      <c r="P592" s="2" t="s">
        <v>4953</v>
      </c>
      <c r="Q592" s="2" t="s">
        <v>169</v>
      </c>
    </row>
    <row r="593" spans="1:17">
      <c r="A593" s="2" t="s">
        <v>4966</v>
      </c>
      <c r="B593" s="2" t="s">
        <v>2424</v>
      </c>
      <c r="C593" s="2" t="s">
        <v>2410</v>
      </c>
      <c r="D593" s="2" t="s">
        <v>3779</v>
      </c>
      <c r="E593" s="2" t="s">
        <v>4967</v>
      </c>
      <c r="F593" s="2" t="s">
        <v>2331</v>
      </c>
      <c r="G593" s="2"/>
      <c r="H593" s="2"/>
      <c r="I593" s="2"/>
      <c r="J593" s="2"/>
      <c r="K593" s="2" t="s">
        <v>2323</v>
      </c>
      <c r="L593" s="2" t="s">
        <v>2605</v>
      </c>
      <c r="M593" s="2" t="s">
        <v>4833</v>
      </c>
      <c r="N593" s="2"/>
      <c r="O593" s="3">
        <v>44554.6638888889</v>
      </c>
      <c r="P593" s="2" t="s">
        <v>4953</v>
      </c>
      <c r="Q593" s="2" t="s">
        <v>169</v>
      </c>
    </row>
    <row r="594" spans="1:17">
      <c r="A594" s="2" t="s">
        <v>4968</v>
      </c>
      <c r="B594" s="2" t="s">
        <v>2424</v>
      </c>
      <c r="C594" s="2" t="s">
        <v>2410</v>
      </c>
      <c r="D594" s="2" t="s">
        <v>3779</v>
      </c>
      <c r="E594" s="2" t="s">
        <v>4969</v>
      </c>
      <c r="F594" s="2" t="s">
        <v>2331</v>
      </c>
      <c r="G594" s="2"/>
      <c r="H594" s="2"/>
      <c r="I594" s="2"/>
      <c r="J594" s="2"/>
      <c r="K594" s="2" t="s">
        <v>2323</v>
      </c>
      <c r="L594" s="2" t="s">
        <v>2605</v>
      </c>
      <c r="M594" s="2" t="s">
        <v>4833</v>
      </c>
      <c r="N594" s="2"/>
      <c r="O594" s="3">
        <v>44554.6208333333</v>
      </c>
      <c r="P594" s="2" t="s">
        <v>4953</v>
      </c>
      <c r="Q594" s="2" t="s">
        <v>169</v>
      </c>
    </row>
    <row r="595" spans="1:17">
      <c r="A595" s="2" t="s">
        <v>4970</v>
      </c>
      <c r="B595" s="2" t="s">
        <v>2424</v>
      </c>
      <c r="C595" s="2" t="s">
        <v>2410</v>
      </c>
      <c r="D595" s="2" t="s">
        <v>3779</v>
      </c>
      <c r="E595" s="2" t="s">
        <v>4971</v>
      </c>
      <c r="F595" s="2" t="s">
        <v>2331</v>
      </c>
      <c r="G595" s="2"/>
      <c r="H595" s="2"/>
      <c r="I595" s="2"/>
      <c r="J595" s="2"/>
      <c r="K595" s="2" t="s">
        <v>2323</v>
      </c>
      <c r="L595" s="2" t="s">
        <v>2605</v>
      </c>
      <c r="M595" s="2" t="s">
        <v>4833</v>
      </c>
      <c r="N595" s="2"/>
      <c r="O595" s="3">
        <v>44554.6152777778</v>
      </c>
      <c r="P595" s="2" t="s">
        <v>4953</v>
      </c>
      <c r="Q595" s="2" t="s">
        <v>169</v>
      </c>
    </row>
    <row r="596" spans="1:17">
      <c r="A596" s="2" t="s">
        <v>4972</v>
      </c>
      <c r="B596" s="2" t="s">
        <v>2424</v>
      </c>
      <c r="C596" s="2" t="s">
        <v>2410</v>
      </c>
      <c r="D596" s="2" t="s">
        <v>3779</v>
      </c>
      <c r="E596" s="2" t="s">
        <v>4973</v>
      </c>
      <c r="F596" s="2" t="s">
        <v>2331</v>
      </c>
      <c r="G596" s="2"/>
      <c r="H596" s="2"/>
      <c r="I596" s="2"/>
      <c r="J596" s="2"/>
      <c r="K596" s="2" t="s">
        <v>2323</v>
      </c>
      <c r="L596" s="2" t="s">
        <v>2605</v>
      </c>
      <c r="M596" s="2" t="s">
        <v>4833</v>
      </c>
      <c r="N596" s="2"/>
      <c r="O596" s="3">
        <v>44547.5902777778</v>
      </c>
      <c r="P596" s="2" t="s">
        <v>4953</v>
      </c>
      <c r="Q596" s="2" t="s">
        <v>169</v>
      </c>
    </row>
    <row r="597" spans="1:17">
      <c r="A597" s="2" t="s">
        <v>4974</v>
      </c>
      <c r="B597" s="2" t="s">
        <v>2424</v>
      </c>
      <c r="C597" s="2" t="s">
        <v>2410</v>
      </c>
      <c r="D597" s="2" t="s">
        <v>3779</v>
      </c>
      <c r="E597" s="2" t="s">
        <v>4975</v>
      </c>
      <c r="F597" s="2" t="s">
        <v>2331</v>
      </c>
      <c r="G597" s="2"/>
      <c r="H597" s="2"/>
      <c r="I597" s="2"/>
      <c r="J597" s="2"/>
      <c r="K597" s="2" t="s">
        <v>2323</v>
      </c>
      <c r="L597" s="2" t="s">
        <v>2605</v>
      </c>
      <c r="M597" s="2" t="s">
        <v>4833</v>
      </c>
      <c r="N597" s="2"/>
      <c r="O597" s="3">
        <v>44547.5847222222</v>
      </c>
      <c r="P597" s="2" t="s">
        <v>4953</v>
      </c>
      <c r="Q597" s="2" t="s">
        <v>169</v>
      </c>
    </row>
    <row r="598" spans="1:17">
      <c r="A598" s="2" t="s">
        <v>4976</v>
      </c>
      <c r="B598" s="2" t="s">
        <v>2424</v>
      </c>
      <c r="C598" s="2" t="s">
        <v>3268</v>
      </c>
      <c r="D598" s="2" t="s">
        <v>3779</v>
      </c>
      <c r="E598" s="2" t="s">
        <v>4977</v>
      </c>
      <c r="F598" s="2" t="s">
        <v>2331</v>
      </c>
      <c r="G598" s="2"/>
      <c r="H598" s="2"/>
      <c r="I598" s="2"/>
      <c r="J598" s="2"/>
      <c r="K598" s="2" t="s">
        <v>2323</v>
      </c>
      <c r="L598" s="2" t="s">
        <v>2605</v>
      </c>
      <c r="M598" s="2" t="s">
        <v>4833</v>
      </c>
      <c r="N598" s="2"/>
      <c r="O598" s="3">
        <v>44547.5798611111</v>
      </c>
      <c r="P598" s="2" t="s">
        <v>4953</v>
      </c>
      <c r="Q598" s="2" t="s">
        <v>169</v>
      </c>
    </row>
    <row r="599" spans="1:17">
      <c r="A599" s="2" t="s">
        <v>4978</v>
      </c>
      <c r="B599" s="2" t="s">
        <v>2424</v>
      </c>
      <c r="C599" s="2" t="s">
        <v>2410</v>
      </c>
      <c r="D599" s="2" t="s">
        <v>3779</v>
      </c>
      <c r="E599" s="2" t="s">
        <v>4979</v>
      </c>
      <c r="F599" s="2" t="s">
        <v>2331</v>
      </c>
      <c r="G599" s="2"/>
      <c r="H599" s="2"/>
      <c r="I599" s="2"/>
      <c r="J599" s="2"/>
      <c r="K599" s="2" t="s">
        <v>2323</v>
      </c>
      <c r="L599" s="2" t="s">
        <v>2605</v>
      </c>
      <c r="M599" s="2" t="s">
        <v>4833</v>
      </c>
      <c r="N599" s="2"/>
      <c r="O599" s="3">
        <v>44547.5513888889</v>
      </c>
      <c r="P599" s="2" t="s">
        <v>4953</v>
      </c>
      <c r="Q599" s="2" t="s">
        <v>169</v>
      </c>
    </row>
    <row r="600" spans="1:17">
      <c r="A600" s="2" t="s">
        <v>4980</v>
      </c>
      <c r="B600" s="2" t="s">
        <v>2424</v>
      </c>
      <c r="C600" s="2" t="s">
        <v>2410</v>
      </c>
      <c r="D600" s="2" t="s">
        <v>3779</v>
      </c>
      <c r="E600" s="2" t="s">
        <v>4981</v>
      </c>
      <c r="F600" s="2" t="s">
        <v>2331</v>
      </c>
      <c r="G600" s="2"/>
      <c r="H600" s="2"/>
      <c r="I600" s="2"/>
      <c r="J600" s="2"/>
      <c r="K600" s="2" t="s">
        <v>2323</v>
      </c>
      <c r="L600" s="2" t="s">
        <v>2605</v>
      </c>
      <c r="M600" s="2" t="s">
        <v>4833</v>
      </c>
      <c r="N600" s="2"/>
      <c r="O600" s="3">
        <v>44547.5479166667</v>
      </c>
      <c r="P600" s="2" t="s">
        <v>4953</v>
      </c>
      <c r="Q600" s="2" t="s">
        <v>169</v>
      </c>
    </row>
    <row r="601" spans="1:17">
      <c r="A601" s="2" t="s">
        <v>4982</v>
      </c>
      <c r="B601" s="2" t="s">
        <v>2424</v>
      </c>
      <c r="C601" s="2" t="s">
        <v>2366</v>
      </c>
      <c r="D601" s="2" t="s">
        <v>3779</v>
      </c>
      <c r="E601" s="2" t="s">
        <v>4983</v>
      </c>
      <c r="F601" s="2" t="s">
        <v>2331</v>
      </c>
      <c r="G601" s="2"/>
      <c r="H601" s="2"/>
      <c r="I601" s="2"/>
      <c r="J601" s="2"/>
      <c r="K601" s="2" t="s">
        <v>2323</v>
      </c>
      <c r="L601" s="2" t="s">
        <v>2605</v>
      </c>
      <c r="M601" s="2" t="s">
        <v>4833</v>
      </c>
      <c r="N601" s="2"/>
      <c r="O601" s="3">
        <v>44546.7354166667</v>
      </c>
      <c r="P601" s="2" t="s">
        <v>4953</v>
      </c>
      <c r="Q601" s="2" t="s">
        <v>169</v>
      </c>
    </row>
    <row r="602" spans="1:17">
      <c r="A602" s="2" t="s">
        <v>4984</v>
      </c>
      <c r="B602" s="2" t="s">
        <v>2424</v>
      </c>
      <c r="C602" s="2" t="s">
        <v>3268</v>
      </c>
      <c r="D602" s="2" t="s">
        <v>3779</v>
      </c>
      <c r="E602" s="2" t="s">
        <v>4985</v>
      </c>
      <c r="F602" s="2" t="s">
        <v>2331</v>
      </c>
      <c r="G602" s="2"/>
      <c r="H602" s="2"/>
      <c r="I602" s="2"/>
      <c r="J602" s="2"/>
      <c r="K602" s="2" t="s">
        <v>2323</v>
      </c>
      <c r="L602" s="2" t="s">
        <v>2605</v>
      </c>
      <c r="M602" s="2" t="s">
        <v>4953</v>
      </c>
      <c r="N602" s="2"/>
      <c r="O602" s="3">
        <v>44536.6708333333</v>
      </c>
      <c r="P602" s="2" t="s">
        <v>4986</v>
      </c>
      <c r="Q602" s="2" t="s">
        <v>165</v>
      </c>
    </row>
    <row r="603" spans="1:17">
      <c r="A603" s="2" t="s">
        <v>4987</v>
      </c>
      <c r="B603" s="2" t="s">
        <v>2424</v>
      </c>
      <c r="C603" s="2" t="s">
        <v>3268</v>
      </c>
      <c r="D603" s="2" t="s">
        <v>3779</v>
      </c>
      <c r="E603" s="2" t="s">
        <v>4988</v>
      </c>
      <c r="F603" s="2" t="s">
        <v>2331</v>
      </c>
      <c r="G603" s="2"/>
      <c r="H603" s="2"/>
      <c r="I603" s="2"/>
      <c r="J603" s="2"/>
      <c r="K603" s="2" t="s">
        <v>2323</v>
      </c>
      <c r="L603" s="2" t="s">
        <v>2605</v>
      </c>
      <c r="M603" s="2" t="s">
        <v>4953</v>
      </c>
      <c r="N603" s="2"/>
      <c r="O603" s="3">
        <v>44536.6486111111</v>
      </c>
      <c r="P603" s="2" t="s">
        <v>4986</v>
      </c>
      <c r="Q603" s="2" t="s">
        <v>169</v>
      </c>
    </row>
    <row r="604" spans="1:17">
      <c r="A604" s="2" t="s">
        <v>4989</v>
      </c>
      <c r="B604" s="2" t="s">
        <v>2424</v>
      </c>
      <c r="C604" s="2" t="s">
        <v>2729</v>
      </c>
      <c r="D604" s="2" t="s">
        <v>3779</v>
      </c>
      <c r="E604" s="2" t="s">
        <v>4990</v>
      </c>
      <c r="F604" s="2" t="s">
        <v>2331</v>
      </c>
      <c r="G604" s="2"/>
      <c r="H604" s="2"/>
      <c r="I604" s="2"/>
      <c r="J604" s="2"/>
      <c r="K604" s="2" t="s">
        <v>2323</v>
      </c>
      <c r="L604" s="2" t="s">
        <v>2605</v>
      </c>
      <c r="M604" s="2" t="s">
        <v>4953</v>
      </c>
      <c r="N604" s="2"/>
      <c r="O604" s="3">
        <v>44536.6368055556</v>
      </c>
      <c r="P604" s="2" t="s">
        <v>4986</v>
      </c>
      <c r="Q604" s="2" t="s">
        <v>165</v>
      </c>
    </row>
    <row r="605" spans="1:17">
      <c r="A605" s="2" t="s">
        <v>4991</v>
      </c>
      <c r="B605" s="2" t="s">
        <v>2424</v>
      </c>
      <c r="C605" s="2" t="s">
        <v>2366</v>
      </c>
      <c r="D605" s="2" t="s">
        <v>3779</v>
      </c>
      <c r="E605" s="2" t="s">
        <v>4992</v>
      </c>
      <c r="F605" s="2" t="s">
        <v>2331</v>
      </c>
      <c r="G605" s="2"/>
      <c r="H605" s="2"/>
      <c r="I605" s="2"/>
      <c r="J605" s="2"/>
      <c r="K605" s="2" t="s">
        <v>2323</v>
      </c>
      <c r="L605" s="2" t="s">
        <v>2605</v>
      </c>
      <c r="M605" s="2" t="s">
        <v>4953</v>
      </c>
      <c r="N605" s="2"/>
      <c r="O605" s="3">
        <v>44536.4743055556</v>
      </c>
      <c r="P605" s="2" t="s">
        <v>4986</v>
      </c>
      <c r="Q605" s="2" t="s">
        <v>165</v>
      </c>
    </row>
    <row r="606" spans="1:17">
      <c r="A606" s="2" t="s">
        <v>4993</v>
      </c>
      <c r="B606" s="2" t="s">
        <v>2424</v>
      </c>
      <c r="C606" s="2" t="s">
        <v>2366</v>
      </c>
      <c r="D606" s="2" t="s">
        <v>3779</v>
      </c>
      <c r="E606" s="2" t="s">
        <v>4994</v>
      </c>
      <c r="F606" s="2" t="s">
        <v>2331</v>
      </c>
      <c r="G606" s="2"/>
      <c r="H606" s="2"/>
      <c r="I606" s="2"/>
      <c r="J606" s="2"/>
      <c r="K606" s="2" t="s">
        <v>2323</v>
      </c>
      <c r="L606" s="2" t="s">
        <v>2605</v>
      </c>
      <c r="M606" s="2" t="s">
        <v>4953</v>
      </c>
      <c r="N606" s="2"/>
      <c r="O606" s="3">
        <v>44536.4444444444</v>
      </c>
      <c r="P606" s="2" t="s">
        <v>4986</v>
      </c>
      <c r="Q606" s="2" t="s">
        <v>165</v>
      </c>
    </row>
    <row r="607" spans="1:17">
      <c r="A607" s="2" t="s">
        <v>4995</v>
      </c>
      <c r="B607" s="2" t="s">
        <v>2424</v>
      </c>
      <c r="C607" s="2" t="s">
        <v>2410</v>
      </c>
      <c r="D607" s="2" t="s">
        <v>3779</v>
      </c>
      <c r="E607" s="2" t="s">
        <v>4996</v>
      </c>
      <c r="F607" s="2" t="s">
        <v>2331</v>
      </c>
      <c r="G607" s="2"/>
      <c r="H607" s="2"/>
      <c r="I607" s="2"/>
      <c r="J607" s="2"/>
      <c r="K607" s="2" t="s">
        <v>2323</v>
      </c>
      <c r="L607" s="2" t="s">
        <v>2605</v>
      </c>
      <c r="M607" s="2" t="s">
        <v>4953</v>
      </c>
      <c r="N607" s="2"/>
      <c r="O607" s="3">
        <v>44533.4243055556</v>
      </c>
      <c r="P607" s="2" t="s">
        <v>4986</v>
      </c>
      <c r="Q607" s="2" t="s">
        <v>169</v>
      </c>
    </row>
    <row r="608" spans="1:17">
      <c r="A608" s="2" t="s">
        <v>4997</v>
      </c>
      <c r="B608" s="2" t="s">
        <v>2424</v>
      </c>
      <c r="C608" s="2" t="s">
        <v>3268</v>
      </c>
      <c r="D608" s="2" t="s">
        <v>3779</v>
      </c>
      <c r="E608" s="2" t="s">
        <v>4998</v>
      </c>
      <c r="F608" s="2" t="s">
        <v>2331</v>
      </c>
      <c r="G608" s="2"/>
      <c r="H608" s="2"/>
      <c r="I608" s="2"/>
      <c r="J608" s="2"/>
      <c r="K608" s="2" t="s">
        <v>2323</v>
      </c>
      <c r="L608" s="2" t="s">
        <v>2605</v>
      </c>
      <c r="M608" s="2" t="s">
        <v>4953</v>
      </c>
      <c r="N608" s="2"/>
      <c r="O608" s="3">
        <v>44531.7326388889</v>
      </c>
      <c r="P608" s="2" t="s">
        <v>4986</v>
      </c>
      <c r="Q608" s="2" t="s">
        <v>165</v>
      </c>
    </row>
    <row r="609" spans="1:17">
      <c r="A609" s="2" t="s">
        <v>4999</v>
      </c>
      <c r="B609" s="2" t="s">
        <v>2424</v>
      </c>
      <c r="C609" s="2" t="s">
        <v>3268</v>
      </c>
      <c r="D609" s="2" t="s">
        <v>3779</v>
      </c>
      <c r="E609" s="2" t="s">
        <v>5000</v>
      </c>
      <c r="F609" s="2" t="s">
        <v>2331</v>
      </c>
      <c r="G609" s="2"/>
      <c r="H609" s="2"/>
      <c r="I609" s="2"/>
      <c r="J609" s="2"/>
      <c r="K609" s="2" t="s">
        <v>2323</v>
      </c>
      <c r="L609" s="2" t="s">
        <v>2605</v>
      </c>
      <c r="M609" s="2"/>
      <c r="N609" s="2"/>
      <c r="O609" s="3">
        <v>44531.7159722222</v>
      </c>
      <c r="P609" s="2" t="s">
        <v>4986</v>
      </c>
      <c r="Q609" s="2" t="s">
        <v>537</v>
      </c>
    </row>
    <row r="610" spans="1:17">
      <c r="A610" s="2" t="s">
        <v>5001</v>
      </c>
      <c r="B610" s="2" t="s">
        <v>2424</v>
      </c>
      <c r="C610" s="2" t="s">
        <v>2655</v>
      </c>
      <c r="D610" s="2" t="s">
        <v>3779</v>
      </c>
      <c r="E610" s="2" t="s">
        <v>5002</v>
      </c>
      <c r="F610" s="2" t="s">
        <v>2331</v>
      </c>
      <c r="G610" s="2"/>
      <c r="H610" s="2"/>
      <c r="I610" s="2"/>
      <c r="J610" s="2"/>
      <c r="K610" s="2" t="s">
        <v>2323</v>
      </c>
      <c r="L610" s="2" t="s">
        <v>2605</v>
      </c>
      <c r="M610" s="2" t="s">
        <v>4953</v>
      </c>
      <c r="N610" s="2"/>
      <c r="O610" s="3">
        <v>44531.6319444444</v>
      </c>
      <c r="P610" s="2" t="s">
        <v>4986</v>
      </c>
      <c r="Q610" s="2" t="s">
        <v>165</v>
      </c>
    </row>
    <row r="611" spans="1:17">
      <c r="A611" s="2" t="s">
        <v>5003</v>
      </c>
      <c r="B611" s="2" t="s">
        <v>2424</v>
      </c>
      <c r="C611" s="2" t="s">
        <v>3815</v>
      </c>
      <c r="D611" s="2" t="s">
        <v>3779</v>
      </c>
      <c r="E611" s="2" t="s">
        <v>5004</v>
      </c>
      <c r="F611" s="2" t="s">
        <v>2331</v>
      </c>
      <c r="G611" s="2"/>
      <c r="H611" s="2"/>
      <c r="I611" s="2"/>
      <c r="J611" s="2"/>
      <c r="K611" s="2" t="s">
        <v>2323</v>
      </c>
      <c r="L611" s="2" t="s">
        <v>2605</v>
      </c>
      <c r="M611" s="2"/>
      <c r="N611" s="2"/>
      <c r="O611" s="3">
        <v>44531.6180555556</v>
      </c>
      <c r="P611" s="2" t="s">
        <v>4986</v>
      </c>
      <c r="Q611" s="2" t="s">
        <v>169</v>
      </c>
    </row>
    <row r="612" spans="1:17">
      <c r="A612" s="2" t="s">
        <v>5005</v>
      </c>
      <c r="B612" s="2" t="s">
        <v>2424</v>
      </c>
      <c r="C612" s="2" t="s">
        <v>2655</v>
      </c>
      <c r="D612" s="2" t="s">
        <v>3779</v>
      </c>
      <c r="E612" s="2" t="s">
        <v>5006</v>
      </c>
      <c r="F612" s="2" t="s">
        <v>2331</v>
      </c>
      <c r="G612" s="2"/>
      <c r="H612" s="2"/>
      <c r="I612" s="2"/>
      <c r="J612" s="2"/>
      <c r="K612" s="2" t="s">
        <v>2323</v>
      </c>
      <c r="L612" s="2" t="s">
        <v>2605</v>
      </c>
      <c r="M612" s="2"/>
      <c r="N612" s="2"/>
      <c r="O612" s="3">
        <v>44531.5909722222</v>
      </c>
      <c r="P612" s="2" t="s">
        <v>4986</v>
      </c>
      <c r="Q612" s="2" t="s">
        <v>537</v>
      </c>
    </row>
    <row r="613" spans="1:17">
      <c r="A613" s="2" t="s">
        <v>5007</v>
      </c>
      <c r="B613" s="2" t="s">
        <v>2424</v>
      </c>
      <c r="C613" s="2" t="s">
        <v>3839</v>
      </c>
      <c r="D613" s="2" t="s">
        <v>3779</v>
      </c>
      <c r="E613" s="2" t="s">
        <v>5008</v>
      </c>
      <c r="F613" s="2" t="s">
        <v>2331</v>
      </c>
      <c r="G613" s="2"/>
      <c r="H613" s="2"/>
      <c r="I613" s="2"/>
      <c r="J613" s="2"/>
      <c r="K613" s="2" t="s">
        <v>2323</v>
      </c>
      <c r="L613" s="2" t="s">
        <v>2605</v>
      </c>
      <c r="M613" s="2"/>
      <c r="N613" s="2"/>
      <c r="O613" s="3">
        <v>44531.5895833333</v>
      </c>
      <c r="P613" s="2" t="s">
        <v>4986</v>
      </c>
      <c r="Q613" s="2" t="s">
        <v>537</v>
      </c>
    </row>
    <row r="614" spans="1:17">
      <c r="A614" s="2" t="s">
        <v>5009</v>
      </c>
      <c r="B614" s="2" t="s">
        <v>2424</v>
      </c>
      <c r="C614" s="2" t="s">
        <v>2655</v>
      </c>
      <c r="D614" s="2" t="s">
        <v>3779</v>
      </c>
      <c r="E614" s="2" t="s">
        <v>5010</v>
      </c>
      <c r="F614" s="2" t="s">
        <v>2331</v>
      </c>
      <c r="G614" s="2"/>
      <c r="H614" s="2"/>
      <c r="I614" s="2"/>
      <c r="J614" s="2"/>
      <c r="K614" s="2" t="s">
        <v>2323</v>
      </c>
      <c r="L614" s="2" t="s">
        <v>2605</v>
      </c>
      <c r="M614" s="2" t="s">
        <v>4953</v>
      </c>
      <c r="N614" s="2"/>
      <c r="O614" s="3">
        <v>44531.49375</v>
      </c>
      <c r="P614" s="2" t="s">
        <v>4986</v>
      </c>
      <c r="Q614" s="2" t="s">
        <v>169</v>
      </c>
    </row>
    <row r="615" spans="1:17">
      <c r="A615" s="2" t="s">
        <v>5011</v>
      </c>
      <c r="B615" s="2" t="s">
        <v>2424</v>
      </c>
      <c r="C615" s="2" t="s">
        <v>2366</v>
      </c>
      <c r="D615" s="2" t="s">
        <v>3779</v>
      </c>
      <c r="E615" s="2" t="s">
        <v>5012</v>
      </c>
      <c r="F615" s="2" t="s">
        <v>2331</v>
      </c>
      <c r="G615" s="2"/>
      <c r="H615" s="2"/>
      <c r="I615" s="2"/>
      <c r="J615" s="2"/>
      <c r="K615" s="2" t="s">
        <v>2323</v>
      </c>
      <c r="L615" s="2" t="s">
        <v>2605</v>
      </c>
      <c r="M615" s="2" t="s">
        <v>4953</v>
      </c>
      <c r="N615" s="2"/>
      <c r="O615" s="3">
        <v>44531.4659722222</v>
      </c>
      <c r="P615" s="2" t="s">
        <v>4986</v>
      </c>
      <c r="Q615" s="2" t="s">
        <v>169</v>
      </c>
    </row>
    <row r="616" spans="1:17">
      <c r="A616" s="2" t="s">
        <v>5013</v>
      </c>
      <c r="B616" s="2" t="s">
        <v>2424</v>
      </c>
      <c r="C616" s="2" t="s">
        <v>2366</v>
      </c>
      <c r="D616" s="2" t="s">
        <v>3779</v>
      </c>
      <c r="E616" s="2" t="s">
        <v>5014</v>
      </c>
      <c r="F616" s="2" t="s">
        <v>2331</v>
      </c>
      <c r="G616" s="2"/>
      <c r="H616" s="2"/>
      <c r="I616" s="2"/>
      <c r="J616" s="2"/>
      <c r="K616" s="2" t="s">
        <v>2323</v>
      </c>
      <c r="L616" s="2" t="s">
        <v>2605</v>
      </c>
      <c r="M616" s="2" t="s">
        <v>4953</v>
      </c>
      <c r="N616" s="2"/>
      <c r="O616" s="3">
        <v>44531.4451388889</v>
      </c>
      <c r="P616" s="2" t="s">
        <v>4986</v>
      </c>
      <c r="Q616" s="2" t="s">
        <v>165</v>
      </c>
    </row>
    <row r="617" spans="1:17">
      <c r="A617" s="2" t="s">
        <v>5015</v>
      </c>
      <c r="B617" s="2" t="s">
        <v>2424</v>
      </c>
      <c r="C617" s="2" t="s">
        <v>2410</v>
      </c>
      <c r="D617" s="2" t="s">
        <v>3779</v>
      </c>
      <c r="E617" s="2" t="s">
        <v>5016</v>
      </c>
      <c r="F617" s="2" t="s">
        <v>2331</v>
      </c>
      <c r="G617" s="2"/>
      <c r="H617" s="2"/>
      <c r="I617" s="2"/>
      <c r="J617" s="2"/>
      <c r="K617" s="2" t="s">
        <v>2323</v>
      </c>
      <c r="L617" s="2" t="s">
        <v>2605</v>
      </c>
      <c r="M617" s="2"/>
      <c r="N617" s="2"/>
      <c r="O617" s="3">
        <v>44529.5777777778</v>
      </c>
      <c r="P617" s="2" t="s">
        <v>4986</v>
      </c>
      <c r="Q617" s="2" t="s">
        <v>165</v>
      </c>
    </row>
    <row r="618" spans="1:17">
      <c r="A618" s="2" t="s">
        <v>5017</v>
      </c>
      <c r="B618" s="2" t="s">
        <v>2424</v>
      </c>
      <c r="C618" s="2" t="s">
        <v>2354</v>
      </c>
      <c r="D618" s="2" t="s">
        <v>3779</v>
      </c>
      <c r="E618" s="2" t="s">
        <v>1536</v>
      </c>
      <c r="F618" s="2" t="s">
        <v>2331</v>
      </c>
      <c r="G618" s="2"/>
      <c r="H618" s="2"/>
      <c r="I618" s="2"/>
      <c r="J618" s="2"/>
      <c r="K618" s="2" t="s">
        <v>2323</v>
      </c>
      <c r="L618" s="2" t="s">
        <v>2605</v>
      </c>
      <c r="M618" s="2"/>
      <c r="N618" s="2"/>
      <c r="O618" s="3">
        <v>44529.5729166667</v>
      </c>
      <c r="P618" s="2" t="s">
        <v>4986</v>
      </c>
      <c r="Q618" s="2" t="s">
        <v>165</v>
      </c>
    </row>
    <row r="619" spans="1:17">
      <c r="A619" s="2" t="s">
        <v>5018</v>
      </c>
      <c r="B619" s="2" t="s">
        <v>2424</v>
      </c>
      <c r="C619" s="2" t="s">
        <v>2720</v>
      </c>
      <c r="D619" s="2" t="s">
        <v>3779</v>
      </c>
      <c r="E619" s="2" t="s">
        <v>1540</v>
      </c>
      <c r="F619" s="2" t="s">
        <v>2331</v>
      </c>
      <c r="G619" s="2"/>
      <c r="H619" s="2"/>
      <c r="I619" s="2"/>
      <c r="J619" s="2"/>
      <c r="K619" s="2" t="s">
        <v>2323</v>
      </c>
      <c r="L619" s="2" t="s">
        <v>2605</v>
      </c>
      <c r="M619" s="2"/>
      <c r="N619" s="2"/>
      <c r="O619" s="3">
        <v>44529.5708333333</v>
      </c>
      <c r="P619" s="2" t="s">
        <v>4986</v>
      </c>
      <c r="Q619" s="2" t="s">
        <v>165</v>
      </c>
    </row>
    <row r="620" spans="1:17">
      <c r="A620" s="2" t="s">
        <v>5019</v>
      </c>
      <c r="B620" s="2" t="s">
        <v>2424</v>
      </c>
      <c r="C620" s="2" t="s">
        <v>2410</v>
      </c>
      <c r="D620" s="2" t="s">
        <v>3779</v>
      </c>
      <c r="E620" s="2" t="s">
        <v>1552</v>
      </c>
      <c r="F620" s="2" t="s">
        <v>2331</v>
      </c>
      <c r="G620" s="2"/>
      <c r="H620" s="2"/>
      <c r="I620" s="2"/>
      <c r="J620" s="2"/>
      <c r="K620" s="2" t="s">
        <v>2323</v>
      </c>
      <c r="L620" s="2" t="s">
        <v>2605</v>
      </c>
      <c r="M620" s="2"/>
      <c r="N620" s="2"/>
      <c r="O620" s="3">
        <v>44529.5638888889</v>
      </c>
      <c r="P620" s="2" t="s">
        <v>4986</v>
      </c>
      <c r="Q620" s="2" t="s">
        <v>169</v>
      </c>
    </row>
    <row r="621" spans="1:17">
      <c r="A621" s="2" t="s">
        <v>5020</v>
      </c>
      <c r="B621" s="2" t="s">
        <v>2424</v>
      </c>
      <c r="C621" s="2" t="s">
        <v>2720</v>
      </c>
      <c r="D621" s="2" t="s">
        <v>3779</v>
      </c>
      <c r="E621" s="2" t="s">
        <v>1544</v>
      </c>
      <c r="F621" s="2" t="s">
        <v>2331</v>
      </c>
      <c r="G621" s="2"/>
      <c r="H621" s="2"/>
      <c r="I621" s="2"/>
      <c r="J621" s="2"/>
      <c r="K621" s="2" t="s">
        <v>2323</v>
      </c>
      <c r="L621" s="2" t="s">
        <v>2605</v>
      </c>
      <c r="M621" s="2"/>
      <c r="N621" s="2"/>
      <c r="O621" s="3">
        <v>44529.5569444444</v>
      </c>
      <c r="P621" s="2" t="s">
        <v>4986</v>
      </c>
      <c r="Q621" s="2" t="s">
        <v>165</v>
      </c>
    </row>
    <row r="622" spans="1:17">
      <c r="A622" s="2" t="s">
        <v>5021</v>
      </c>
      <c r="B622" s="2" t="s">
        <v>2424</v>
      </c>
      <c r="C622" s="2" t="s">
        <v>2410</v>
      </c>
      <c r="D622" s="2" t="s">
        <v>3779</v>
      </c>
      <c r="E622" s="2" t="s">
        <v>5022</v>
      </c>
      <c r="F622" s="2" t="s">
        <v>2331</v>
      </c>
      <c r="G622" s="2"/>
      <c r="H622" s="2"/>
      <c r="I622" s="2"/>
      <c r="J622" s="2"/>
      <c r="K622" s="2" t="s">
        <v>2323</v>
      </c>
      <c r="L622" s="2" t="s">
        <v>2605</v>
      </c>
      <c r="M622" s="2"/>
      <c r="N622" s="2"/>
      <c r="O622" s="3">
        <v>44529.5534722222</v>
      </c>
      <c r="P622" s="2" t="s">
        <v>4986</v>
      </c>
      <c r="Q622" s="2" t="s">
        <v>169</v>
      </c>
    </row>
    <row r="623" spans="1:17">
      <c r="A623" s="2" t="s">
        <v>5023</v>
      </c>
      <c r="B623" s="2" t="s">
        <v>2424</v>
      </c>
      <c r="C623" s="2" t="s">
        <v>3815</v>
      </c>
      <c r="D623" s="2" t="s">
        <v>3779</v>
      </c>
      <c r="E623" s="2" t="s">
        <v>1558</v>
      </c>
      <c r="F623" s="2" t="s">
        <v>2331</v>
      </c>
      <c r="G623" s="2"/>
      <c r="H623" s="2"/>
      <c r="I623" s="2"/>
      <c r="J623" s="2"/>
      <c r="K623" s="2" t="s">
        <v>2323</v>
      </c>
      <c r="L623" s="2" t="s">
        <v>2605</v>
      </c>
      <c r="M623" s="2"/>
      <c r="N623" s="2"/>
      <c r="O623" s="3">
        <v>44529.4479166667</v>
      </c>
      <c r="P623" s="2" t="s">
        <v>4986</v>
      </c>
      <c r="Q623" s="2" t="s">
        <v>165</v>
      </c>
    </row>
    <row r="624" spans="1:17">
      <c r="A624" s="2" t="s">
        <v>5024</v>
      </c>
      <c r="B624" s="2" t="s">
        <v>2424</v>
      </c>
      <c r="C624" s="2" t="s">
        <v>2410</v>
      </c>
      <c r="D624" s="2" t="s">
        <v>3779</v>
      </c>
      <c r="E624" s="2" t="s">
        <v>1516</v>
      </c>
      <c r="F624" s="2" t="s">
        <v>2331</v>
      </c>
      <c r="G624" s="2"/>
      <c r="H624" s="2"/>
      <c r="I624" s="2"/>
      <c r="J624" s="2"/>
      <c r="K624" s="2" t="s">
        <v>2323</v>
      </c>
      <c r="L624" s="2" t="s">
        <v>2605</v>
      </c>
      <c r="M624" s="2"/>
      <c r="N624" s="2"/>
      <c r="O624" s="3">
        <v>44526.6118055556</v>
      </c>
      <c r="P624" s="2" t="s">
        <v>4986</v>
      </c>
      <c r="Q624" s="2" t="s">
        <v>537</v>
      </c>
    </row>
    <row r="625" spans="1:17">
      <c r="A625" s="2" t="s">
        <v>5025</v>
      </c>
      <c r="B625" s="2" t="s">
        <v>2424</v>
      </c>
      <c r="C625" s="2" t="s">
        <v>2410</v>
      </c>
      <c r="D625" s="2" t="s">
        <v>3779</v>
      </c>
      <c r="E625" s="2" t="s">
        <v>5026</v>
      </c>
      <c r="F625" s="2" t="s">
        <v>2331</v>
      </c>
      <c r="G625" s="2"/>
      <c r="H625" s="2"/>
      <c r="I625" s="2"/>
      <c r="J625" s="2"/>
      <c r="K625" s="2" t="s">
        <v>2323</v>
      </c>
      <c r="L625" s="2" t="s">
        <v>2605</v>
      </c>
      <c r="M625" s="2"/>
      <c r="N625" s="2"/>
      <c r="O625" s="3">
        <v>44526.6097222222</v>
      </c>
      <c r="P625" s="2" t="s">
        <v>4986</v>
      </c>
      <c r="Q625" s="2" t="s">
        <v>169</v>
      </c>
    </row>
    <row r="626" spans="1:17">
      <c r="A626" s="2" t="s">
        <v>5027</v>
      </c>
      <c r="B626" s="2" t="s">
        <v>2424</v>
      </c>
      <c r="C626" s="2" t="s">
        <v>2410</v>
      </c>
      <c r="D626" s="2" t="s">
        <v>3779</v>
      </c>
      <c r="E626" s="2" t="s">
        <v>5028</v>
      </c>
      <c r="F626" s="2" t="s">
        <v>2331</v>
      </c>
      <c r="G626" s="2"/>
      <c r="H626" s="2"/>
      <c r="I626" s="2"/>
      <c r="J626" s="2"/>
      <c r="K626" s="2" t="s">
        <v>2323</v>
      </c>
      <c r="L626" s="2" t="s">
        <v>2605</v>
      </c>
      <c r="M626" s="2"/>
      <c r="N626" s="2"/>
      <c r="O626" s="3">
        <v>44525.5451388889</v>
      </c>
      <c r="P626" s="2" t="s">
        <v>4986</v>
      </c>
      <c r="Q626" s="2" t="s">
        <v>169</v>
      </c>
    </row>
    <row r="627" spans="1:17">
      <c r="A627" s="2" t="s">
        <v>5029</v>
      </c>
      <c r="B627" s="2" t="s">
        <v>2424</v>
      </c>
      <c r="C627" s="2" t="s">
        <v>2410</v>
      </c>
      <c r="D627" s="2" t="s">
        <v>3779</v>
      </c>
      <c r="E627" s="2" t="s">
        <v>5030</v>
      </c>
      <c r="F627" s="2" t="s">
        <v>2331</v>
      </c>
      <c r="G627" s="2"/>
      <c r="H627" s="2"/>
      <c r="I627" s="2"/>
      <c r="J627" s="2"/>
      <c r="K627" s="2" t="s">
        <v>2323</v>
      </c>
      <c r="L627" s="2" t="s">
        <v>2605</v>
      </c>
      <c r="M627" s="2"/>
      <c r="N627" s="2"/>
      <c r="O627" s="3">
        <v>44524.74375</v>
      </c>
      <c r="P627" s="2" t="s">
        <v>4986</v>
      </c>
      <c r="Q627" s="2" t="s">
        <v>169</v>
      </c>
    </row>
    <row r="628" spans="1:17">
      <c r="A628" s="2" t="s">
        <v>5031</v>
      </c>
      <c r="B628" s="2" t="s">
        <v>2424</v>
      </c>
      <c r="C628" s="2" t="s">
        <v>2720</v>
      </c>
      <c r="D628" s="2" t="s">
        <v>3779</v>
      </c>
      <c r="E628" s="2" t="s">
        <v>5032</v>
      </c>
      <c r="F628" s="2" t="s">
        <v>2331</v>
      </c>
      <c r="G628" s="2"/>
      <c r="H628" s="2"/>
      <c r="I628" s="2"/>
      <c r="J628" s="2"/>
      <c r="K628" s="2" t="s">
        <v>2323</v>
      </c>
      <c r="L628" s="2" t="s">
        <v>2605</v>
      </c>
      <c r="M628" s="2"/>
      <c r="N628" s="2"/>
      <c r="O628" s="3">
        <v>44524.44375</v>
      </c>
      <c r="P628" s="2" t="s">
        <v>4986</v>
      </c>
      <c r="Q628" s="2" t="s">
        <v>169</v>
      </c>
    </row>
    <row r="629" spans="1:17">
      <c r="A629" s="2" t="s">
        <v>5033</v>
      </c>
      <c r="B629" s="2" t="s">
        <v>2424</v>
      </c>
      <c r="C629" s="2" t="s">
        <v>2720</v>
      </c>
      <c r="D629" s="2" t="s">
        <v>3779</v>
      </c>
      <c r="E629" s="2" t="s">
        <v>5034</v>
      </c>
      <c r="F629" s="2" t="s">
        <v>2331</v>
      </c>
      <c r="G629" s="2"/>
      <c r="H629" s="2"/>
      <c r="I629" s="2"/>
      <c r="J629" s="2"/>
      <c r="K629" s="2" t="s">
        <v>2323</v>
      </c>
      <c r="L629" s="2" t="s">
        <v>2605</v>
      </c>
      <c r="M629" s="2"/>
      <c r="N629" s="2"/>
      <c r="O629" s="3">
        <v>44524.4361111111</v>
      </c>
      <c r="P629" s="2" t="s">
        <v>4986</v>
      </c>
      <c r="Q629" s="2" t="s">
        <v>169</v>
      </c>
    </row>
    <row r="630" spans="1:17">
      <c r="A630" s="2" t="s">
        <v>5035</v>
      </c>
      <c r="B630" s="2" t="s">
        <v>2424</v>
      </c>
      <c r="C630" s="2" t="s">
        <v>2720</v>
      </c>
      <c r="D630" s="2" t="s">
        <v>3779</v>
      </c>
      <c r="E630" s="2" t="s">
        <v>5036</v>
      </c>
      <c r="F630" s="2" t="s">
        <v>2331</v>
      </c>
      <c r="G630" s="2"/>
      <c r="H630" s="2"/>
      <c r="I630" s="2"/>
      <c r="J630" s="2"/>
      <c r="K630" s="2" t="s">
        <v>2323</v>
      </c>
      <c r="L630" s="2" t="s">
        <v>2605</v>
      </c>
      <c r="M630" s="2"/>
      <c r="N630" s="2"/>
      <c r="O630" s="3">
        <v>44523.6902777778</v>
      </c>
      <c r="P630" s="2" t="s">
        <v>4986</v>
      </c>
      <c r="Q630" s="2" t="s">
        <v>169</v>
      </c>
    </row>
    <row r="631" spans="1:17">
      <c r="A631" s="2" t="s">
        <v>5037</v>
      </c>
      <c r="B631" s="2" t="s">
        <v>2424</v>
      </c>
      <c r="C631" s="2" t="s">
        <v>2720</v>
      </c>
      <c r="D631" s="2" t="s">
        <v>3779</v>
      </c>
      <c r="E631" s="2" t="s">
        <v>5038</v>
      </c>
      <c r="F631" s="2" t="s">
        <v>2331</v>
      </c>
      <c r="G631" s="2"/>
      <c r="H631" s="2"/>
      <c r="I631" s="2"/>
      <c r="J631" s="2"/>
      <c r="K631" s="2" t="s">
        <v>2323</v>
      </c>
      <c r="L631" s="2" t="s">
        <v>2605</v>
      </c>
      <c r="M631" s="2"/>
      <c r="N631" s="2"/>
      <c r="O631" s="3">
        <v>44523.6840277778</v>
      </c>
      <c r="P631" s="2" t="s">
        <v>4986</v>
      </c>
      <c r="Q631" s="2" t="s">
        <v>169</v>
      </c>
    </row>
    <row r="632" spans="1:17">
      <c r="A632" s="2" t="s">
        <v>5039</v>
      </c>
      <c r="B632" s="2" t="s">
        <v>2424</v>
      </c>
      <c r="C632" s="2" t="s">
        <v>2410</v>
      </c>
      <c r="D632" s="2" t="s">
        <v>3779</v>
      </c>
      <c r="E632" s="2" t="s">
        <v>5040</v>
      </c>
      <c r="F632" s="2" t="s">
        <v>2331</v>
      </c>
      <c r="G632" s="2"/>
      <c r="H632" s="2"/>
      <c r="I632" s="2"/>
      <c r="J632" s="2"/>
      <c r="K632" s="2" t="s">
        <v>2323</v>
      </c>
      <c r="L632" s="2" t="s">
        <v>2605</v>
      </c>
      <c r="M632" s="2"/>
      <c r="N632" s="2"/>
      <c r="O632" s="3">
        <v>44523.5909722222</v>
      </c>
      <c r="P632" s="2" t="s">
        <v>4986</v>
      </c>
      <c r="Q632" s="2" t="s">
        <v>165</v>
      </c>
    </row>
    <row r="633" spans="1:17">
      <c r="A633" s="2" t="s">
        <v>5041</v>
      </c>
      <c r="B633" s="2" t="s">
        <v>2424</v>
      </c>
      <c r="C633" s="2" t="s">
        <v>2410</v>
      </c>
      <c r="D633" s="2" t="s">
        <v>3779</v>
      </c>
      <c r="E633" s="2" t="s">
        <v>5042</v>
      </c>
      <c r="F633" s="2" t="s">
        <v>2331</v>
      </c>
      <c r="G633" s="2"/>
      <c r="H633" s="2"/>
      <c r="I633" s="2"/>
      <c r="J633" s="2"/>
      <c r="K633" s="2" t="s">
        <v>2323</v>
      </c>
      <c r="L633" s="2" t="s">
        <v>2605</v>
      </c>
      <c r="M633" s="2"/>
      <c r="N633" s="2"/>
      <c r="O633" s="3">
        <v>44523.5847222222</v>
      </c>
      <c r="P633" s="2" t="s">
        <v>4986</v>
      </c>
      <c r="Q633" s="2" t="s">
        <v>165</v>
      </c>
    </row>
    <row r="634" spans="1:17">
      <c r="A634" s="2" t="s">
        <v>5043</v>
      </c>
      <c r="B634" s="2" t="s">
        <v>2424</v>
      </c>
      <c r="C634" s="2" t="s">
        <v>2410</v>
      </c>
      <c r="D634" s="2" t="s">
        <v>3779</v>
      </c>
      <c r="E634" s="2" t="s">
        <v>1628</v>
      </c>
      <c r="F634" s="2" t="s">
        <v>2331</v>
      </c>
      <c r="G634" s="2"/>
      <c r="H634" s="2"/>
      <c r="I634" s="2"/>
      <c r="J634" s="2"/>
      <c r="K634" s="2" t="s">
        <v>2323</v>
      </c>
      <c r="L634" s="2" t="s">
        <v>2605</v>
      </c>
      <c r="M634" s="2"/>
      <c r="N634" s="2"/>
      <c r="O634" s="3">
        <v>44522.7277777778</v>
      </c>
      <c r="P634" s="2" t="s">
        <v>4986</v>
      </c>
      <c r="Q634" s="2" t="s">
        <v>169</v>
      </c>
    </row>
    <row r="635" spans="1:17">
      <c r="A635" s="2" t="s">
        <v>5044</v>
      </c>
      <c r="B635" s="2" t="s">
        <v>2424</v>
      </c>
      <c r="C635" s="2" t="s">
        <v>2410</v>
      </c>
      <c r="D635" s="2" t="s">
        <v>3779</v>
      </c>
      <c r="E635" s="2" t="s">
        <v>5045</v>
      </c>
      <c r="F635" s="2" t="s">
        <v>2331</v>
      </c>
      <c r="G635" s="2"/>
      <c r="H635" s="2"/>
      <c r="I635" s="2"/>
      <c r="J635" s="2"/>
      <c r="K635" s="2" t="s">
        <v>2323</v>
      </c>
      <c r="L635" s="2" t="s">
        <v>2605</v>
      </c>
      <c r="M635" s="2"/>
      <c r="N635" s="2"/>
      <c r="O635" s="3">
        <v>44522.7215277778</v>
      </c>
      <c r="P635" s="2" t="s">
        <v>4986</v>
      </c>
      <c r="Q635" s="2" t="s">
        <v>169</v>
      </c>
    </row>
    <row r="636" spans="1:17">
      <c r="A636" s="2" t="s">
        <v>5046</v>
      </c>
      <c r="B636" s="2" t="s">
        <v>2424</v>
      </c>
      <c r="C636" s="2" t="s">
        <v>2410</v>
      </c>
      <c r="D636" s="2" t="s">
        <v>3779</v>
      </c>
      <c r="E636" s="2" t="s">
        <v>5047</v>
      </c>
      <c r="F636" s="2" t="s">
        <v>2331</v>
      </c>
      <c r="G636" s="2"/>
      <c r="H636" s="2"/>
      <c r="I636" s="2"/>
      <c r="J636" s="2"/>
      <c r="K636" s="2" t="s">
        <v>2323</v>
      </c>
      <c r="L636" s="2" t="s">
        <v>2605</v>
      </c>
      <c r="M636" s="2"/>
      <c r="N636" s="2"/>
      <c r="O636" s="3">
        <v>44522.71875</v>
      </c>
      <c r="P636" s="2" t="s">
        <v>4986</v>
      </c>
      <c r="Q636" s="2" t="s">
        <v>169</v>
      </c>
    </row>
    <row r="637" spans="1:17">
      <c r="A637" s="2" t="s">
        <v>5048</v>
      </c>
      <c r="B637" s="2" t="s">
        <v>2424</v>
      </c>
      <c r="C637" s="2" t="s">
        <v>2410</v>
      </c>
      <c r="D637" s="2" t="s">
        <v>3779</v>
      </c>
      <c r="E637" s="2" t="s">
        <v>1877</v>
      </c>
      <c r="F637" s="2" t="s">
        <v>2331</v>
      </c>
      <c r="G637" s="2"/>
      <c r="H637" s="2"/>
      <c r="I637" s="2"/>
      <c r="J637" s="2"/>
      <c r="K637" s="2" t="s">
        <v>2323</v>
      </c>
      <c r="L637" s="2" t="s">
        <v>2605</v>
      </c>
      <c r="M637" s="2" t="s">
        <v>5049</v>
      </c>
      <c r="N637" s="2"/>
      <c r="O637" s="3">
        <v>44516.6194444444</v>
      </c>
      <c r="P637" s="2" t="s">
        <v>5049</v>
      </c>
      <c r="Q637" s="2" t="s">
        <v>169</v>
      </c>
    </row>
    <row r="638" spans="1:17">
      <c r="A638" s="2" t="s">
        <v>5050</v>
      </c>
      <c r="B638" s="2" t="s">
        <v>2424</v>
      </c>
      <c r="C638" s="2" t="s">
        <v>2410</v>
      </c>
      <c r="D638" s="2" t="s">
        <v>3779</v>
      </c>
      <c r="E638" s="2" t="s">
        <v>5051</v>
      </c>
      <c r="F638" s="2" t="s">
        <v>2331</v>
      </c>
      <c r="G638" s="2"/>
      <c r="H638" s="2"/>
      <c r="I638" s="2"/>
      <c r="J638" s="2"/>
      <c r="K638" s="2" t="s">
        <v>2323</v>
      </c>
      <c r="L638" s="2" t="s">
        <v>2605</v>
      </c>
      <c r="M638" s="2" t="s">
        <v>5049</v>
      </c>
      <c r="N638" s="2"/>
      <c r="O638" s="3">
        <v>44516.5875</v>
      </c>
      <c r="P638" s="2" t="s">
        <v>5049</v>
      </c>
      <c r="Q638" s="2" t="s">
        <v>169</v>
      </c>
    </row>
    <row r="639" spans="1:17">
      <c r="A639" s="2" t="s">
        <v>5052</v>
      </c>
      <c r="B639" s="2" t="s">
        <v>2424</v>
      </c>
      <c r="C639" s="2" t="s">
        <v>2410</v>
      </c>
      <c r="D639" s="2" t="s">
        <v>3779</v>
      </c>
      <c r="E639" s="2" t="s">
        <v>5053</v>
      </c>
      <c r="F639" s="2" t="s">
        <v>2331</v>
      </c>
      <c r="G639" s="2"/>
      <c r="H639" s="2"/>
      <c r="I639" s="2"/>
      <c r="J639" s="2"/>
      <c r="K639" s="2" t="s">
        <v>2323</v>
      </c>
      <c r="L639" s="2" t="s">
        <v>2605</v>
      </c>
      <c r="M639" s="2" t="s">
        <v>5049</v>
      </c>
      <c r="N639" s="2"/>
      <c r="O639" s="3">
        <v>44516.5847222222</v>
      </c>
      <c r="P639" s="2" t="s">
        <v>5049</v>
      </c>
      <c r="Q639" s="2" t="s">
        <v>169</v>
      </c>
    </row>
    <row r="640" spans="1:17">
      <c r="A640" s="2" t="s">
        <v>5054</v>
      </c>
      <c r="B640" s="2" t="s">
        <v>2424</v>
      </c>
      <c r="C640" s="2" t="s">
        <v>2410</v>
      </c>
      <c r="D640" s="2" t="s">
        <v>3779</v>
      </c>
      <c r="E640" s="2" t="s">
        <v>1226</v>
      </c>
      <c r="F640" s="2" t="s">
        <v>2331</v>
      </c>
      <c r="G640" s="2"/>
      <c r="H640" s="2"/>
      <c r="I640" s="2"/>
      <c r="J640" s="2"/>
      <c r="K640" s="2" t="s">
        <v>2323</v>
      </c>
      <c r="L640" s="2" t="s">
        <v>2605</v>
      </c>
      <c r="M640" s="2" t="s">
        <v>5049</v>
      </c>
      <c r="N640" s="2"/>
      <c r="O640" s="3">
        <v>44516.5736111111</v>
      </c>
      <c r="P640" s="2" t="s">
        <v>5049</v>
      </c>
      <c r="Q640" s="2" t="s">
        <v>169</v>
      </c>
    </row>
    <row r="641" spans="1:17">
      <c r="A641" s="2" t="s">
        <v>5055</v>
      </c>
      <c r="B641" s="2" t="s">
        <v>2424</v>
      </c>
      <c r="C641" s="2" t="s">
        <v>2410</v>
      </c>
      <c r="D641" s="2" t="s">
        <v>3779</v>
      </c>
      <c r="E641" s="2" t="s">
        <v>1668</v>
      </c>
      <c r="F641" s="2" t="s">
        <v>2331</v>
      </c>
      <c r="G641" s="2"/>
      <c r="H641" s="2"/>
      <c r="I641" s="2"/>
      <c r="J641" s="2"/>
      <c r="K641" s="2" t="s">
        <v>2323</v>
      </c>
      <c r="L641" s="2" t="s">
        <v>2605</v>
      </c>
      <c r="M641" s="2" t="s">
        <v>5049</v>
      </c>
      <c r="N641" s="2"/>
      <c r="O641" s="3">
        <v>44516.5722222222</v>
      </c>
      <c r="P641" s="2" t="s">
        <v>5049</v>
      </c>
      <c r="Q641" s="2" t="s">
        <v>169</v>
      </c>
    </row>
    <row r="642" spans="1:17">
      <c r="A642" s="2" t="s">
        <v>5056</v>
      </c>
      <c r="B642" s="2" t="s">
        <v>2424</v>
      </c>
      <c r="C642" s="2" t="s">
        <v>2410</v>
      </c>
      <c r="D642" s="2" t="s">
        <v>3779</v>
      </c>
      <c r="E642" s="2" t="s">
        <v>5057</v>
      </c>
      <c r="F642" s="2" t="s">
        <v>2331</v>
      </c>
      <c r="G642" s="2"/>
      <c r="H642" s="2"/>
      <c r="I642" s="2"/>
      <c r="J642" s="2"/>
      <c r="K642" s="2" t="s">
        <v>2323</v>
      </c>
      <c r="L642" s="2" t="s">
        <v>2605</v>
      </c>
      <c r="M642" s="2" t="s">
        <v>5049</v>
      </c>
      <c r="N642" s="2"/>
      <c r="O642" s="3">
        <v>44516.5604166667</v>
      </c>
      <c r="P642" s="2" t="s">
        <v>5049</v>
      </c>
      <c r="Q642" s="2" t="s">
        <v>169</v>
      </c>
    </row>
    <row r="643" spans="1:17">
      <c r="A643" s="2" t="s">
        <v>5058</v>
      </c>
      <c r="B643" s="2" t="s">
        <v>2424</v>
      </c>
      <c r="C643" s="2" t="s">
        <v>2410</v>
      </c>
      <c r="D643" s="2" t="s">
        <v>3779</v>
      </c>
      <c r="E643" s="2" t="s">
        <v>5059</v>
      </c>
      <c r="F643" s="2" t="s">
        <v>2331</v>
      </c>
      <c r="G643" s="2"/>
      <c r="H643" s="2"/>
      <c r="I643" s="2"/>
      <c r="J643" s="2"/>
      <c r="K643" s="2" t="s">
        <v>2323</v>
      </c>
      <c r="L643" s="2" t="s">
        <v>2605</v>
      </c>
      <c r="M643" s="2" t="s">
        <v>5049</v>
      </c>
      <c r="N643" s="2"/>
      <c r="O643" s="3">
        <v>44516.4486111111</v>
      </c>
      <c r="P643" s="2" t="s">
        <v>5049</v>
      </c>
      <c r="Q643" s="2" t="s">
        <v>165</v>
      </c>
    </row>
    <row r="644" spans="1:17">
      <c r="A644" s="2" t="s">
        <v>5060</v>
      </c>
      <c r="B644" s="2" t="s">
        <v>2424</v>
      </c>
      <c r="C644" s="2" t="s">
        <v>2410</v>
      </c>
      <c r="D644" s="2" t="s">
        <v>3779</v>
      </c>
      <c r="E644" s="2" t="s">
        <v>5061</v>
      </c>
      <c r="F644" s="2" t="s">
        <v>2331</v>
      </c>
      <c r="G644" s="2"/>
      <c r="H644" s="2"/>
      <c r="I644" s="2"/>
      <c r="J644" s="2"/>
      <c r="K644" s="2" t="s">
        <v>2323</v>
      </c>
      <c r="L644" s="2" t="s">
        <v>2605</v>
      </c>
      <c r="M644" s="2" t="s">
        <v>5049</v>
      </c>
      <c r="N644" s="2"/>
      <c r="O644" s="3">
        <v>44515.5701388889</v>
      </c>
      <c r="P644" s="2" t="s">
        <v>5049</v>
      </c>
      <c r="Q644" s="2" t="s">
        <v>169</v>
      </c>
    </row>
    <row r="645" spans="1:17">
      <c r="A645" s="2" t="s">
        <v>5062</v>
      </c>
      <c r="B645" s="2" t="s">
        <v>2424</v>
      </c>
      <c r="C645" s="2" t="s">
        <v>2354</v>
      </c>
      <c r="D645" s="2" t="s">
        <v>3779</v>
      </c>
      <c r="E645" s="2" t="s">
        <v>5063</v>
      </c>
      <c r="F645" s="2" t="s">
        <v>2331</v>
      </c>
      <c r="G645" s="2"/>
      <c r="H645" s="2"/>
      <c r="I645" s="2"/>
      <c r="J645" s="2"/>
      <c r="K645" s="2" t="s">
        <v>2323</v>
      </c>
      <c r="L645" s="2" t="s">
        <v>2605</v>
      </c>
      <c r="M645" s="2" t="s">
        <v>5049</v>
      </c>
      <c r="N645" s="2"/>
      <c r="O645" s="3">
        <v>44512.7055555556</v>
      </c>
      <c r="P645" s="2" t="s">
        <v>5049</v>
      </c>
      <c r="Q645" s="2" t="s">
        <v>169</v>
      </c>
    </row>
    <row r="646" spans="1:17">
      <c r="A646" s="2" t="s">
        <v>5064</v>
      </c>
      <c r="B646" s="2" t="s">
        <v>2424</v>
      </c>
      <c r="C646" s="2" t="s">
        <v>2410</v>
      </c>
      <c r="D646" s="2" t="s">
        <v>3779</v>
      </c>
      <c r="E646" s="2" t="s">
        <v>5065</v>
      </c>
      <c r="F646" s="2" t="s">
        <v>2331</v>
      </c>
      <c r="G646" s="2"/>
      <c r="H646" s="2"/>
      <c r="I646" s="2"/>
      <c r="J646" s="2"/>
      <c r="K646" s="2" t="s">
        <v>2323</v>
      </c>
      <c r="L646" s="2" t="s">
        <v>2605</v>
      </c>
      <c r="M646" s="2" t="s">
        <v>5049</v>
      </c>
      <c r="N646" s="2"/>
      <c r="O646" s="3">
        <v>44512.4715277778</v>
      </c>
      <c r="P646" s="2" t="s">
        <v>5049</v>
      </c>
      <c r="Q646" s="2" t="s">
        <v>169</v>
      </c>
    </row>
    <row r="647" spans="1:17">
      <c r="A647" s="2" t="s">
        <v>5066</v>
      </c>
      <c r="B647" s="2" t="s">
        <v>2424</v>
      </c>
      <c r="C647" s="2" t="s">
        <v>2410</v>
      </c>
      <c r="D647" s="2" t="s">
        <v>3779</v>
      </c>
      <c r="E647" s="2" t="s">
        <v>5067</v>
      </c>
      <c r="F647" s="2" t="s">
        <v>2331</v>
      </c>
      <c r="G647" s="2"/>
      <c r="H647" s="2"/>
      <c r="I647" s="2"/>
      <c r="J647" s="2"/>
      <c r="K647" s="2" t="s">
        <v>2323</v>
      </c>
      <c r="L647" s="2" t="s">
        <v>2605</v>
      </c>
      <c r="M647" s="2" t="s">
        <v>5049</v>
      </c>
      <c r="N647" s="2"/>
      <c r="O647" s="3">
        <v>44512.4666666667</v>
      </c>
      <c r="P647" s="2" t="s">
        <v>5049</v>
      </c>
      <c r="Q647" s="2" t="s">
        <v>165</v>
      </c>
    </row>
    <row r="648" spans="1:17">
      <c r="A648" s="2" t="s">
        <v>5068</v>
      </c>
      <c r="B648" s="2" t="s">
        <v>2424</v>
      </c>
      <c r="C648" s="2" t="s">
        <v>2410</v>
      </c>
      <c r="D648" s="2" t="s">
        <v>3779</v>
      </c>
      <c r="E648" s="2" t="s">
        <v>1774</v>
      </c>
      <c r="F648" s="2" t="s">
        <v>2331</v>
      </c>
      <c r="G648" s="2"/>
      <c r="H648" s="2"/>
      <c r="I648" s="2"/>
      <c r="J648" s="2"/>
      <c r="K648" s="2" t="s">
        <v>2323</v>
      </c>
      <c r="L648" s="2" t="s">
        <v>2605</v>
      </c>
      <c r="M648" s="2" t="s">
        <v>5049</v>
      </c>
      <c r="N648" s="2"/>
      <c r="O648" s="3">
        <v>44512.4430555556</v>
      </c>
      <c r="P648" s="2" t="s">
        <v>5049</v>
      </c>
      <c r="Q648" s="2" t="s">
        <v>165</v>
      </c>
    </row>
    <row r="649" spans="1:17">
      <c r="A649" s="2" t="s">
        <v>5069</v>
      </c>
      <c r="B649" s="2" t="s">
        <v>2424</v>
      </c>
      <c r="C649" s="2" t="s">
        <v>2410</v>
      </c>
      <c r="D649" s="2" t="s">
        <v>3779</v>
      </c>
      <c r="E649" s="2" t="s">
        <v>1724</v>
      </c>
      <c r="F649" s="2" t="s">
        <v>2331</v>
      </c>
      <c r="G649" s="2"/>
      <c r="H649" s="2"/>
      <c r="I649" s="2"/>
      <c r="J649" s="2"/>
      <c r="K649" s="2" t="s">
        <v>2323</v>
      </c>
      <c r="L649" s="2" t="s">
        <v>2605</v>
      </c>
      <c r="M649" s="2" t="s">
        <v>5049</v>
      </c>
      <c r="N649" s="2"/>
      <c r="O649" s="3">
        <v>44511.8506944444</v>
      </c>
      <c r="P649" s="2" t="s">
        <v>5049</v>
      </c>
      <c r="Q649" s="2" t="s">
        <v>169</v>
      </c>
    </row>
    <row r="650" spans="1:17">
      <c r="A650" s="2" t="s">
        <v>5070</v>
      </c>
      <c r="B650" s="2" t="s">
        <v>2424</v>
      </c>
      <c r="C650" s="2" t="s">
        <v>2720</v>
      </c>
      <c r="D650" s="2" t="s">
        <v>3779</v>
      </c>
      <c r="E650" s="2" t="s">
        <v>5071</v>
      </c>
      <c r="F650" s="2" t="s">
        <v>2331</v>
      </c>
      <c r="G650" s="2"/>
      <c r="H650" s="2"/>
      <c r="I650" s="2"/>
      <c r="J650" s="2"/>
      <c r="K650" s="2" t="s">
        <v>2323</v>
      </c>
      <c r="L650" s="2" t="s">
        <v>2605</v>
      </c>
      <c r="M650" s="2" t="s">
        <v>5049</v>
      </c>
      <c r="N650" s="2"/>
      <c r="O650" s="3">
        <v>44511.8493055556</v>
      </c>
      <c r="P650" s="2" t="s">
        <v>5049</v>
      </c>
      <c r="Q650" s="2" t="s">
        <v>169</v>
      </c>
    </row>
    <row r="651" spans="1:17">
      <c r="A651" s="2" t="s">
        <v>5072</v>
      </c>
      <c r="B651" s="2" t="s">
        <v>2424</v>
      </c>
      <c r="C651" s="2" t="s">
        <v>2314</v>
      </c>
      <c r="D651" s="2" t="s">
        <v>758</v>
      </c>
      <c r="E651" s="2" t="s">
        <v>5073</v>
      </c>
      <c r="F651" s="2" t="s">
        <v>2331</v>
      </c>
      <c r="G651" s="2"/>
      <c r="H651" s="2"/>
      <c r="I651" s="2"/>
      <c r="J651" s="2"/>
      <c r="K651" s="2" t="s">
        <v>2323</v>
      </c>
      <c r="L651" s="2" t="s">
        <v>2605</v>
      </c>
      <c r="M651" s="2" t="s">
        <v>5049</v>
      </c>
      <c r="N651" s="2"/>
      <c r="O651" s="3">
        <v>44511.8486111111</v>
      </c>
      <c r="P651" s="2" t="s">
        <v>5049</v>
      </c>
      <c r="Q651" s="2" t="s">
        <v>169</v>
      </c>
    </row>
    <row r="652" spans="1:17">
      <c r="A652" s="2" t="s">
        <v>5074</v>
      </c>
      <c r="B652" s="2" t="s">
        <v>2424</v>
      </c>
      <c r="C652" s="2" t="s">
        <v>2354</v>
      </c>
      <c r="D652" s="2" t="s">
        <v>3779</v>
      </c>
      <c r="E652" s="2" t="s">
        <v>1700</v>
      </c>
      <c r="F652" s="2" t="s">
        <v>2331</v>
      </c>
      <c r="G652" s="2"/>
      <c r="H652" s="2"/>
      <c r="I652" s="2"/>
      <c r="J652" s="2"/>
      <c r="K652" s="2" t="s">
        <v>2323</v>
      </c>
      <c r="L652" s="2" t="s">
        <v>2605</v>
      </c>
      <c r="M652" s="2" t="s">
        <v>5049</v>
      </c>
      <c r="N652" s="2"/>
      <c r="O652" s="3">
        <v>44511.8472222222</v>
      </c>
      <c r="P652" s="2" t="s">
        <v>5049</v>
      </c>
      <c r="Q652" s="2" t="s">
        <v>169</v>
      </c>
    </row>
    <row r="653" spans="1:17">
      <c r="A653" s="2" t="s">
        <v>5075</v>
      </c>
      <c r="B653" s="2" t="s">
        <v>2424</v>
      </c>
      <c r="C653" s="2" t="s">
        <v>2410</v>
      </c>
      <c r="D653" s="2" t="s">
        <v>3779</v>
      </c>
      <c r="E653" s="2" t="s">
        <v>5076</v>
      </c>
      <c r="F653" s="2" t="s">
        <v>2331</v>
      </c>
      <c r="G653" s="2"/>
      <c r="H653" s="2"/>
      <c r="I653" s="2"/>
      <c r="J653" s="2"/>
      <c r="K653" s="2" t="s">
        <v>2323</v>
      </c>
      <c r="L653" s="2" t="s">
        <v>2605</v>
      </c>
      <c r="M653" s="2" t="s">
        <v>5049</v>
      </c>
      <c r="N653" s="2"/>
      <c r="O653" s="3">
        <v>44511.8465277778</v>
      </c>
      <c r="P653" s="2" t="s">
        <v>5049</v>
      </c>
      <c r="Q653" s="2" t="s">
        <v>165</v>
      </c>
    </row>
    <row r="654" spans="1:17">
      <c r="A654" s="2" t="s">
        <v>5077</v>
      </c>
      <c r="B654" s="2" t="s">
        <v>2424</v>
      </c>
      <c r="C654" s="2" t="s">
        <v>2410</v>
      </c>
      <c r="D654" s="2" t="s">
        <v>3779</v>
      </c>
      <c r="E654" s="2" t="s">
        <v>5078</v>
      </c>
      <c r="F654" s="2" t="s">
        <v>2331</v>
      </c>
      <c r="G654" s="2"/>
      <c r="H654" s="2"/>
      <c r="I654" s="2"/>
      <c r="J654" s="2"/>
      <c r="K654" s="2" t="s">
        <v>2323</v>
      </c>
      <c r="L654" s="2" t="s">
        <v>2605</v>
      </c>
      <c r="M654" s="2" t="s">
        <v>5049</v>
      </c>
      <c r="N654" s="2"/>
      <c r="O654" s="3">
        <v>44511.8430555556</v>
      </c>
      <c r="P654" s="2" t="s">
        <v>5049</v>
      </c>
      <c r="Q654" s="2" t="s">
        <v>169</v>
      </c>
    </row>
    <row r="655" spans="1:17">
      <c r="A655" s="2" t="s">
        <v>5079</v>
      </c>
      <c r="B655" s="2" t="s">
        <v>2424</v>
      </c>
      <c r="C655" s="2" t="s">
        <v>5080</v>
      </c>
      <c r="D655" s="2" t="s">
        <v>436</v>
      </c>
      <c r="E655" s="2" t="s">
        <v>5081</v>
      </c>
      <c r="F655" s="2" t="s">
        <v>2331</v>
      </c>
      <c r="G655" s="2"/>
      <c r="H655" s="2"/>
      <c r="I655" s="2"/>
      <c r="J655" s="2"/>
      <c r="K655" s="2" t="s">
        <v>2323</v>
      </c>
      <c r="L655" s="2" t="s">
        <v>2605</v>
      </c>
      <c r="M655" s="2" t="s">
        <v>5049</v>
      </c>
      <c r="N655" s="2"/>
      <c r="O655" s="3">
        <v>44468.6333333333</v>
      </c>
      <c r="P655" s="2" t="s">
        <v>3799</v>
      </c>
      <c r="Q655" s="2" t="s">
        <v>165</v>
      </c>
    </row>
    <row r="656" spans="1:17">
      <c r="A656" s="2" t="s">
        <v>5082</v>
      </c>
      <c r="B656" s="2" t="s">
        <v>2424</v>
      </c>
      <c r="C656" s="2" t="s">
        <v>5080</v>
      </c>
      <c r="D656" s="2" t="s">
        <v>436</v>
      </c>
      <c r="E656" s="2" t="s">
        <v>5083</v>
      </c>
      <c r="F656" s="2" t="s">
        <v>2331</v>
      </c>
      <c r="G656" s="2"/>
      <c r="H656" s="2"/>
      <c r="I656" s="2"/>
      <c r="J656" s="2"/>
      <c r="K656" s="2" t="s">
        <v>2323</v>
      </c>
      <c r="L656" s="2" t="s">
        <v>2605</v>
      </c>
      <c r="M656" s="2" t="s">
        <v>5049</v>
      </c>
      <c r="N656" s="2"/>
      <c r="O656" s="3">
        <v>44468.6076388889</v>
      </c>
      <c r="P656" s="2" t="s">
        <v>3799</v>
      </c>
      <c r="Q656" s="2" t="s">
        <v>165</v>
      </c>
    </row>
    <row r="657" spans="1:17">
      <c r="A657" s="2" t="s">
        <v>5084</v>
      </c>
      <c r="B657" s="2" t="s">
        <v>2424</v>
      </c>
      <c r="C657" s="2" t="s">
        <v>5080</v>
      </c>
      <c r="D657" s="2" t="s">
        <v>436</v>
      </c>
      <c r="E657" s="2" t="s">
        <v>5085</v>
      </c>
      <c r="F657" s="2" t="s">
        <v>2331</v>
      </c>
      <c r="G657" s="2"/>
      <c r="H657" s="2"/>
      <c r="I657" s="2"/>
      <c r="J657" s="2"/>
      <c r="K657" s="2" t="s">
        <v>2323</v>
      </c>
      <c r="L657" s="2" t="s">
        <v>2605</v>
      </c>
      <c r="M657" s="2" t="s">
        <v>5049</v>
      </c>
      <c r="N657" s="2"/>
      <c r="O657" s="3">
        <v>44468.4423611111</v>
      </c>
      <c r="P657" s="2" t="s">
        <v>3799</v>
      </c>
      <c r="Q657" s="2" t="s">
        <v>169</v>
      </c>
    </row>
    <row r="658" spans="1:17">
      <c r="A658" s="2" t="s">
        <v>5086</v>
      </c>
      <c r="B658" s="2" t="s">
        <v>2424</v>
      </c>
      <c r="C658" s="2" t="s">
        <v>5080</v>
      </c>
      <c r="D658" s="2" t="s">
        <v>436</v>
      </c>
      <c r="E658" s="2" t="s">
        <v>5087</v>
      </c>
      <c r="F658" s="2" t="s">
        <v>2331</v>
      </c>
      <c r="G658" s="2"/>
      <c r="H658" s="2"/>
      <c r="I658" s="2"/>
      <c r="J658" s="2"/>
      <c r="K658" s="2" t="s">
        <v>2323</v>
      </c>
      <c r="L658" s="2" t="s">
        <v>2605</v>
      </c>
      <c r="M658" s="2" t="s">
        <v>5049</v>
      </c>
      <c r="N658" s="2"/>
      <c r="O658" s="3">
        <v>44468.4388888889</v>
      </c>
      <c r="P658" s="2" t="s">
        <v>3799</v>
      </c>
      <c r="Q658" s="2" t="s">
        <v>165</v>
      </c>
    </row>
    <row r="659" spans="1:17">
      <c r="A659" s="2" t="s">
        <v>5088</v>
      </c>
      <c r="B659" s="2" t="s">
        <v>2424</v>
      </c>
      <c r="C659" s="2" t="s">
        <v>5080</v>
      </c>
      <c r="D659" s="2" t="s">
        <v>91</v>
      </c>
      <c r="E659" s="2" t="s">
        <v>5089</v>
      </c>
      <c r="F659" s="2" t="s">
        <v>2331</v>
      </c>
      <c r="G659" s="2"/>
      <c r="H659" s="2"/>
      <c r="I659" s="2"/>
      <c r="J659" s="2"/>
      <c r="K659" s="2" t="s">
        <v>2323</v>
      </c>
      <c r="L659" s="2" t="s">
        <v>2605</v>
      </c>
      <c r="M659" s="2"/>
      <c r="N659" s="2"/>
      <c r="O659" s="3">
        <v>44467.6993055556</v>
      </c>
      <c r="P659" s="2" t="s">
        <v>3799</v>
      </c>
      <c r="Q659" s="2" t="s">
        <v>165</v>
      </c>
    </row>
    <row r="660" spans="1:17">
      <c r="A660" s="2" t="s">
        <v>5090</v>
      </c>
      <c r="B660" s="2" t="s">
        <v>2424</v>
      </c>
      <c r="C660" s="2" t="s">
        <v>2655</v>
      </c>
      <c r="D660" s="2" t="s">
        <v>3779</v>
      </c>
      <c r="E660" s="2" t="s">
        <v>5091</v>
      </c>
      <c r="F660" s="2" t="s">
        <v>2331</v>
      </c>
      <c r="G660" s="2"/>
      <c r="H660" s="2"/>
      <c r="I660" s="2"/>
      <c r="J660" s="2"/>
      <c r="K660" s="2" t="s">
        <v>2323</v>
      </c>
      <c r="L660" s="2" t="s">
        <v>2605</v>
      </c>
      <c r="M660" s="2" t="s">
        <v>5049</v>
      </c>
      <c r="N660" s="2"/>
      <c r="O660" s="3">
        <v>44467.3986111111</v>
      </c>
      <c r="P660" s="2" t="s">
        <v>3799</v>
      </c>
      <c r="Q660" s="2" t="s">
        <v>165</v>
      </c>
    </row>
    <row r="661" spans="1:17">
      <c r="A661" s="2" t="s">
        <v>5092</v>
      </c>
      <c r="B661" s="2" t="s">
        <v>2424</v>
      </c>
      <c r="C661" s="2" t="s">
        <v>2410</v>
      </c>
      <c r="D661" s="2" t="s">
        <v>3779</v>
      </c>
      <c r="E661" s="2" t="s">
        <v>5093</v>
      </c>
      <c r="F661" s="2" t="s">
        <v>2331</v>
      </c>
      <c r="G661" s="2"/>
      <c r="H661" s="2"/>
      <c r="I661" s="2"/>
      <c r="J661" s="2"/>
      <c r="K661" s="2" t="s">
        <v>2323</v>
      </c>
      <c r="L661" s="2" t="s">
        <v>2605</v>
      </c>
      <c r="M661" s="2" t="s">
        <v>5049</v>
      </c>
      <c r="N661" s="2"/>
      <c r="O661" s="3">
        <v>44466.6145833333</v>
      </c>
      <c r="P661" s="2" t="s">
        <v>3799</v>
      </c>
      <c r="Q661" s="2" t="s">
        <v>169</v>
      </c>
    </row>
    <row r="662" spans="1:17">
      <c r="A662" s="2" t="s">
        <v>5094</v>
      </c>
      <c r="B662" s="2" t="s">
        <v>2424</v>
      </c>
      <c r="C662" s="2" t="s">
        <v>2410</v>
      </c>
      <c r="D662" s="2" t="s">
        <v>3779</v>
      </c>
      <c r="E662" s="2" t="s">
        <v>5095</v>
      </c>
      <c r="F662" s="2" t="s">
        <v>2331</v>
      </c>
      <c r="G662" s="2"/>
      <c r="H662" s="2"/>
      <c r="I662" s="2"/>
      <c r="J662" s="2"/>
      <c r="K662" s="2" t="s">
        <v>2323</v>
      </c>
      <c r="L662" s="2" t="s">
        <v>2605</v>
      </c>
      <c r="M662" s="2" t="s">
        <v>5049</v>
      </c>
      <c r="N662" s="2"/>
      <c r="O662" s="3">
        <v>44466.5722222222</v>
      </c>
      <c r="P662" s="2" t="s">
        <v>3799</v>
      </c>
      <c r="Q662" s="2" t="s">
        <v>169</v>
      </c>
    </row>
    <row r="663" spans="1:17">
      <c r="A663" s="2" t="s">
        <v>5096</v>
      </c>
      <c r="B663" s="2" t="s">
        <v>2424</v>
      </c>
      <c r="C663" s="2" t="s">
        <v>3815</v>
      </c>
      <c r="D663" s="2" t="s">
        <v>758</v>
      </c>
      <c r="E663" s="2" t="s">
        <v>5097</v>
      </c>
      <c r="F663" s="2" t="s">
        <v>2331</v>
      </c>
      <c r="G663" s="2"/>
      <c r="H663" s="2"/>
      <c r="I663" s="2"/>
      <c r="J663" s="2"/>
      <c r="K663" s="2" t="s">
        <v>2323</v>
      </c>
      <c r="L663" s="2" t="s">
        <v>2605</v>
      </c>
      <c r="M663" s="2" t="s">
        <v>5049</v>
      </c>
      <c r="N663" s="2"/>
      <c r="O663" s="3">
        <v>44466.5583333333</v>
      </c>
      <c r="P663" s="2" t="s">
        <v>3799</v>
      </c>
      <c r="Q663" s="2" t="s">
        <v>169</v>
      </c>
    </row>
    <row r="664" spans="1:17">
      <c r="A664" s="2" t="s">
        <v>5098</v>
      </c>
      <c r="B664" s="2" t="s">
        <v>2424</v>
      </c>
      <c r="C664" s="2" t="s">
        <v>2655</v>
      </c>
      <c r="D664" s="2" t="s">
        <v>3779</v>
      </c>
      <c r="E664" s="2" t="s">
        <v>5099</v>
      </c>
      <c r="F664" s="2" t="s">
        <v>2331</v>
      </c>
      <c r="G664" s="2"/>
      <c r="H664" s="2"/>
      <c r="I664" s="2"/>
      <c r="J664" s="2"/>
      <c r="K664" s="2" t="s">
        <v>2323</v>
      </c>
      <c r="L664" s="2" t="s">
        <v>2605</v>
      </c>
      <c r="M664" s="2" t="s">
        <v>5049</v>
      </c>
      <c r="N664" s="2"/>
      <c r="O664" s="3">
        <v>44466.4368055556</v>
      </c>
      <c r="P664" s="2" t="s">
        <v>3799</v>
      </c>
      <c r="Q664" s="2" t="s">
        <v>537</v>
      </c>
    </row>
    <row r="665" spans="1:17">
      <c r="A665" s="2" t="s">
        <v>5100</v>
      </c>
      <c r="B665" s="2" t="s">
        <v>2424</v>
      </c>
      <c r="C665" s="2" t="s">
        <v>2410</v>
      </c>
      <c r="D665" s="2" t="s">
        <v>3779</v>
      </c>
      <c r="E665" s="2" t="s">
        <v>5101</v>
      </c>
      <c r="F665" s="2" t="s">
        <v>2331</v>
      </c>
      <c r="G665" s="2"/>
      <c r="H665" s="2"/>
      <c r="I665" s="2"/>
      <c r="J665" s="2"/>
      <c r="K665" s="2" t="s">
        <v>2323</v>
      </c>
      <c r="L665" s="2" t="s">
        <v>2605</v>
      </c>
      <c r="M665" s="2" t="s">
        <v>5049</v>
      </c>
      <c r="N665" s="2"/>
      <c r="O665" s="3">
        <v>44466.4215277778</v>
      </c>
      <c r="P665" s="2" t="s">
        <v>3799</v>
      </c>
      <c r="Q665" s="2" t="s">
        <v>165</v>
      </c>
    </row>
    <row r="666" spans="1:17">
      <c r="A666" s="2" t="s">
        <v>5102</v>
      </c>
      <c r="B666" s="2" t="s">
        <v>2424</v>
      </c>
      <c r="C666" s="2" t="s">
        <v>2410</v>
      </c>
      <c r="D666" s="2" t="s">
        <v>3779</v>
      </c>
      <c r="E666" s="2" t="s">
        <v>5103</v>
      </c>
      <c r="F666" s="2" t="s">
        <v>2331</v>
      </c>
      <c r="G666" s="2"/>
      <c r="H666" s="2"/>
      <c r="I666" s="2"/>
      <c r="J666" s="2"/>
      <c r="K666" s="2" t="s">
        <v>2323</v>
      </c>
      <c r="L666" s="2" t="s">
        <v>2605</v>
      </c>
      <c r="M666" s="2" t="s">
        <v>5049</v>
      </c>
      <c r="N666" s="2"/>
      <c r="O666" s="3">
        <v>44465.5888888889</v>
      </c>
      <c r="P666" s="2" t="s">
        <v>3799</v>
      </c>
      <c r="Q666" s="2" t="s">
        <v>537</v>
      </c>
    </row>
    <row r="667" spans="1:17">
      <c r="A667" s="2" t="s">
        <v>5104</v>
      </c>
      <c r="B667" s="2" t="s">
        <v>2424</v>
      </c>
      <c r="C667" s="2" t="s">
        <v>2410</v>
      </c>
      <c r="D667" s="2" t="s">
        <v>3779</v>
      </c>
      <c r="E667" s="2" t="s">
        <v>5105</v>
      </c>
      <c r="F667" s="2" t="s">
        <v>2331</v>
      </c>
      <c r="G667" s="2"/>
      <c r="H667" s="2"/>
      <c r="I667" s="2"/>
      <c r="J667" s="2"/>
      <c r="K667" s="2" t="s">
        <v>2323</v>
      </c>
      <c r="L667" s="2" t="s">
        <v>2605</v>
      </c>
      <c r="M667" s="2" t="s">
        <v>5049</v>
      </c>
      <c r="N667" s="2"/>
      <c r="O667" s="3">
        <v>44465.4534722222</v>
      </c>
      <c r="P667" s="2" t="s">
        <v>3799</v>
      </c>
      <c r="Q667" s="2" t="s">
        <v>537</v>
      </c>
    </row>
    <row r="668" spans="1:17">
      <c r="A668" s="2" t="s">
        <v>5106</v>
      </c>
      <c r="B668" s="2" t="s">
        <v>2424</v>
      </c>
      <c r="C668" s="2" t="s">
        <v>2410</v>
      </c>
      <c r="D668" s="2" t="s">
        <v>3779</v>
      </c>
      <c r="E668" s="2" t="s">
        <v>5107</v>
      </c>
      <c r="F668" s="2" t="s">
        <v>2331</v>
      </c>
      <c r="G668" s="2"/>
      <c r="H668" s="2"/>
      <c r="I668" s="2"/>
      <c r="J668" s="2"/>
      <c r="K668" s="2" t="s">
        <v>2323</v>
      </c>
      <c r="L668" s="2" t="s">
        <v>2605</v>
      </c>
      <c r="M668" s="2" t="s">
        <v>5049</v>
      </c>
      <c r="N668" s="2"/>
      <c r="O668" s="3">
        <v>44465.4520833333</v>
      </c>
      <c r="P668" s="2" t="s">
        <v>3799</v>
      </c>
      <c r="Q668" s="2" t="s">
        <v>537</v>
      </c>
    </row>
    <row r="669" spans="1:17">
      <c r="A669" s="2" t="s">
        <v>5108</v>
      </c>
      <c r="B669" s="2" t="s">
        <v>2424</v>
      </c>
      <c r="C669" s="2" t="s">
        <v>2410</v>
      </c>
      <c r="D669" s="2" t="s">
        <v>3779</v>
      </c>
      <c r="E669" s="2" t="s">
        <v>5109</v>
      </c>
      <c r="F669" s="2" t="s">
        <v>2331</v>
      </c>
      <c r="G669" s="2"/>
      <c r="H669" s="2"/>
      <c r="I669" s="2"/>
      <c r="J669" s="2"/>
      <c r="K669" s="2" t="s">
        <v>2323</v>
      </c>
      <c r="L669" s="2" t="s">
        <v>2605</v>
      </c>
      <c r="M669" s="2" t="s">
        <v>5049</v>
      </c>
      <c r="N669" s="2"/>
      <c r="O669" s="3">
        <v>44465.4409722222</v>
      </c>
      <c r="P669" s="2" t="s">
        <v>3799</v>
      </c>
      <c r="Q669" s="2" t="s">
        <v>165</v>
      </c>
    </row>
    <row r="670" spans="1:17">
      <c r="A670" s="2" t="s">
        <v>5110</v>
      </c>
      <c r="B670" s="2" t="s">
        <v>2424</v>
      </c>
      <c r="C670" s="2" t="s">
        <v>2410</v>
      </c>
      <c r="D670" s="2" t="s">
        <v>3779</v>
      </c>
      <c r="E670" s="2" t="s">
        <v>5111</v>
      </c>
      <c r="F670" s="2" t="s">
        <v>2331</v>
      </c>
      <c r="G670" s="2"/>
      <c r="H670" s="2"/>
      <c r="I670" s="2"/>
      <c r="J670" s="2"/>
      <c r="K670" s="2" t="s">
        <v>2323</v>
      </c>
      <c r="L670" s="2" t="s">
        <v>2605</v>
      </c>
      <c r="M670" s="2" t="s">
        <v>5049</v>
      </c>
      <c r="N670" s="2"/>
      <c r="O670" s="3">
        <v>44465.4298611111</v>
      </c>
      <c r="P670" s="2" t="s">
        <v>3799</v>
      </c>
      <c r="Q670" s="2" t="s">
        <v>165</v>
      </c>
    </row>
    <row r="671" spans="1:17">
      <c r="A671" s="2" t="s">
        <v>5112</v>
      </c>
      <c r="B671" s="2" t="s">
        <v>2424</v>
      </c>
      <c r="C671" s="2" t="s">
        <v>2410</v>
      </c>
      <c r="D671" s="2" t="s">
        <v>3779</v>
      </c>
      <c r="E671" s="2" t="s">
        <v>5113</v>
      </c>
      <c r="F671" s="2" t="s">
        <v>2331</v>
      </c>
      <c r="G671" s="2"/>
      <c r="H671" s="2"/>
      <c r="I671" s="2"/>
      <c r="J671" s="2"/>
      <c r="K671" s="2" t="s">
        <v>2323</v>
      </c>
      <c r="L671" s="2" t="s">
        <v>2605</v>
      </c>
      <c r="M671" s="2" t="s">
        <v>5049</v>
      </c>
      <c r="N671" s="2"/>
      <c r="O671" s="3">
        <v>44465.4256944444</v>
      </c>
      <c r="P671" s="2" t="s">
        <v>3799</v>
      </c>
      <c r="Q671" s="2" t="s">
        <v>537</v>
      </c>
    </row>
    <row r="672" spans="1:17">
      <c r="A672" s="2" t="s">
        <v>5114</v>
      </c>
      <c r="B672" s="2" t="s">
        <v>2424</v>
      </c>
      <c r="C672" s="2" t="s">
        <v>5080</v>
      </c>
      <c r="D672" s="2" t="s">
        <v>91</v>
      </c>
      <c r="E672" s="2" t="s">
        <v>5115</v>
      </c>
      <c r="F672" s="2" t="s">
        <v>2331</v>
      </c>
      <c r="G672" s="2"/>
      <c r="H672" s="2"/>
      <c r="I672" s="2"/>
      <c r="J672" s="2"/>
      <c r="K672" s="2" t="s">
        <v>2323</v>
      </c>
      <c r="L672" s="2" t="s">
        <v>2605</v>
      </c>
      <c r="M672" s="2"/>
      <c r="N672" s="2"/>
      <c r="O672" s="3">
        <v>44463.4513888889</v>
      </c>
      <c r="P672" s="2" t="s">
        <v>3799</v>
      </c>
      <c r="Q672" s="2" t="s">
        <v>169</v>
      </c>
    </row>
    <row r="673" spans="1:17">
      <c r="A673" s="2" t="s">
        <v>5116</v>
      </c>
      <c r="B673" s="2" t="s">
        <v>2424</v>
      </c>
      <c r="C673" s="2" t="s">
        <v>2314</v>
      </c>
      <c r="D673" s="2" t="s">
        <v>134</v>
      </c>
      <c r="E673" s="2" t="s">
        <v>5117</v>
      </c>
      <c r="F673" s="2" t="s">
        <v>2331</v>
      </c>
      <c r="G673" s="2"/>
      <c r="H673" s="2"/>
      <c r="I673" s="2"/>
      <c r="J673" s="2"/>
      <c r="K673" s="2" t="s">
        <v>2323</v>
      </c>
      <c r="L673" s="2" t="s">
        <v>2605</v>
      </c>
      <c r="M673" s="2" t="s">
        <v>4833</v>
      </c>
      <c r="N673" s="2"/>
      <c r="O673" s="3">
        <v>44462.65625</v>
      </c>
      <c r="P673" s="2" t="s">
        <v>3799</v>
      </c>
      <c r="Q673" s="2" t="s">
        <v>169</v>
      </c>
    </row>
    <row r="674" spans="1:17">
      <c r="A674" s="2" t="s">
        <v>5118</v>
      </c>
      <c r="B674" s="2" t="s">
        <v>2424</v>
      </c>
      <c r="C674" s="2" t="s">
        <v>2410</v>
      </c>
      <c r="D674" s="2" t="s">
        <v>3779</v>
      </c>
      <c r="E674" s="2" t="s">
        <v>5119</v>
      </c>
      <c r="F674" s="2" t="s">
        <v>2331</v>
      </c>
      <c r="G674" s="2"/>
      <c r="H674" s="2"/>
      <c r="I674" s="2"/>
      <c r="J674" s="2"/>
      <c r="K674" s="2" t="s">
        <v>2323</v>
      </c>
      <c r="L674" s="2" t="s">
        <v>2605</v>
      </c>
      <c r="M674" s="2" t="s">
        <v>5049</v>
      </c>
      <c r="N674" s="2"/>
      <c r="O674" s="3">
        <v>44456.6770833333</v>
      </c>
      <c r="P674" s="2" t="s">
        <v>3799</v>
      </c>
      <c r="Q674" s="2" t="s">
        <v>169</v>
      </c>
    </row>
    <row r="675" spans="1:17">
      <c r="A675" s="2" t="s">
        <v>5120</v>
      </c>
      <c r="B675" s="2" t="s">
        <v>2424</v>
      </c>
      <c r="C675" s="2" t="s">
        <v>2410</v>
      </c>
      <c r="D675" s="2" t="s">
        <v>3779</v>
      </c>
      <c r="E675" s="2" t="s">
        <v>5121</v>
      </c>
      <c r="F675" s="2" t="s">
        <v>2331</v>
      </c>
      <c r="G675" s="2"/>
      <c r="H675" s="2"/>
      <c r="I675" s="2"/>
      <c r="J675" s="2"/>
      <c r="K675" s="2" t="s">
        <v>2323</v>
      </c>
      <c r="L675" s="2" t="s">
        <v>2605</v>
      </c>
      <c r="M675" s="2" t="s">
        <v>5049</v>
      </c>
      <c r="N675" s="2"/>
      <c r="O675" s="3">
        <v>44456.6756944444</v>
      </c>
      <c r="P675" s="2" t="s">
        <v>3799</v>
      </c>
      <c r="Q675" s="2" t="s">
        <v>169</v>
      </c>
    </row>
    <row r="676" spans="1:17">
      <c r="A676" s="2" t="s">
        <v>5122</v>
      </c>
      <c r="B676" s="2" t="s">
        <v>2424</v>
      </c>
      <c r="C676" s="2" t="s">
        <v>2410</v>
      </c>
      <c r="D676" s="2" t="s">
        <v>3779</v>
      </c>
      <c r="E676" s="2" t="s">
        <v>5123</v>
      </c>
      <c r="F676" s="2" t="s">
        <v>2331</v>
      </c>
      <c r="G676" s="2"/>
      <c r="H676" s="2"/>
      <c r="I676" s="2"/>
      <c r="J676" s="2"/>
      <c r="K676" s="2" t="s">
        <v>2323</v>
      </c>
      <c r="L676" s="2" t="s">
        <v>2605</v>
      </c>
      <c r="M676" s="2" t="s">
        <v>5049</v>
      </c>
      <c r="N676" s="2"/>
      <c r="O676" s="3">
        <v>44456.6736111111</v>
      </c>
      <c r="P676" s="2" t="s">
        <v>3799</v>
      </c>
      <c r="Q676" s="2" t="s">
        <v>169</v>
      </c>
    </row>
    <row r="677" spans="1:17">
      <c r="A677" s="2" t="s">
        <v>5124</v>
      </c>
      <c r="B677" s="2" t="s">
        <v>2424</v>
      </c>
      <c r="C677" s="2" t="s">
        <v>5080</v>
      </c>
      <c r="D677" s="2" t="s">
        <v>91</v>
      </c>
      <c r="E677" s="2" t="s">
        <v>5125</v>
      </c>
      <c r="F677" s="2" t="s">
        <v>2331</v>
      </c>
      <c r="G677" s="2"/>
      <c r="H677" s="2"/>
      <c r="I677" s="2"/>
      <c r="J677" s="2"/>
      <c r="K677" s="2" t="s">
        <v>2323</v>
      </c>
      <c r="L677" s="2" t="s">
        <v>2605</v>
      </c>
      <c r="M677" s="2"/>
      <c r="N677" s="2"/>
      <c r="O677" s="3">
        <v>44456.6611111111</v>
      </c>
      <c r="P677" s="2" t="s">
        <v>3799</v>
      </c>
      <c r="Q677" s="2" t="s">
        <v>169</v>
      </c>
    </row>
    <row r="678" spans="1:17">
      <c r="A678" s="2" t="s">
        <v>5126</v>
      </c>
      <c r="B678" s="2" t="s">
        <v>2424</v>
      </c>
      <c r="C678" s="2" t="s">
        <v>2354</v>
      </c>
      <c r="D678" s="2" t="s">
        <v>134</v>
      </c>
      <c r="E678" s="2" t="s">
        <v>5127</v>
      </c>
      <c r="F678" s="2" t="s">
        <v>2331</v>
      </c>
      <c r="G678" s="2"/>
      <c r="H678" s="2"/>
      <c r="I678" s="2"/>
      <c r="J678" s="2"/>
      <c r="K678" s="2" t="s">
        <v>2323</v>
      </c>
      <c r="L678" s="2" t="s">
        <v>2605</v>
      </c>
      <c r="M678" s="2"/>
      <c r="N678" s="2"/>
      <c r="O678" s="3">
        <v>44456.4277777778</v>
      </c>
      <c r="P678" s="2" t="s">
        <v>3799</v>
      </c>
      <c r="Q678" s="2" t="s">
        <v>169</v>
      </c>
    </row>
    <row r="679" spans="1:17">
      <c r="A679" s="2" t="s">
        <v>5128</v>
      </c>
      <c r="B679" s="2" t="s">
        <v>2424</v>
      </c>
      <c r="C679" s="2" t="s">
        <v>2410</v>
      </c>
      <c r="D679" s="2" t="s">
        <v>3779</v>
      </c>
      <c r="E679" s="2" t="s">
        <v>5129</v>
      </c>
      <c r="F679" s="2" t="s">
        <v>2331</v>
      </c>
      <c r="G679" s="2"/>
      <c r="H679" s="2"/>
      <c r="I679" s="2"/>
      <c r="J679" s="2"/>
      <c r="K679" s="2" t="s">
        <v>2323</v>
      </c>
      <c r="L679" s="2" t="s">
        <v>2605</v>
      </c>
      <c r="M679" s="2" t="s">
        <v>5049</v>
      </c>
      <c r="N679" s="2"/>
      <c r="O679" s="3">
        <v>44455.6576388889</v>
      </c>
      <c r="P679" s="2" t="s">
        <v>3799</v>
      </c>
      <c r="Q679" s="2" t="s">
        <v>165</v>
      </c>
    </row>
    <row r="680" spans="1:17">
      <c r="A680" s="2" t="s">
        <v>5130</v>
      </c>
      <c r="B680" s="2" t="s">
        <v>2424</v>
      </c>
      <c r="C680" s="2" t="s">
        <v>2410</v>
      </c>
      <c r="D680" s="2" t="s">
        <v>3779</v>
      </c>
      <c r="E680" s="2" t="s">
        <v>5131</v>
      </c>
      <c r="F680" s="2" t="s">
        <v>2331</v>
      </c>
      <c r="G680" s="2"/>
      <c r="H680" s="2"/>
      <c r="I680" s="2"/>
      <c r="J680" s="2"/>
      <c r="K680" s="2" t="s">
        <v>2323</v>
      </c>
      <c r="L680" s="2" t="s">
        <v>2605</v>
      </c>
      <c r="M680" s="2" t="s">
        <v>5049</v>
      </c>
      <c r="N680" s="2"/>
      <c r="O680" s="3">
        <v>44455.6548611111</v>
      </c>
      <c r="P680" s="2" t="s">
        <v>3799</v>
      </c>
      <c r="Q680" s="2" t="s">
        <v>165</v>
      </c>
    </row>
    <row r="681" spans="1:17">
      <c r="A681" s="2" t="s">
        <v>5132</v>
      </c>
      <c r="B681" s="2" t="s">
        <v>2424</v>
      </c>
      <c r="C681" s="2" t="s">
        <v>2410</v>
      </c>
      <c r="D681" s="2" t="s">
        <v>3779</v>
      </c>
      <c r="E681" s="2" t="s">
        <v>5133</v>
      </c>
      <c r="F681" s="2" t="s">
        <v>2331</v>
      </c>
      <c r="G681" s="2"/>
      <c r="H681" s="2"/>
      <c r="I681" s="2"/>
      <c r="J681" s="2"/>
      <c r="K681" s="2" t="s">
        <v>2323</v>
      </c>
      <c r="L681" s="2" t="s">
        <v>2605</v>
      </c>
      <c r="M681" s="2" t="s">
        <v>5049</v>
      </c>
      <c r="N681" s="2"/>
      <c r="O681" s="3">
        <v>44455.6534722222</v>
      </c>
      <c r="P681" s="2" t="s">
        <v>3799</v>
      </c>
      <c r="Q681" s="2" t="s">
        <v>165</v>
      </c>
    </row>
    <row r="682" spans="1:17">
      <c r="A682" s="2" t="s">
        <v>5134</v>
      </c>
      <c r="B682" s="2" t="s">
        <v>2424</v>
      </c>
      <c r="C682" s="2" t="s">
        <v>2410</v>
      </c>
      <c r="D682" s="2" t="s">
        <v>3779</v>
      </c>
      <c r="E682" s="2" t="s">
        <v>5135</v>
      </c>
      <c r="F682" s="2" t="s">
        <v>2331</v>
      </c>
      <c r="G682" s="2"/>
      <c r="H682" s="2"/>
      <c r="I682" s="2"/>
      <c r="J682" s="2"/>
      <c r="K682" s="2" t="s">
        <v>2323</v>
      </c>
      <c r="L682" s="2" t="s">
        <v>2605</v>
      </c>
      <c r="M682" s="2" t="s">
        <v>5049</v>
      </c>
      <c r="N682" s="2"/>
      <c r="O682" s="3">
        <v>44455.65</v>
      </c>
      <c r="P682" s="2" t="s">
        <v>3799</v>
      </c>
      <c r="Q682" s="2" t="s">
        <v>165</v>
      </c>
    </row>
    <row r="683" spans="1:17">
      <c r="A683" s="2" t="s">
        <v>5136</v>
      </c>
      <c r="B683" s="2" t="s">
        <v>2424</v>
      </c>
      <c r="C683" s="2" t="s">
        <v>2490</v>
      </c>
      <c r="D683" s="2" t="s">
        <v>4327</v>
      </c>
      <c r="E683" s="2" t="s">
        <v>5137</v>
      </c>
      <c r="F683" s="2" t="s">
        <v>2331</v>
      </c>
      <c r="G683" s="2"/>
      <c r="H683" s="2"/>
      <c r="I683" s="2"/>
      <c r="J683" s="2"/>
      <c r="K683" s="2" t="s">
        <v>2323</v>
      </c>
      <c r="L683" s="2" t="s">
        <v>2605</v>
      </c>
      <c r="M683" s="2" t="s">
        <v>4601</v>
      </c>
      <c r="N683" s="2"/>
      <c r="O683" s="3">
        <v>44455.60625</v>
      </c>
      <c r="P683" s="2" t="s">
        <v>3799</v>
      </c>
      <c r="Q683" s="2" t="s">
        <v>169</v>
      </c>
    </row>
    <row r="684" spans="1:17">
      <c r="A684" s="2" t="s">
        <v>5138</v>
      </c>
      <c r="B684" s="2" t="s">
        <v>2424</v>
      </c>
      <c r="C684" s="2" t="s">
        <v>2844</v>
      </c>
      <c r="D684" s="2" t="s">
        <v>382</v>
      </c>
      <c r="E684" s="2" t="s">
        <v>5139</v>
      </c>
      <c r="F684" s="2" t="s">
        <v>2331</v>
      </c>
      <c r="G684" s="2"/>
      <c r="H684" s="2"/>
      <c r="I684" s="2"/>
      <c r="J684" s="2"/>
      <c r="K684" s="2" t="s">
        <v>2323</v>
      </c>
      <c r="L684" s="2" t="s">
        <v>2605</v>
      </c>
      <c r="M684" s="2" t="s">
        <v>5049</v>
      </c>
      <c r="N684" s="2"/>
      <c r="O684" s="3">
        <v>44455.6006944444</v>
      </c>
      <c r="P684" s="2" t="s">
        <v>3799</v>
      </c>
      <c r="Q684" s="2" t="s">
        <v>165</v>
      </c>
    </row>
    <row r="685" spans="1:17">
      <c r="A685" s="2" t="s">
        <v>5140</v>
      </c>
      <c r="B685" s="2" t="s">
        <v>2424</v>
      </c>
      <c r="C685" s="2" t="s">
        <v>2844</v>
      </c>
      <c r="D685" s="2" t="s">
        <v>382</v>
      </c>
      <c r="E685" s="2" t="s">
        <v>5141</v>
      </c>
      <c r="F685" s="2" t="s">
        <v>2331</v>
      </c>
      <c r="G685" s="2"/>
      <c r="H685" s="2"/>
      <c r="I685" s="2"/>
      <c r="J685" s="2"/>
      <c r="K685" s="2" t="s">
        <v>2323</v>
      </c>
      <c r="L685" s="2" t="s">
        <v>2605</v>
      </c>
      <c r="M685" s="2" t="s">
        <v>5049</v>
      </c>
      <c r="N685" s="2"/>
      <c r="O685" s="3">
        <v>44455.5958333333</v>
      </c>
      <c r="P685" s="2" t="s">
        <v>3799</v>
      </c>
      <c r="Q685" s="2" t="s">
        <v>165</v>
      </c>
    </row>
    <row r="686" spans="1:17">
      <c r="A686" s="2" t="s">
        <v>5142</v>
      </c>
      <c r="B686" s="2" t="s">
        <v>2424</v>
      </c>
      <c r="C686" s="2" t="s">
        <v>5143</v>
      </c>
      <c r="D686" s="2" t="s">
        <v>3893</v>
      </c>
      <c r="E686" s="2" t="s">
        <v>5144</v>
      </c>
      <c r="F686" s="2" t="s">
        <v>2331</v>
      </c>
      <c r="G686" s="2"/>
      <c r="H686" s="2"/>
      <c r="I686" s="2"/>
      <c r="J686" s="2"/>
      <c r="K686" s="2" t="s">
        <v>2323</v>
      </c>
      <c r="L686" s="2" t="s">
        <v>2605</v>
      </c>
      <c r="M686" s="2"/>
      <c r="N686" s="2"/>
      <c r="O686" s="3">
        <v>44419.5645833333</v>
      </c>
      <c r="P686" s="2" t="s">
        <v>5145</v>
      </c>
      <c r="Q686" s="2" t="s">
        <v>165</v>
      </c>
    </row>
    <row r="687" spans="1:17">
      <c r="A687" s="2" t="s">
        <v>5146</v>
      </c>
      <c r="B687" s="2" t="s">
        <v>2424</v>
      </c>
      <c r="C687" s="2" t="s">
        <v>5143</v>
      </c>
      <c r="D687" s="2" t="s">
        <v>3893</v>
      </c>
      <c r="E687" s="2" t="s">
        <v>5147</v>
      </c>
      <c r="F687" s="2" t="s">
        <v>2331</v>
      </c>
      <c r="G687" s="2"/>
      <c r="H687" s="2"/>
      <c r="I687" s="2"/>
      <c r="J687" s="2"/>
      <c r="K687" s="2" t="s">
        <v>2323</v>
      </c>
      <c r="L687" s="2" t="s">
        <v>2605</v>
      </c>
      <c r="M687" s="2"/>
      <c r="N687" s="2"/>
      <c r="O687" s="3">
        <v>44419.5583333333</v>
      </c>
      <c r="P687" s="2" t="s">
        <v>5145</v>
      </c>
      <c r="Q687" s="2" t="s">
        <v>165</v>
      </c>
    </row>
    <row r="688" spans="1:17">
      <c r="A688" s="2" t="s">
        <v>5148</v>
      </c>
      <c r="B688" s="2" t="s">
        <v>2424</v>
      </c>
      <c r="C688" s="2" t="s">
        <v>2410</v>
      </c>
      <c r="D688" s="2" t="s">
        <v>3978</v>
      </c>
      <c r="E688" s="2" t="s">
        <v>5149</v>
      </c>
      <c r="F688" s="2" t="s">
        <v>2331</v>
      </c>
      <c r="G688" s="2"/>
      <c r="H688" s="2"/>
      <c r="I688" s="2"/>
      <c r="J688" s="2"/>
      <c r="K688" s="2" t="s">
        <v>2323</v>
      </c>
      <c r="L688" s="2" t="s">
        <v>2605</v>
      </c>
      <c r="M688" s="2"/>
      <c r="N688" s="2"/>
      <c r="O688" s="3">
        <v>44417.6243055556</v>
      </c>
      <c r="P688" s="2" t="s">
        <v>5145</v>
      </c>
      <c r="Q688" s="2" t="s">
        <v>165</v>
      </c>
    </row>
    <row r="689" spans="1:17">
      <c r="A689" s="2" t="s">
        <v>5150</v>
      </c>
      <c r="B689" s="2" t="s">
        <v>2424</v>
      </c>
      <c r="C689" s="2" t="s">
        <v>5151</v>
      </c>
      <c r="D689" s="2" t="s">
        <v>3893</v>
      </c>
      <c r="E689" s="2" t="s">
        <v>5152</v>
      </c>
      <c r="F689" s="2" t="s">
        <v>2331</v>
      </c>
      <c r="G689" s="2"/>
      <c r="H689" s="2"/>
      <c r="I689" s="2"/>
      <c r="J689" s="2"/>
      <c r="K689" s="2" t="s">
        <v>2323</v>
      </c>
      <c r="L689" s="2" t="s">
        <v>2605</v>
      </c>
      <c r="M689" s="2"/>
      <c r="N689" s="2"/>
      <c r="O689" s="3">
        <v>44385.4486111111</v>
      </c>
      <c r="P689" s="2" t="s">
        <v>5145</v>
      </c>
      <c r="Q689" s="2" t="s">
        <v>165</v>
      </c>
    </row>
    <row r="690" spans="1:17">
      <c r="A690" s="2" t="s">
        <v>5153</v>
      </c>
      <c r="B690" s="2" t="s">
        <v>2424</v>
      </c>
      <c r="C690" s="2" t="s">
        <v>5143</v>
      </c>
      <c r="D690" s="2" t="s">
        <v>3893</v>
      </c>
      <c r="E690" s="2" t="s">
        <v>5154</v>
      </c>
      <c r="F690" s="2" t="s">
        <v>2331</v>
      </c>
      <c r="G690" s="2"/>
      <c r="H690" s="2"/>
      <c r="I690" s="2"/>
      <c r="J690" s="2"/>
      <c r="K690" s="2" t="s">
        <v>2323</v>
      </c>
      <c r="L690" s="2" t="s">
        <v>2605</v>
      </c>
      <c r="M690" s="2"/>
      <c r="N690" s="2"/>
      <c r="O690" s="3">
        <v>44383.7027777778</v>
      </c>
      <c r="P690" s="2" t="s">
        <v>5145</v>
      </c>
      <c r="Q690" s="2" t="s">
        <v>165</v>
      </c>
    </row>
  </sheetData>
  <sheetProtection formatCells="0" insertHyperlinks="0" autoFilter="0"/>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4.25"/>
  <sheetData/>
  <sheetProtection formatCells="0" insertHyperlinks="0" autoFilter="0"/>
  <pageMargins left="0.75" right="0.75" top="1" bottom="1" header="0.5" footer="0.5"/>
  <headerFooter/>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comments xmlns="https://web.wps.cn/et/2018/main" xmlns:s="http://schemas.openxmlformats.org/spreadsheetml/2006/main">
  <commentList sheetStid="30">
    <comment s:ref="B27" rgbClr="FF0000">
      <item id="{1c9a7894-d171-41c0-856e-a679af7e9291}" isNormal="1">
        <s:text>
          <s:r>
            <s:t xml:space="preserve">交付如下Feature:
SYNC+_Z0210/SYNC+_Z0204/SYNC+_Z0278/SYNC+_Z0281/SYNC+_Z0277/SYNC+_Z0197/SYNC+_Z0187/SYNC+_Z0180/SYNC+_Z0178/SYNC+_Z0183/SYNC+_Z0181/SYNC+_Z0182/SYNC+_Z0206/SYNC+_Z0215/SYNC+_Z0212/SYNC+_Z0217/SYNC+_Z0216/SYNC+_Z0213/SYNC+_Z0201/SYNC+_Z0214/SYNC+_Z0209/SYNC+_Z0211/SYNC+_0074</s:t>
          </s:r>
        </s:text>
      </item>
    </comment>
    <comment s:ref="B36" rgbClr="FF0000">
      <item id="{e5070a67-0f8e-4a25-b1ef-20a2b6d07835}" isNormal="1">
        <s:text>
          <s:r>
            <s:t xml:space="preserve">郭曼婷:
Heated Backlight (climate)同SYNC+_Z0177前除霜加热
陈传勤:
[SYNC+_Z0247]前除霜加热
</s:t>
          </s:r>
        </s:text>
      </item>
    </comment>
  </commentList>
</comments>
</file>

<file path=customXml/item2.xml><?xml version="1.0" encoding="utf-8"?>
<autofilters xmlns="https://web.wps.cn/et/2018/main">
  <sheetItem sheetStid="30">
    <filterData filterID="6981740392421228545">
      <hiddenRange rowFrom="51" rowTo="82"/>
      <hiddenRange rowFrom="88" rowTo="121"/>
    </filterData>
    <filterData filterID="6947967328243941380"/>
    <filterData filterID="6854428244913995778"/>
    <filterData filterID="6955443212701990913"/>
    <filterData filterID="6934950030868512795"/>
    <filterData filterID="6920779594052141083"/>
    <filterData filterID="6946143029291941916"/>
    <autofilterInfo filterID="6920779594052141083">
      <autoFilter xmlns="http://schemas.openxmlformats.org/spreadsheetml/2006/main" ref="B10:P46"/>
    </autofilterInfo>
  </sheetItem>
</autofilters>
</file>

<file path=customXml/item3.xml><?xml version="1.0" encoding="utf-8"?>
<woProps xmlns="https://web.wps.cn/et/2018/main" xmlns:s="http://schemas.openxmlformats.org/spreadsheetml/2006/main">
  <woSheetsProps>
    <woSheetProps sheetStid="2" interlineOnOff="0" interlineColor="0" isDbSheet="0" isDashBoardSheet="0"/>
    <woSheetProps sheetStid="30" interlineOnOff="0" interlineColor="0" isDbSheet="0" isDashBoardSheet="0"/>
    <woSheetProps sheetStid="37" interlineOnOff="0" interlineColor="0" isDbSheet="0" isDashBoardSheet="0"/>
    <woSheetProps sheetStid="38" interlineOnOff="0" interlineColor="0" isDbSheet="0" isDashBoardSheet="0"/>
    <woSheetProps sheetStid="39" interlineOnOff="0" interlineColor="0" isDbSheet="0" isDashBoardSheet="0"/>
  </woSheetsProps>
  <woBookProps>
    <bookSettings isFilterShared="0" isAutoUpdatePaused="0" filterType="user" isMergeTasksAutoUpdate="0" isInserPicAsAttachment="0"/>
  </woBookProps>
</woProps>
</file>

<file path=customXml/item4.xml><?xml version="1.0" encoding="utf-8"?>
<allowEditUser xmlns="https://web.wps.cn/et/2018/main" xmlns:s="http://schemas.openxmlformats.org/spreadsheetml/2006/main" hasInvisiblePropRange="0">
  <rangeList sheetStid="2" master=""/>
  <rangeList sheetStid="30" master=""/>
  <rangeList sheetStid="37" master=""/>
  <rangeList sheetStid="38" master=""/>
  <rangeList sheetStid="39" master=""/>
</allowEditUser>
</file>

<file path=customXml/item5.xml><?xml version="1.0" encoding="utf-8"?>
<pixelators xmlns="https://web.wps.cn/et/2018/main" xmlns:s="http://schemas.openxmlformats.org/spreadsheetml/2006/main">
  <pixelatorList sheetStid="2"/>
  <pixelatorList sheetStid="30"/>
  <pixelatorList sheetStid="37"/>
  <pixelatorList sheetStid="38"/>
  <pixelatorList sheetStid="39"/>
  <pixelatorList sheetStid="36"/>
</pixelators>
</file>

<file path=customXml/itemProps1.xml><?xml version="1.0" encoding="utf-8"?>
<ds:datastoreItem xmlns:ds="http://schemas.openxmlformats.org/officeDocument/2006/customXml" ds:itemID="{06A0048C-2381-489B-AA07-9611017176EA}">
  <ds:schemaRefs>
    <ds:schemaRef ds:uri="https://web.wps.cn/et/2018/main"/>
    <ds:schemaRef ds:uri="http://schemas.openxmlformats.org/spreadsheetml/2006/main"/>
  </ds:schemaRefs>
</ds:datastoreItem>
</file>

<file path=customXml/itemProps2.xml><?xml version="1.0" encoding="utf-8"?>
<ds:datastoreItem xmlns:ds="http://schemas.openxmlformats.org/officeDocument/2006/customXml" ds:itemID="{D5662047-3127-477A-AC3A-1D340467FB41}">
  <ds:schemaRefs>
    <ds:schemaRef ds:uri="https://web.wps.cn/et/2018/main"/>
    <ds:schemaRef ds:uri="http://schemas.openxmlformats.org/spreadsheetml/2006/main"/>
  </ds:schemaRefs>
</ds:datastoreItem>
</file>

<file path=customXml/itemProps3.xml><?xml version="1.0" encoding="utf-8"?>
<ds:datastoreItem xmlns:ds="http://schemas.openxmlformats.org/officeDocument/2006/customXml" ds:itemID="{06C82605-B75B-4693-9329-32AAD527C692}">
  <ds:schemaRefs>
    <ds:schemaRef ds:uri="https://web.wps.cn/et/2018/main"/>
    <ds:schemaRef ds:uri="http://schemas.openxmlformats.org/spreadsheetml/2006/main"/>
  </ds:schemaRefs>
</ds:datastoreItem>
</file>

<file path=customXml/itemProps4.xml><?xml version="1.0" encoding="utf-8"?>
<ds:datastoreItem xmlns:ds="http://schemas.openxmlformats.org/officeDocument/2006/customXml" ds:itemID="{5A5607D9-04D2-4DE1-AC0E-A7772F01BC71}">
  <ds:schemaRefs>
    <ds:schemaRef ds:uri="https://web.wps.cn/et/2018/main"/>
    <ds:schemaRef ds:uri="http://schemas.openxmlformats.org/spreadsheetml/2006/main"/>
  </ds:schemaRefs>
</ds:datastoreItem>
</file>

<file path=customXml/itemProps5.xml><?xml version="1.0" encoding="utf-8"?>
<ds:datastoreItem xmlns:ds="http://schemas.openxmlformats.org/officeDocument/2006/customXml" ds:itemID="{224D003E-15C9-4FFE-AB16-9E66474EAE4E}">
  <ds:schemaRefs>
    <ds:schemaRef ds:uri="https://web.wps.cn/et/2018/main"/>
    <ds:schemaRef ds:uri="http://schemas.openxmlformats.org/spreadsheetml/2006/main"/>
  </ds:schemaRefs>
</ds:datastoreItem>
</file>

<file path=docProps/app.xml><?xml version="1.0" encoding="utf-8"?>
<Properties xmlns="http://schemas.openxmlformats.org/officeDocument/2006/extended-properties" xmlns:vt="http://schemas.openxmlformats.org/officeDocument/2006/docPropsVTypes">
  <Application>WPS Office WWO_feishu_20220325115714-cd9e9316d1</Application>
  <HeadingPairs>
    <vt:vector size="2" baseType="variant">
      <vt:variant>
        <vt:lpstr>工作表</vt:lpstr>
      </vt:variant>
      <vt:variant>
        <vt:i4>5</vt:i4>
      </vt:variant>
    </vt:vector>
  </HeadingPairs>
  <TitlesOfParts>
    <vt:vector size="5" baseType="lpstr">
      <vt:lpstr>首页</vt:lpstr>
      <vt:lpstr>Summary</vt:lpstr>
      <vt:lpstr>内部Jira_Buglist</vt:lpstr>
      <vt:lpstr>外部Jira_APIMCIM</vt:lpstr>
      <vt:lpstr>外部Jira_Inhouse</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ts</dc:creator>
  <cp:lastModifiedBy>ts</cp:lastModifiedBy>
  <dcterms:created xsi:type="dcterms:W3CDTF">2015-06-26T18:19:00Z</dcterms:created>
  <cp:lastPrinted>2022-04-08T10:20:00Z</cp:lastPrinted>
  <dcterms:modified xsi:type="dcterms:W3CDTF">2022-04-09T03:15:00Z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2052-0.0.0.0</vt:lpwstr>
  </property>
  <property fmtid="{D5CDD505-2E9C-101B-9397-08002B2CF9AE}" pid="3" name="ICV">
    <vt:lpwstr>52179DDDABE34BE2AF0866323FFAC9BB</vt:lpwstr>
  </property>
</Properties>
</file>