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Ford Git_TS_DOC\phase5-docs-TS\03_Test\CDX707车型\R17_R05\测试报告\汇总报告\"/>
    </mc:Choice>
  </mc:AlternateContent>
  <bookViews>
    <workbookView xWindow="4245" yWindow="645" windowWidth="28035" windowHeight="15795" activeTab="1"/>
  </bookViews>
  <sheets>
    <sheet name="首页" sheetId="2" r:id="rId1"/>
    <sheet name="测试报告" sheetId="3" r:id="rId2"/>
    <sheet name="Smoke测试" sheetId="4"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3" l="1"/>
  <c r="C11" i="3"/>
  <c r="H11" i="3" s="1"/>
  <c r="J11" i="3" l="1"/>
</calcChain>
</file>

<file path=xl/sharedStrings.xml><?xml version="1.0" encoding="utf-8"?>
<sst xmlns="http://schemas.openxmlformats.org/spreadsheetml/2006/main" count="1777" uniqueCount="737">
  <si>
    <r>
      <rPr>
        <sz val="10"/>
        <color rgb="FF000000"/>
        <rFont val="Calibri"/>
        <family val="2"/>
      </rPr>
      <t>V1.</t>
    </r>
    <r>
      <rPr>
        <sz val="10"/>
        <color rgb="FF000000"/>
        <rFont val="Calibri"/>
        <family val="2"/>
      </rPr>
      <t>9</t>
    </r>
  </si>
  <si>
    <r>
      <rPr>
        <sz val="10"/>
        <color rgb="FF000000"/>
        <rFont val="Calibri"/>
        <family val="2"/>
      </rPr>
      <t>增加</t>
    </r>
    <r>
      <rPr>
        <sz val="10"/>
        <color rgb="FF000000"/>
        <rFont val="Calibri"/>
        <family val="2"/>
      </rPr>
      <t>AAR</t>
    </r>
    <r>
      <rPr>
        <sz val="10"/>
        <color rgb="FF000000"/>
        <rFont val="Calibri"/>
        <family val="2"/>
      </rPr>
      <t>和数字香氛测试用例</t>
    </r>
  </si>
  <si>
    <r>
      <t>因</t>
    </r>
    <r>
      <rPr>
        <u/>
        <sz val="10"/>
        <color theme="10"/>
        <rFont val="Calibri"/>
        <family val="2"/>
      </rPr>
      <t>FCIVIOS-9455</t>
    </r>
    <r>
      <rPr>
        <sz val="10"/>
        <color theme="1"/>
        <rFont val="等线"/>
        <family val="2"/>
        <scheme val="minor"/>
      </rPr>
      <t>导致block【1】</t>
    </r>
  </si>
  <si>
    <r>
      <rPr>
        <u/>
        <sz val="10"/>
        <color theme="10"/>
        <rFont val="Calibri"/>
        <family val="2"/>
      </rPr>
      <t>FCIVIOS-9455</t>
    </r>
  </si>
  <si>
    <r>
      <rPr>
        <u/>
        <sz val="10"/>
        <color theme="10"/>
        <rFont val="Calibri"/>
        <family val="2"/>
      </rPr>
      <t>FCIVIOS-9440</t>
    </r>
  </si>
  <si>
    <r>
      <rPr>
        <sz val="10"/>
        <color rgb="FF10243E"/>
        <rFont val="Calibri"/>
        <family val="2"/>
      </rPr>
      <t>1.</t>
    </r>
    <r>
      <rPr>
        <sz val="10"/>
        <color rgb="FF10243E"/>
        <rFont val="Calibri"/>
        <family val="2"/>
      </rPr>
      <t>针对</t>
    </r>
    <r>
      <rPr>
        <sz val="10"/>
        <color rgb="FF10243E"/>
        <rFont val="Calibri"/>
        <family val="2"/>
      </rPr>
      <t xml:space="preserve"> </t>
    </r>
    <r>
      <rPr>
        <sz val="10"/>
        <color rgb="FF10243E"/>
        <rFont val="Calibri"/>
        <family val="2"/>
      </rPr>
      <t>【</t>
    </r>
    <r>
      <rPr>
        <sz val="10"/>
        <color rgb="FF10243E"/>
        <rFont val="Calibri"/>
        <family val="2"/>
      </rPr>
      <t>R05</t>
    </r>
    <r>
      <rPr>
        <sz val="10"/>
        <color rgb="FF10243E"/>
        <rFont val="Calibri"/>
        <family val="2"/>
      </rPr>
      <t>】</t>
    </r>
    <r>
      <rPr>
        <sz val="10"/>
        <color rgb="FF10243E"/>
        <rFont val="Calibri"/>
        <family val="2"/>
      </rPr>
      <t>FIP</t>
    </r>
    <r>
      <rPr>
        <sz val="10"/>
        <color rgb="FF10243E"/>
        <rFont val="Calibri"/>
        <family val="2"/>
      </rPr>
      <t xml:space="preserve">进行基本功能测试
</t>
    </r>
    <r>
      <rPr>
        <sz val="10"/>
        <color rgb="FF10243E"/>
        <rFont val="Calibri"/>
        <family val="2"/>
      </rPr>
      <t>2.</t>
    </r>
    <r>
      <rPr>
        <sz val="10"/>
        <color rgb="FF10243E"/>
        <rFont val="Calibri"/>
        <family val="2"/>
      </rPr>
      <t>只包含创达开发范围，非创达开发范围不进行测</t>
    </r>
  </si>
  <si>
    <r>
      <rPr>
        <u/>
        <sz val="10"/>
        <color theme="10"/>
        <rFont val="Calibri"/>
        <family val="2"/>
      </rPr>
      <t>APIMCIM-7611</t>
    </r>
  </si>
  <si>
    <r>
      <rPr>
        <sz val="10"/>
        <color rgb="FF000000"/>
        <rFont val="Calibri"/>
        <family val="2"/>
      </rPr>
      <t>1.</t>
    </r>
    <r>
      <rPr>
        <sz val="10"/>
        <color rgb="FF000000"/>
        <rFont val="Calibri"/>
        <family val="2"/>
      </rPr>
      <t>显示当前时间</t>
    </r>
    <r>
      <rPr>
        <sz val="10"/>
        <color rgb="FF000000"/>
        <rFont val="Calibri"/>
        <family val="2"/>
      </rPr>
      <t>/</t>
    </r>
    <r>
      <rPr>
        <sz val="10"/>
        <color rgb="FF000000"/>
        <rFont val="Calibri"/>
        <family val="2"/>
      </rPr>
      <t>日期</t>
    </r>
    <r>
      <rPr>
        <sz val="10"/>
        <color rgb="FF000000"/>
        <rFont val="Calibri"/>
        <family val="2"/>
      </rPr>
      <t>/</t>
    </r>
    <r>
      <rPr>
        <sz val="10"/>
        <color rgb="FF000000"/>
        <rFont val="Calibri"/>
        <family val="2"/>
      </rPr>
      <t>纬度</t>
    </r>
    <r>
      <rPr>
        <sz val="10"/>
        <color rgb="FF000000"/>
        <rFont val="Calibri"/>
        <family val="2"/>
      </rPr>
      <t>31.978502/</t>
    </r>
    <r>
      <rPr>
        <sz val="10"/>
        <color rgb="FF000000"/>
        <rFont val="Calibri"/>
        <family val="2"/>
      </rPr>
      <t>经度</t>
    </r>
    <r>
      <rPr>
        <sz val="10"/>
        <color rgb="FF000000"/>
        <rFont val="Calibri"/>
        <family val="2"/>
      </rPr>
      <t>118.768568/</t>
    </r>
    <r>
      <rPr>
        <sz val="10"/>
        <color rgb="FF000000"/>
        <rFont val="Calibri"/>
        <family val="2"/>
      </rPr>
      <t>显示航向</t>
    </r>
    <r>
      <rPr>
        <sz val="10"/>
        <color rgb="FF000000"/>
        <rFont val="Calibri"/>
        <family val="2"/>
      </rPr>
      <t>/</t>
    </r>
    <r>
      <rPr>
        <sz val="10"/>
        <color rgb="FF000000"/>
        <rFont val="Calibri"/>
        <family val="2"/>
      </rPr>
      <t>海拔高度</t>
    </r>
    <r>
      <rPr>
        <sz val="10"/>
        <color rgb="FF000000"/>
        <rFont val="Calibri"/>
        <family val="2"/>
      </rPr>
      <t>,</t>
    </r>
    <r>
      <rPr>
        <sz val="10"/>
        <color rgb="FF000000"/>
        <rFont val="Calibri"/>
        <family val="2"/>
      </rPr>
      <t>卫星数量（</t>
    </r>
    <r>
      <rPr>
        <sz val="10"/>
        <color rgb="FF000000"/>
        <rFont val="Calibri"/>
        <family val="2"/>
      </rPr>
      <t>&gt;2</t>
    </r>
    <r>
      <rPr>
        <sz val="10"/>
        <color rgb="FF000000"/>
        <rFont val="Calibri"/>
        <family val="2"/>
      </rPr>
      <t>）</t>
    </r>
  </si>
  <si>
    <r>
      <rPr>
        <sz val="10"/>
        <color rgb="FF000000"/>
        <rFont val="Calibri"/>
        <family val="2"/>
      </rPr>
      <t>DCV</t>
    </r>
    <r>
      <rPr>
        <sz val="10"/>
        <color rgb="FF000000"/>
        <rFont val="Calibri"/>
        <family val="2"/>
      </rPr>
      <t>3</t>
    </r>
  </si>
  <si>
    <r>
      <rPr>
        <sz val="10"/>
        <color rgb="FF000000"/>
        <rFont val="Calibri"/>
        <family val="2"/>
      </rPr>
      <t>1.</t>
    </r>
    <r>
      <rPr>
        <sz val="10"/>
        <color rgb="FF000000"/>
        <rFont val="Calibri"/>
        <family val="2"/>
      </rPr>
      <t>检查</t>
    </r>
    <r>
      <rPr>
        <sz val="10"/>
        <color rgb="FF000000"/>
        <rFont val="Calibri"/>
        <family val="2"/>
      </rPr>
      <t>Time/Date/Latitude/Longitude/Heading/Altitude/Number of Satellite</t>
    </r>
  </si>
  <si>
    <r>
      <t>因</t>
    </r>
    <r>
      <rPr>
        <u/>
        <sz val="10"/>
        <color theme="10"/>
        <rFont val="Calibri"/>
        <family val="2"/>
      </rPr>
      <t>FCIVIOS-9455</t>
    </r>
    <r>
      <rPr>
        <sz val="10"/>
        <color theme="1"/>
        <rFont val="等线"/>
        <family val="2"/>
        <scheme val="minor"/>
      </rPr>
      <t>导致block</t>
    </r>
  </si>
  <si>
    <r>
      <rPr>
        <sz val="10"/>
        <color rgb="FF000000"/>
        <rFont val="Calibri"/>
        <family val="2"/>
      </rPr>
      <t>DCV</t>
    </r>
    <r>
      <rPr>
        <sz val="10"/>
        <color rgb="FF000000"/>
        <rFont val="Calibri"/>
        <family val="2"/>
      </rPr>
      <t>0</t>
    </r>
  </si>
  <si>
    <r>
      <rPr>
        <sz val="10"/>
        <color rgb="FF000000"/>
        <rFont val="Calibri"/>
        <family val="2"/>
      </rPr>
      <t>1.</t>
    </r>
    <r>
      <rPr>
        <sz val="10"/>
        <color rgb="FF000000"/>
        <rFont val="Calibri"/>
        <family val="2"/>
      </rPr>
      <t>车机输入密码连接手机热点</t>
    </r>
  </si>
  <si>
    <r>
      <rPr>
        <sz val="10"/>
        <color rgb="FF000000"/>
        <rFont val="Calibri"/>
        <family val="2"/>
      </rPr>
      <t>DCV</t>
    </r>
    <r>
      <rPr>
        <sz val="10"/>
        <color rgb="FF000000"/>
        <rFont val="Calibri"/>
        <family val="2"/>
      </rPr>
      <t>1</t>
    </r>
  </si>
  <si>
    <r>
      <rPr>
        <sz val="9"/>
        <color rgb="FF000000"/>
        <rFont val="Calibri"/>
        <family val="2"/>
      </rPr>
      <t>1.</t>
    </r>
    <r>
      <rPr>
        <sz val="9"/>
        <color rgb="FF000000"/>
        <rFont val="Calibri"/>
        <family val="2"/>
      </rPr>
      <t>网络总线睡眠后进入</t>
    </r>
    <r>
      <rPr>
        <sz val="9"/>
        <color rgb="FF000000"/>
        <rFont val="Calibri"/>
        <family val="2"/>
      </rPr>
      <t>Sleep</t>
    </r>
    <r>
      <rPr>
        <sz val="9"/>
        <color rgb="FF000000"/>
        <rFont val="Calibri"/>
        <family val="2"/>
      </rPr>
      <t>状态</t>
    </r>
  </si>
  <si>
    <r>
      <rPr>
        <sz val="10"/>
        <color rgb="FF000000"/>
        <rFont val="Calibri"/>
        <family val="2"/>
      </rPr>
      <t>1.</t>
    </r>
    <r>
      <rPr>
        <sz val="10"/>
        <color rgb="FF000000"/>
        <rFont val="Calibri"/>
        <family val="2"/>
      </rPr>
      <t>车辆控制</t>
    </r>
    <r>
      <rPr>
        <sz val="10"/>
        <color rgb="FF000000"/>
        <rFont val="Calibri"/>
        <family val="2"/>
      </rPr>
      <t>-&gt;</t>
    </r>
    <r>
      <rPr>
        <sz val="10"/>
        <color rgb="FF000000"/>
        <rFont val="Calibri"/>
        <family val="2"/>
      </rPr>
      <t>车辆设置</t>
    </r>
    <r>
      <rPr>
        <sz val="10"/>
        <color rgb="FF000000"/>
        <rFont val="Calibri"/>
        <family val="2"/>
      </rPr>
      <t>-&gt;</t>
    </r>
    <r>
      <rPr>
        <sz val="10"/>
        <color rgb="FF000000"/>
        <rFont val="Calibri"/>
        <family val="2"/>
      </rPr>
      <t xml:space="preserve">林肯香氛查看页面
</t>
    </r>
    <r>
      <rPr>
        <sz val="10"/>
        <color rgb="FF000000"/>
        <rFont val="Calibri"/>
        <family val="2"/>
      </rPr>
      <t>2.</t>
    </r>
    <r>
      <rPr>
        <sz val="10"/>
        <color rgb="FF000000"/>
        <rFont val="Calibri"/>
        <family val="2"/>
      </rPr>
      <t>点击返回</t>
    </r>
  </si>
  <si>
    <r>
      <rPr>
        <sz val="10"/>
        <color rgb="FF000000"/>
        <rFont val="Calibri"/>
        <family val="2"/>
      </rPr>
      <t>1.</t>
    </r>
    <r>
      <rPr>
        <sz val="10"/>
        <color rgb="FF000000"/>
        <rFont val="Calibri"/>
        <family val="2"/>
      </rPr>
      <t xml:space="preserve">页面显示无异常
</t>
    </r>
    <r>
      <rPr>
        <sz val="10"/>
        <color rgb="FF000000"/>
        <rFont val="Calibri"/>
        <family val="2"/>
      </rPr>
      <t>2.</t>
    </r>
    <r>
      <rPr>
        <sz val="10"/>
        <color rgb="FF000000"/>
        <rFont val="Calibri"/>
        <family val="2"/>
      </rPr>
      <t>返回上一级菜单</t>
    </r>
  </si>
  <si>
    <r>
      <rPr>
        <sz val="10"/>
        <color rgb="FF000000"/>
        <rFont val="Calibri"/>
        <family val="2"/>
      </rPr>
      <t>DCV</t>
    </r>
    <r>
      <rPr>
        <sz val="10"/>
        <color rgb="FF000000"/>
        <rFont val="Calibri"/>
        <family val="2"/>
      </rPr>
      <t>0.1</t>
    </r>
  </si>
  <si>
    <r>
      <rPr>
        <sz val="10"/>
        <color rgb="FF000000"/>
        <rFont val="Calibri"/>
        <family val="2"/>
      </rPr>
      <t>U</t>
    </r>
    <r>
      <rPr>
        <sz val="10"/>
        <color rgb="FF000000"/>
        <rFont val="Calibri"/>
        <family val="2"/>
      </rPr>
      <t>盘升级后检查</t>
    </r>
    <r>
      <rPr>
        <sz val="10"/>
        <color rgb="FF000000"/>
        <rFont val="Calibri"/>
        <family val="2"/>
      </rPr>
      <t>3D</t>
    </r>
    <r>
      <rPr>
        <sz val="10"/>
        <color rgb="FF000000"/>
        <rFont val="Calibri"/>
        <family val="2"/>
      </rPr>
      <t>车模颜色显示</t>
    </r>
  </si>
  <si>
    <r>
      <rPr>
        <sz val="10"/>
        <color rgb="FF000000"/>
        <rFont val="Calibri"/>
        <family val="2"/>
      </rPr>
      <t>3D</t>
    </r>
    <r>
      <rPr>
        <sz val="10"/>
        <color rgb="FF000000"/>
        <rFont val="Calibri"/>
        <family val="2"/>
      </rPr>
      <t>车模</t>
    </r>
  </si>
  <si>
    <r>
      <rPr>
        <sz val="10"/>
        <color rgb="FF000000"/>
        <rFont val="Calibri"/>
        <family val="2"/>
      </rPr>
      <t>1.</t>
    </r>
    <r>
      <rPr>
        <sz val="10"/>
        <color rgb="FF000000"/>
        <rFont val="Calibri"/>
        <family val="2"/>
      </rPr>
      <t>配置</t>
    </r>
    <r>
      <rPr>
        <sz val="10"/>
        <color rgb="FF000000"/>
        <rFont val="Calibri"/>
        <family val="2"/>
      </rPr>
      <t>3D</t>
    </r>
    <r>
      <rPr>
        <sz val="10"/>
        <color rgb="FF000000"/>
        <rFont val="Calibri"/>
        <family val="2"/>
      </rPr>
      <t xml:space="preserve">车模的颜色
</t>
    </r>
    <r>
      <rPr>
        <sz val="10"/>
        <color rgb="FF000000"/>
        <rFont val="Calibri"/>
        <family val="2"/>
      </rPr>
      <t>2.</t>
    </r>
    <r>
      <rPr>
        <sz val="10"/>
        <color rgb="FF000000"/>
        <rFont val="Calibri"/>
        <family val="2"/>
      </rPr>
      <t>使用U盘升级到最新的版本检查颜色记忆显示</t>
    </r>
  </si>
  <si>
    <r>
      <rPr>
        <sz val="10"/>
        <color rgb="FF000000"/>
        <rFont val="Calibri"/>
        <family val="2"/>
      </rPr>
      <t>2.</t>
    </r>
    <r>
      <rPr>
        <sz val="10"/>
        <color rgb="FF000000"/>
        <rFont val="Calibri"/>
        <family val="2"/>
      </rPr>
      <t>记忆升级前的颜色显示</t>
    </r>
  </si>
  <si>
    <r>
      <rPr>
        <sz val="10"/>
        <color rgb="FF000000"/>
        <rFont val="Calibri"/>
        <family val="2"/>
      </rPr>
      <t>1.</t>
    </r>
    <r>
      <rPr>
        <sz val="10"/>
        <color rgb="FF000000"/>
        <rFont val="Calibri"/>
        <family val="2"/>
      </rPr>
      <t xml:space="preserve">车机供电正常
</t>
    </r>
  </si>
  <si>
    <r>
      <rPr>
        <sz val="10"/>
        <color rgb="FF000000"/>
        <rFont val="Calibri"/>
        <family val="2"/>
      </rPr>
      <t>3D</t>
    </r>
    <r>
      <rPr>
        <sz val="10"/>
        <color rgb="FF000000"/>
        <rFont val="Calibri"/>
        <family val="2"/>
      </rPr>
      <t>车模</t>
    </r>
    <r>
      <rPr>
        <sz val="10"/>
        <color rgb="FF000000"/>
        <rFont val="Calibri"/>
        <family val="2"/>
      </rPr>
      <t>-</t>
    </r>
    <r>
      <rPr>
        <sz val="10"/>
        <color rgb="FF000000"/>
        <rFont val="Calibri"/>
        <family val="2"/>
      </rPr>
      <t>多个异常状态</t>
    </r>
    <r>
      <rPr>
        <sz val="10"/>
        <color rgb="FF000000"/>
        <rFont val="Calibri"/>
        <family val="2"/>
      </rPr>
      <t>-</t>
    </r>
    <r>
      <rPr>
        <sz val="10"/>
        <color rgb="FF000000"/>
        <rFont val="Calibri"/>
        <family val="2"/>
      </rPr>
      <t>防抱死制动系统故障</t>
    </r>
    <r>
      <rPr>
        <sz val="10"/>
        <color rgb="FF000000"/>
        <rFont val="Calibri"/>
        <family val="2"/>
      </rPr>
      <t>+</t>
    </r>
    <r>
      <rPr>
        <sz val="10"/>
        <color rgb="FF000000"/>
        <rFont val="Calibri"/>
        <family val="2"/>
      </rPr>
      <t>发动机系统故障</t>
    </r>
    <r>
      <rPr>
        <sz val="10"/>
        <color rgb="FF000000"/>
        <rFont val="Calibri"/>
        <family val="2"/>
      </rPr>
      <t>+</t>
    </r>
    <r>
      <rPr>
        <sz val="10"/>
        <color rgb="FF000000"/>
        <rFont val="Calibri"/>
        <family val="2"/>
      </rPr>
      <t>发动机机油压力异常</t>
    </r>
    <r>
      <rPr>
        <sz val="10"/>
        <color rgb="FF000000"/>
        <rFont val="Calibri"/>
        <family val="2"/>
      </rPr>
      <t>+</t>
    </r>
    <r>
      <rPr>
        <sz val="10"/>
        <color rgb="FF000000"/>
        <rFont val="Calibri"/>
        <family val="2"/>
      </rPr>
      <t>发动机监测到过热异常</t>
    </r>
    <r>
      <rPr>
        <sz val="10"/>
        <color rgb="FF000000"/>
        <rFont val="Calibri"/>
        <family val="2"/>
      </rPr>
      <t>+</t>
    </r>
    <r>
      <rPr>
        <sz val="10"/>
        <color rgb="FF000000"/>
        <rFont val="Calibri"/>
        <family val="2"/>
      </rPr>
      <t>电动助力转向系统（</t>
    </r>
    <r>
      <rPr>
        <sz val="10"/>
        <color rgb="FF000000"/>
        <rFont val="Calibri"/>
        <family val="2"/>
      </rPr>
      <t>ESP</t>
    </r>
    <r>
      <rPr>
        <sz val="10"/>
        <color rgb="FF000000"/>
        <rFont val="Calibri"/>
        <family val="2"/>
      </rPr>
      <t>）故障</t>
    </r>
    <r>
      <rPr>
        <sz val="10"/>
        <color rgb="FF000000"/>
        <rFont val="Calibri"/>
        <family val="2"/>
      </rPr>
      <t>+</t>
    </r>
    <r>
      <rPr>
        <sz val="10"/>
        <color rgb="FF000000"/>
        <rFont val="Calibri"/>
        <family val="2"/>
      </rPr>
      <t>陡坡缓降故障</t>
    </r>
    <r>
      <rPr>
        <sz val="10"/>
        <color rgb="FF000000"/>
        <rFont val="Calibri"/>
        <family val="2"/>
      </rPr>
      <t>+</t>
    </r>
    <r>
      <rPr>
        <sz val="10"/>
        <color rgb="FF000000"/>
        <rFont val="Calibri"/>
        <family val="2"/>
      </rPr>
      <t>坡道起步辅助系统故障</t>
    </r>
    <r>
      <rPr>
        <sz val="10"/>
        <color rgb="FF000000"/>
        <rFont val="Calibri"/>
        <family val="2"/>
      </rPr>
      <t>+</t>
    </r>
    <r>
      <rPr>
        <sz val="10"/>
        <color rgb="FF000000"/>
        <rFont val="Calibri"/>
        <family val="2"/>
      </rPr>
      <t>车外灯照明系统故障</t>
    </r>
  </si>
  <si>
    <r>
      <rPr>
        <sz val="10"/>
        <color rgb="FF000000"/>
        <rFont val="Calibri"/>
        <family val="2"/>
      </rPr>
      <t>检查车机未接受授权下</t>
    </r>
    <r>
      <rPr>
        <sz val="10"/>
        <color rgb="FF000000"/>
        <rFont val="Calibri"/>
        <family val="2"/>
      </rPr>
      <t>ccs</t>
    </r>
    <r>
      <rPr>
        <sz val="10"/>
        <color rgb="FF000000"/>
        <rFont val="Calibri"/>
        <family val="2"/>
      </rPr>
      <t>的入口可进入</t>
    </r>
  </si>
  <si>
    <r>
      <rPr>
        <sz val="10"/>
        <color rgb="FF000000"/>
        <rFont val="Calibri"/>
        <family val="2"/>
      </rPr>
      <t>1.</t>
    </r>
    <r>
      <rPr>
        <sz val="10"/>
        <color rgb="FF000000"/>
        <rFont val="Calibri"/>
        <family val="2"/>
      </rPr>
      <t>进入设置</t>
    </r>
    <r>
      <rPr>
        <sz val="10"/>
        <color rgb="FF000000"/>
        <rFont val="Calibri"/>
        <family val="2"/>
      </rPr>
      <t>-打开</t>
    </r>
    <r>
      <rPr>
        <sz val="10"/>
        <color rgb="FF000000"/>
        <rFont val="Calibri"/>
        <family val="2"/>
      </rPr>
      <t>系统设置</t>
    </r>
    <r>
      <rPr>
        <sz val="10"/>
        <color rgb="FF000000"/>
        <rFont val="Calibri"/>
        <family val="2"/>
      </rPr>
      <t>-</t>
    </r>
    <r>
      <rPr>
        <sz val="10"/>
        <color rgb="FF000000"/>
        <rFont val="Calibri"/>
        <family val="2"/>
      </rPr>
      <t>连接设置</t>
    </r>
    <r>
      <rPr>
        <sz val="10"/>
        <color rgb="FF000000"/>
        <rFont val="Calibri"/>
        <family val="2"/>
      </rPr>
      <t>-</t>
    </r>
    <r>
      <rPr>
        <sz val="10"/>
        <color rgb="FF000000"/>
        <rFont val="Calibri"/>
        <family val="2"/>
      </rPr>
      <t>车辆互联设置
2.车机重启</t>
    </r>
  </si>
  <si>
    <r>
      <rPr>
        <u/>
        <sz val="10"/>
        <color theme="10"/>
        <rFont val="Calibri"/>
        <family val="2"/>
      </rPr>
      <t>FCIVIOS-9440</t>
    </r>
    <r>
      <rPr>
        <sz val="10"/>
        <color theme="1"/>
        <rFont val="等线"/>
        <family val="2"/>
        <scheme val="minor"/>
      </rPr>
      <t xml:space="preserve">
</t>
    </r>
    <r>
      <rPr>
        <sz val="10"/>
        <color theme="1"/>
        <rFont val="等线"/>
        <family val="2"/>
        <scheme val="minor"/>
      </rPr>
      <t>Phase5_【CDX707】【黑盒】【必现】【CCS】未授权状态车辆互联里车辆数据缺失</t>
    </r>
  </si>
  <si>
    <r>
      <rPr>
        <sz val="10"/>
        <color rgb="FF000000"/>
        <rFont val="Calibri"/>
        <family val="2"/>
      </rPr>
      <t>1.</t>
    </r>
    <r>
      <rPr>
        <sz val="10"/>
        <color rgb="FF000000"/>
        <rFont val="Calibri"/>
        <family val="2"/>
      </rPr>
      <t xml:space="preserve">扫描成功，且登录成功
</t>
    </r>
    <r>
      <rPr>
        <sz val="10"/>
        <color rgb="FF000000"/>
        <rFont val="Calibri"/>
        <family val="2"/>
      </rPr>
      <t>2.Toast</t>
    </r>
    <r>
      <rPr>
        <sz val="10"/>
        <color rgb="FF000000"/>
        <rFont val="Calibri"/>
        <family val="2"/>
      </rPr>
      <t>提示</t>
    </r>
    <r>
      <rPr>
        <sz val="10"/>
        <color rgb="FF000000"/>
        <rFont val="Calibri"/>
        <family val="2"/>
      </rPr>
      <t>“</t>
    </r>
    <r>
      <rPr>
        <sz val="10"/>
        <color rgb="FF000000"/>
        <rFont val="Calibri"/>
        <family val="2"/>
      </rPr>
      <t>帐号登录成功</t>
    </r>
    <r>
      <rPr>
        <sz val="10"/>
        <color rgb="FF000000"/>
        <rFont val="Calibri"/>
        <family val="2"/>
      </rPr>
      <t>”</t>
    </r>
    <r>
      <rPr>
        <sz val="10"/>
        <color rgb="FF000000"/>
        <rFont val="Calibri"/>
        <family val="2"/>
      </rPr>
      <t xml:space="preserve">，登录成功后展示该账号的头像和用户昵称
</t>
    </r>
    <r>
      <rPr>
        <sz val="10"/>
        <color rgb="FF000000"/>
        <rFont val="Calibri"/>
        <family val="2"/>
      </rPr>
      <t>3.</t>
    </r>
    <r>
      <rPr>
        <sz val="10"/>
        <color rgb="FF000000"/>
        <rFont val="Calibri"/>
        <family val="2"/>
      </rPr>
      <t xml:space="preserve">关闭登录页面
</t>
    </r>
    <r>
      <rPr>
        <sz val="10"/>
        <color rgb="FF000000"/>
        <rFont val="Calibri"/>
        <family val="2"/>
      </rPr>
      <t>5.</t>
    </r>
    <r>
      <rPr>
        <sz val="10"/>
        <color rgb="FF000000"/>
        <rFont val="Calibri"/>
        <family val="2"/>
      </rPr>
      <t>语音播报</t>
    </r>
    <r>
      <rPr>
        <sz val="10"/>
        <color rgb="FF000000"/>
        <rFont val="Calibri"/>
        <family val="2"/>
      </rPr>
      <t>"</t>
    </r>
    <r>
      <rPr>
        <sz val="10"/>
        <color rgb="FF000000"/>
        <rFont val="Calibri"/>
        <family val="2"/>
      </rPr>
      <t>帐号登录成功</t>
    </r>
    <r>
      <rPr>
        <sz val="10"/>
        <color rgb="FF000000"/>
        <rFont val="Calibri"/>
        <family val="2"/>
      </rPr>
      <t>"</t>
    </r>
  </si>
  <si>
    <r>
      <rPr>
        <sz val="10"/>
        <color rgb="FF000000"/>
        <rFont val="Calibri"/>
        <family val="2"/>
      </rPr>
      <t>1.</t>
    </r>
    <r>
      <rPr>
        <sz val="10"/>
        <color rgb="FF000000"/>
        <rFont val="Calibri"/>
        <family val="2"/>
      </rPr>
      <t>语音指令</t>
    </r>
    <r>
      <rPr>
        <sz val="10"/>
        <color rgb="FF000000"/>
        <rFont val="Calibri"/>
        <family val="2"/>
      </rPr>
      <t>“</t>
    </r>
    <r>
      <rPr>
        <sz val="10"/>
        <color rgb="FF000000"/>
        <rFont val="Calibri"/>
        <family val="2"/>
      </rPr>
      <t>打开</t>
    </r>
    <r>
      <rPr>
        <sz val="10"/>
        <color rgb="FF000000"/>
        <rFont val="Calibri"/>
        <family val="2"/>
      </rPr>
      <t>/</t>
    </r>
    <r>
      <rPr>
        <sz val="10"/>
        <color rgb="FF000000"/>
        <rFont val="Calibri"/>
        <family val="2"/>
      </rPr>
      <t>关闭智能馨风</t>
    </r>
    <r>
      <rPr>
        <sz val="10"/>
        <color rgb="FF000000"/>
        <rFont val="Calibri"/>
        <family val="2"/>
      </rPr>
      <t>”</t>
    </r>
  </si>
  <si>
    <r>
      <rPr>
        <sz val="10"/>
        <color rgb="FF000000"/>
        <rFont val="Calibri"/>
        <family val="2"/>
      </rPr>
      <t>1.TTS</t>
    </r>
    <r>
      <rPr>
        <sz val="10"/>
        <color rgb="FF000000"/>
        <rFont val="Calibri"/>
        <family val="2"/>
      </rPr>
      <t>反馈</t>
    </r>
    <r>
      <rPr>
        <sz val="10"/>
        <color rgb="FF000000"/>
        <rFont val="Calibri"/>
        <family val="2"/>
      </rPr>
      <t>”打开/关闭</t>
    </r>
    <r>
      <rPr>
        <sz val="10"/>
        <color rgb="FF000000"/>
        <rFont val="Calibri"/>
        <family val="2"/>
      </rPr>
      <t>智能馨风</t>
    </r>
    <r>
      <rPr>
        <sz val="10"/>
        <color rgb="FF000000"/>
        <rFont val="Calibri"/>
        <family val="2"/>
      </rPr>
      <t>“</t>
    </r>
  </si>
  <si>
    <r>
      <rPr>
        <sz val="10"/>
        <color rgb="FF000000"/>
        <rFont val="Calibri"/>
        <family val="2"/>
      </rPr>
      <t>打开</t>
    </r>
    <r>
      <rPr>
        <sz val="10"/>
        <color rgb="FF000000"/>
        <rFont val="Calibri"/>
        <family val="2"/>
      </rPr>
      <t>/</t>
    </r>
    <r>
      <rPr>
        <sz val="10"/>
        <color rgb="FF000000"/>
        <rFont val="Calibri"/>
        <family val="2"/>
      </rPr>
      <t>关闭智能馨风</t>
    </r>
  </si>
  <si>
    <r>
      <rPr>
        <sz val="10"/>
        <color rgb="FF000000"/>
        <rFont val="Calibri"/>
        <family val="2"/>
      </rPr>
      <t>自由调整出风口过程界面（主</t>
    </r>
    <r>
      <rPr>
        <sz val="10"/>
        <color rgb="FF000000"/>
        <rFont val="Calibri"/>
        <family val="2"/>
      </rPr>
      <t>/</t>
    </r>
    <r>
      <rPr>
        <sz val="10"/>
        <color rgb="FF000000"/>
        <rFont val="Calibri"/>
        <family val="2"/>
      </rPr>
      <t>副驾）</t>
    </r>
  </si>
  <si>
    <r>
      <rPr>
        <sz val="10"/>
        <color rgb="FF000000"/>
        <rFont val="Calibri"/>
        <family val="2"/>
      </rPr>
      <t>D</t>
    </r>
    <r>
      <rPr>
        <sz val="10"/>
        <color rgb="FF000000"/>
        <rFont val="Calibri"/>
        <family val="2"/>
      </rPr>
      <t>CV2</t>
    </r>
  </si>
  <si>
    <r>
      <rPr>
        <sz val="10"/>
        <color rgb="FF000000"/>
        <rFont val="Calibri"/>
        <family val="2"/>
      </rPr>
      <t>1.</t>
    </r>
    <r>
      <rPr>
        <sz val="10"/>
        <color rgb="FF000000"/>
        <rFont val="Calibri"/>
        <family val="2"/>
      </rPr>
      <t xml:space="preserve">DE04配置空调全部功能
</t>
    </r>
    <r>
      <rPr>
        <sz val="10"/>
        <color rgb="FF000000"/>
        <rFont val="Calibri"/>
        <family val="2"/>
      </rPr>
      <t>2.</t>
    </r>
    <r>
      <rPr>
        <sz val="10"/>
        <color rgb="FF000000"/>
        <rFont val="Calibri"/>
        <family val="2"/>
      </rPr>
      <t xml:space="preserve">点击空调设置面板入口
</t>
    </r>
    <r>
      <rPr>
        <sz val="10"/>
        <color rgb="FF000000"/>
        <rFont val="Calibri"/>
        <family val="2"/>
      </rPr>
      <t>3.</t>
    </r>
    <r>
      <rPr>
        <sz val="10"/>
        <color rgb="FF000000"/>
        <rFont val="Calibri"/>
        <family val="2"/>
      </rPr>
      <t>再次点击</t>
    </r>
  </si>
  <si>
    <r>
      <rPr>
        <sz val="10"/>
        <color rgb="FF000000"/>
        <rFont val="Calibri"/>
        <family val="2"/>
      </rPr>
      <t>2.</t>
    </r>
    <r>
      <rPr>
        <sz val="10"/>
        <color rgb="FF000000"/>
        <rFont val="Calibri"/>
        <family val="2"/>
      </rPr>
      <t xml:space="preserve">进入空调设置面板，状态栏隐藏，界面显示正常；功能按钮全部显示
</t>
    </r>
    <r>
      <rPr>
        <sz val="10"/>
        <color rgb="FF000000"/>
        <rFont val="Calibri"/>
        <family val="2"/>
      </rPr>
      <t>3.</t>
    </r>
    <r>
      <rPr>
        <sz val="10"/>
        <color rgb="FF000000"/>
        <rFont val="Calibri"/>
        <family val="2"/>
      </rPr>
      <t>关闭（收起空调面板，状态栏重新显示）</t>
    </r>
  </si>
  <si>
    <r>
      <rPr>
        <sz val="10"/>
        <color rgb="FF000000"/>
        <rFont val="Calibri"/>
        <family val="2"/>
      </rPr>
      <t>1.</t>
    </r>
    <r>
      <rPr>
        <sz val="10"/>
        <color rgb="FF000000"/>
        <rFont val="Calibri"/>
        <family val="2"/>
      </rPr>
      <t>分别发送3C3 远光灯：HeadLghtHiOn_B_Stat = ON
近光灯：HeadLampLoActv_B_Stat = ON</t>
    </r>
    <r>
      <rPr>
        <sz val="10"/>
        <color rgb="FF000000"/>
        <rFont val="Calibri"/>
        <family val="2"/>
      </rPr>
      <t xml:space="preserve">
2.</t>
    </r>
    <r>
      <rPr>
        <sz val="10"/>
        <color rgb="FF000000"/>
        <rFont val="Calibri"/>
        <family val="2"/>
      </rPr>
      <t>发送关闭信号</t>
    </r>
  </si>
  <si>
    <r>
      <rPr>
        <sz val="10"/>
        <color rgb="FF000000"/>
        <rFont val="Calibri"/>
        <family val="2"/>
      </rPr>
      <t>1.车机供电正常</t>
    </r>
    <r>
      <rPr>
        <sz val="10"/>
        <color rgb="FF000000"/>
        <rFont val="Calibri"/>
        <family val="2"/>
      </rPr>
      <t xml:space="preserve">
</t>
    </r>
    <r>
      <rPr>
        <sz val="10"/>
        <color rgb="FF000000"/>
        <rFont val="Calibri"/>
        <family val="2"/>
      </rPr>
      <t>2.进入系统设置界面</t>
    </r>
  </si>
  <si>
    <r>
      <rPr>
        <sz val="10"/>
        <color rgb="FF000000"/>
        <rFont val="Calibri"/>
        <family val="2"/>
      </rPr>
      <t>1.</t>
    </r>
    <r>
      <rPr>
        <sz val="10"/>
        <color rgb="FF000000"/>
        <rFont val="Calibri"/>
        <family val="2"/>
      </rPr>
      <t>数值在</t>
    </r>
    <r>
      <rPr>
        <sz val="10"/>
        <color rgb="FF000000"/>
        <rFont val="Calibri"/>
        <family val="2"/>
      </rPr>
      <t>0.5-1.2</t>
    </r>
    <r>
      <rPr>
        <sz val="10"/>
        <color rgb="FF000000"/>
        <rFont val="Calibri"/>
        <family val="2"/>
      </rPr>
      <t>之间</t>
    </r>
  </si>
  <si>
    <r>
      <rPr>
        <sz val="10"/>
        <color rgb="FF000000"/>
        <rFont val="Calibri"/>
        <family val="2"/>
      </rPr>
      <t>1.</t>
    </r>
    <r>
      <rPr>
        <sz val="10"/>
        <color rgb="FF000000"/>
        <rFont val="Calibri"/>
        <family val="2"/>
      </rPr>
      <t>检查</t>
    </r>
    <r>
      <rPr>
        <sz val="10"/>
        <color rgb="FF000000"/>
        <rFont val="Calibri"/>
        <family val="2"/>
      </rPr>
      <t>H DOP</t>
    </r>
    <r>
      <rPr>
        <sz val="10"/>
        <color rgb="FF000000"/>
        <rFont val="Calibri"/>
        <family val="2"/>
      </rPr>
      <t>显示</t>
    </r>
    <r>
      <rPr>
        <sz val="10"/>
        <color rgb="FF000000"/>
        <rFont val="Calibri"/>
        <family val="2"/>
      </rPr>
      <t>/P DOP</t>
    </r>
    <r>
      <rPr>
        <sz val="10"/>
        <color rgb="FF000000"/>
        <rFont val="Calibri"/>
        <family val="2"/>
      </rPr>
      <t>显示</t>
    </r>
    <r>
      <rPr>
        <sz val="10"/>
        <color rgb="FF000000"/>
        <rFont val="Calibri"/>
        <family val="2"/>
      </rPr>
      <t>/V DOP</t>
    </r>
    <r>
      <rPr>
        <sz val="10"/>
        <color rgb="FF000000"/>
        <rFont val="Calibri"/>
        <family val="2"/>
      </rPr>
      <t>显示</t>
    </r>
  </si>
  <si>
    <r>
      <rPr>
        <sz val="10"/>
        <color rgb="FF000000"/>
        <rFont val="Calibri"/>
        <family val="2"/>
      </rPr>
      <t>1.</t>
    </r>
    <r>
      <rPr>
        <sz val="10"/>
        <color rgb="FF000000"/>
        <rFont val="Calibri"/>
        <family val="2"/>
      </rPr>
      <t xml:space="preserve">点击各个开关
</t>
    </r>
    <r>
      <rPr>
        <sz val="10"/>
        <color rgb="FF000000"/>
        <rFont val="Calibri"/>
        <family val="2"/>
      </rPr>
      <t>2.</t>
    </r>
    <r>
      <rPr>
        <sz val="10"/>
        <color rgb="FF000000"/>
        <rFont val="Calibri"/>
        <family val="2"/>
      </rPr>
      <t>发送车速限制模式：</t>
    </r>
    <r>
      <rPr>
        <sz val="10"/>
        <color rgb="FF000000"/>
        <rFont val="Calibri"/>
        <family val="2"/>
      </rPr>
      <t>0x42D SlMde_D_Stat=0x2/1
3.</t>
    </r>
    <r>
      <rPr>
        <sz val="10"/>
        <color rgb="FF000000"/>
        <rFont val="Calibri"/>
        <family val="2"/>
      </rPr>
      <t xml:space="preserve">系统设置中选择显示单位为公制
</t>
    </r>
    <r>
      <rPr>
        <sz val="10"/>
        <color rgb="FF000000"/>
        <rFont val="Calibri"/>
        <family val="2"/>
      </rPr>
      <t>4.</t>
    </r>
    <r>
      <rPr>
        <sz val="10"/>
        <color rgb="FF000000"/>
        <rFont val="Calibri"/>
        <family val="2"/>
      </rPr>
      <t>查看容限界面仪表盘下速度单位显示和容限范围
超速警告【</t>
    </r>
    <r>
      <rPr>
        <sz val="10"/>
        <color rgb="FF000000"/>
        <rFont val="Calibri"/>
        <family val="2"/>
      </rPr>
      <t>0x00</t>
    </r>
    <r>
      <rPr>
        <sz val="10"/>
        <color rgb="FF000000"/>
        <rFont val="Calibri"/>
        <family val="2"/>
      </rPr>
      <t>、</t>
    </r>
    <r>
      <rPr>
        <sz val="10"/>
        <color rgb="FF000000"/>
        <rFont val="Calibri"/>
        <family val="2"/>
      </rPr>
      <t>0x01</t>
    </r>
    <r>
      <rPr>
        <sz val="10"/>
        <color rgb="FF000000"/>
        <rFont val="Calibri"/>
        <family val="2"/>
      </rPr>
      <t xml:space="preserve">】：
</t>
    </r>
    <r>
      <rPr>
        <sz val="10"/>
        <color rgb="FF000000"/>
        <rFont val="Calibri"/>
        <family val="2"/>
      </rPr>
      <t>0x3D8FeatNoIpmaActl=0x080D
0x3D8FeatConfigIpmaActl=0x01
0x3D8PersIndexIpma_D_Actl=0x04</t>
    </r>
  </si>
  <si>
    <r>
      <rPr>
        <sz val="10"/>
        <color rgb="FF000000"/>
        <rFont val="Calibri"/>
        <family val="2"/>
      </rPr>
      <t>1.</t>
    </r>
    <r>
      <rPr>
        <sz val="10"/>
        <color rgb="FF000000"/>
        <rFont val="Calibri"/>
        <family val="2"/>
      </rPr>
      <t xml:space="preserve">界面显示状态不变
</t>
    </r>
    <r>
      <rPr>
        <sz val="10"/>
        <color rgb="FF000000"/>
        <rFont val="Calibri"/>
        <family val="2"/>
      </rPr>
      <t>4.</t>
    </r>
    <r>
      <rPr>
        <sz val="10"/>
        <color rgb="FF000000"/>
        <rFont val="Calibri"/>
        <family val="2"/>
      </rPr>
      <t>显示为</t>
    </r>
    <r>
      <rPr>
        <sz val="10"/>
        <color rgb="FF000000"/>
        <rFont val="Calibri"/>
        <family val="2"/>
      </rPr>
      <t>km/h</t>
    </r>
    <r>
      <rPr>
        <sz val="10"/>
        <color rgb="FF000000"/>
        <rFont val="Calibri"/>
        <family val="2"/>
      </rPr>
      <t>，容限范围是</t>
    </r>
    <r>
      <rPr>
        <sz val="10"/>
        <color rgb="FF000000"/>
        <rFont val="Calibri"/>
        <family val="2"/>
      </rPr>
      <t>0-10</t>
    </r>
    <r>
      <rPr>
        <sz val="10"/>
        <color rgb="FF000000"/>
        <rFont val="Calibri"/>
        <family val="2"/>
      </rPr>
      <t>；显示为</t>
    </r>
    <r>
      <rPr>
        <sz val="10"/>
        <color rgb="FF000000"/>
        <rFont val="Calibri"/>
        <family val="2"/>
      </rPr>
      <t>mph</t>
    </r>
    <r>
      <rPr>
        <sz val="10"/>
        <color rgb="FF000000"/>
        <rFont val="Calibri"/>
        <family val="2"/>
      </rPr>
      <t>，容限范围是</t>
    </r>
    <r>
      <rPr>
        <sz val="10"/>
        <color rgb="FF000000"/>
        <rFont val="Calibri"/>
        <family val="2"/>
      </rPr>
      <t>0-5</t>
    </r>
  </si>
  <si>
    <r>
      <rPr>
        <sz val="10"/>
        <color rgb="FF000000"/>
        <rFont val="Calibri"/>
        <family val="2"/>
      </rPr>
      <t>空气过滤状态</t>
    </r>
    <r>
      <rPr>
        <sz val="10"/>
        <color rgb="FF000000"/>
        <rFont val="Calibri"/>
        <family val="2"/>
      </rPr>
      <t>-</t>
    </r>
    <r>
      <rPr>
        <sz val="10"/>
        <color rgb="FF000000"/>
        <rFont val="Calibri"/>
        <family val="2"/>
      </rPr>
      <t>完成</t>
    </r>
  </si>
  <si>
    <r>
      <rPr>
        <sz val="10"/>
        <color rgb="FF000000"/>
        <rFont val="Calibri"/>
        <family val="2"/>
      </rPr>
      <t>dbus</t>
    </r>
    <r>
      <rPr>
        <sz val="10"/>
        <color rgb="FF000000"/>
        <rFont val="Calibri"/>
        <family val="2"/>
      </rPr>
      <t xml:space="preserve">模拟：
</t>
    </r>
    <r>
      <rPr>
        <sz val="10"/>
        <color rgb="FF000000"/>
        <rFont val="Calibri"/>
        <family val="2"/>
      </rPr>
      <t>1.PM25</t>
    </r>
    <r>
      <rPr>
        <sz val="10"/>
        <color rgb="FF000000"/>
        <rFont val="Calibri"/>
        <family val="2"/>
      </rPr>
      <t>诊断信号</t>
    </r>
    <r>
      <rPr>
        <sz val="10"/>
        <color rgb="FF000000"/>
        <rFont val="Calibri"/>
        <family val="2"/>
      </rPr>
      <t>: any
374 PmSnsCabn_D_Stat
2.</t>
    </r>
    <r>
      <rPr>
        <sz val="10"/>
        <color rgb="FF000000"/>
        <rFont val="Calibri"/>
        <family val="2"/>
      </rPr>
      <t>空调电源信号</t>
    </r>
    <r>
      <rPr>
        <sz val="10"/>
        <color rgb="FF000000"/>
        <rFont val="Calibri"/>
        <family val="2"/>
      </rPr>
      <t xml:space="preserve"> : on
360 Front_Power_Btn_Stt
3.PM2.5</t>
    </r>
    <r>
      <rPr>
        <sz val="10"/>
        <color rgb="FF000000"/>
        <rFont val="Calibri"/>
        <family val="2"/>
      </rPr>
      <t>数值</t>
    </r>
    <r>
      <rPr>
        <sz val="10"/>
        <color rgb="FF000000"/>
        <rFont val="Calibri"/>
        <family val="2"/>
      </rPr>
      <t xml:space="preserve">:0~35
374 PmCabn_Conc_Actl
</t>
    </r>
    <r>
      <rPr>
        <sz val="10"/>
        <color rgb="FF000000"/>
        <rFont val="Calibri"/>
        <family val="2"/>
      </rPr>
      <t>目前需先设置大于</t>
    </r>
    <r>
      <rPr>
        <sz val="10"/>
        <color rgb="FF000000"/>
        <rFont val="Calibri"/>
        <family val="2"/>
      </rPr>
      <t>50</t>
    </r>
    <r>
      <rPr>
        <sz val="10"/>
        <color rgb="FF000000"/>
        <rFont val="Calibri"/>
        <family val="2"/>
      </rPr>
      <t>，再设回小于</t>
    </r>
    <r>
      <rPr>
        <sz val="10"/>
        <color rgb="FF000000"/>
        <rFont val="Calibri"/>
        <family val="2"/>
      </rPr>
      <t>35</t>
    </r>
    <r>
      <rPr>
        <sz val="10"/>
        <color rgb="FF000000"/>
        <rFont val="Calibri"/>
        <family val="2"/>
      </rPr>
      <t>才触发弹窗</t>
    </r>
  </si>
  <si>
    <r>
      <rPr>
        <sz val="10"/>
        <color rgb="FF000000"/>
        <rFont val="Calibri"/>
        <family val="2"/>
      </rPr>
      <t>1.</t>
    </r>
    <r>
      <rPr>
        <sz val="10"/>
        <color rgb="FF000000"/>
        <rFont val="Calibri"/>
        <family val="2"/>
      </rPr>
      <t xml:space="preserve">出风口按钮关闭
</t>
    </r>
    <r>
      <rPr>
        <sz val="10"/>
        <color rgb="FF000000"/>
        <rFont val="Calibri"/>
        <family val="2"/>
      </rPr>
      <t>2.0X296 RgstrSetObl_D_Rq</t>
    </r>
    <r>
      <rPr>
        <sz val="10"/>
        <color rgb="FF000000"/>
        <rFont val="Calibri"/>
        <family val="2"/>
      </rPr>
      <t>无信号下发</t>
    </r>
  </si>
  <si>
    <r>
      <rPr>
        <sz val="10"/>
        <color rgb="FF000000"/>
        <rFont val="Calibri"/>
        <family val="2"/>
      </rPr>
      <t>1.</t>
    </r>
    <r>
      <rPr>
        <sz val="10"/>
        <color rgb="FF000000"/>
        <rFont val="Calibri"/>
        <family val="2"/>
      </rPr>
      <t xml:space="preserve">上报 4C9 出风口角度为255
</t>
    </r>
    <r>
      <rPr>
        <sz val="10"/>
        <color rgb="FF000000"/>
        <rFont val="Calibri"/>
        <family val="2"/>
      </rPr>
      <t>2.</t>
    </r>
    <r>
      <rPr>
        <sz val="10"/>
        <color rgb="FF000000"/>
        <rFont val="Calibri"/>
        <family val="2"/>
      </rPr>
      <t>已有三个调节按钮关闭时，只留左手外侧按钮，双击按钮</t>
    </r>
  </si>
  <si>
    <r>
      <rPr>
        <sz val="10"/>
        <color rgb="FF000000"/>
        <rFont val="Calibri"/>
        <family val="2"/>
      </rPr>
      <t>1.</t>
    </r>
    <r>
      <rPr>
        <sz val="10"/>
        <color rgb="FF000000"/>
        <rFont val="Calibri"/>
        <family val="2"/>
      </rPr>
      <t>点击前除霜</t>
    </r>
    <r>
      <rPr>
        <sz val="10"/>
        <color rgb="FF000000"/>
        <rFont val="Calibri"/>
        <family val="2"/>
      </rPr>
      <t>/</t>
    </r>
    <r>
      <rPr>
        <sz val="10"/>
        <color rgb="FF000000"/>
        <rFont val="Calibri"/>
        <family val="2"/>
      </rPr>
      <t>内外循环</t>
    </r>
    <r>
      <rPr>
        <sz val="10"/>
        <color rgb="FF000000"/>
        <rFont val="Calibri"/>
        <family val="2"/>
      </rPr>
      <t>/</t>
    </r>
    <r>
      <rPr>
        <sz val="10"/>
        <color rgb="FF000000"/>
        <rFont val="Calibri"/>
        <family val="2"/>
      </rPr>
      <t>空调制冷</t>
    </r>
    <r>
      <rPr>
        <sz val="10"/>
        <color rgb="FF000000"/>
        <rFont val="Calibri"/>
        <family val="2"/>
      </rPr>
      <t>/</t>
    </r>
    <r>
      <rPr>
        <sz val="10"/>
        <color rgb="FF000000"/>
        <rFont val="Calibri"/>
        <family val="2"/>
      </rPr>
      <t>空调最大制冷</t>
    </r>
    <r>
      <rPr>
        <sz val="10"/>
        <color rgb="FF000000"/>
        <rFont val="Calibri"/>
        <family val="2"/>
      </rPr>
      <t>/AUTO</t>
    </r>
    <r>
      <rPr>
        <sz val="10"/>
        <color rgb="FF000000"/>
        <rFont val="Calibri"/>
        <family val="2"/>
      </rPr>
      <t>键调节档位</t>
    </r>
    <r>
      <rPr>
        <sz val="10"/>
        <color rgb="FF000000"/>
        <rFont val="Calibri"/>
        <family val="2"/>
      </rPr>
      <t>/</t>
    </r>
    <r>
      <rPr>
        <sz val="10"/>
        <color rgb="FF000000"/>
        <rFont val="Calibri"/>
        <family val="2"/>
      </rPr>
      <t>空调吹面</t>
    </r>
    <r>
      <rPr>
        <sz val="10"/>
        <color rgb="FF000000"/>
        <rFont val="Calibri"/>
        <family val="2"/>
      </rPr>
      <t>/</t>
    </r>
    <r>
      <rPr>
        <sz val="10"/>
        <color rgb="FF000000"/>
        <rFont val="Calibri"/>
        <family val="2"/>
      </rPr>
      <t>吹脚</t>
    </r>
  </si>
  <si>
    <r>
      <rPr>
        <sz val="10"/>
        <color rgb="FF000000"/>
        <rFont val="Calibri"/>
        <family val="2"/>
      </rPr>
      <t xml:space="preserve">账号示登录 
</t>
    </r>
    <r>
      <rPr>
        <sz val="10"/>
        <color rgb="FFFF0000"/>
        <rFont val="Calibri"/>
        <family val="2"/>
      </rPr>
      <t>账号自动登录开关开启</t>
    </r>
  </si>
  <si>
    <r>
      <rPr>
        <sz val="10"/>
        <color rgb="FF000000"/>
        <rFont val="Calibri"/>
        <family val="2"/>
      </rPr>
      <t>1.</t>
    </r>
    <r>
      <rPr>
        <sz val="10"/>
        <color rgb="FF000000"/>
        <rFont val="Calibri"/>
        <family val="2"/>
      </rPr>
      <t>可正常开启</t>
    </r>
    <r>
      <rPr>
        <sz val="10"/>
        <color rgb="FF000000"/>
        <rFont val="Calibri"/>
        <family val="2"/>
      </rPr>
      <t>/</t>
    </r>
    <r>
      <rPr>
        <sz val="10"/>
        <color rgb="FF000000"/>
        <rFont val="Calibri"/>
        <family val="2"/>
      </rPr>
      <t>关闭</t>
    </r>
  </si>
  <si>
    <r>
      <rPr>
        <sz val="10"/>
        <color rgb="FF000000"/>
        <rFont val="Calibri"/>
        <family val="2"/>
      </rPr>
      <t xml:space="preserve"> 1.</t>
    </r>
    <r>
      <rPr>
        <sz val="10"/>
        <color rgb="FF000000"/>
        <rFont val="Calibri"/>
        <family val="2"/>
      </rPr>
      <t xml:space="preserve">发送
</t>
    </r>
    <r>
      <rPr>
        <sz val="10"/>
        <color rgb="FF000000"/>
        <rFont val="Calibri"/>
        <family val="2"/>
      </rPr>
      <t>0x360：
Htd_Strg_Whl_Btn_Stt</t>
    </r>
  </si>
  <si>
    <r>
      <rPr>
        <sz val="9"/>
        <color rgb="FF000000"/>
        <rFont val="Calibri"/>
        <family val="2"/>
      </rPr>
      <t>1.</t>
    </r>
    <r>
      <rPr>
        <sz val="9"/>
        <color rgb="FF000000"/>
        <rFont val="Calibri"/>
        <family val="2"/>
      </rPr>
      <t>进入设置</t>
    </r>
    <r>
      <rPr>
        <sz val="9"/>
        <color rgb="FF000000"/>
        <rFont val="Calibri"/>
        <family val="2"/>
      </rPr>
      <t>-wifi</t>
    </r>
    <r>
      <rPr>
        <sz val="9"/>
        <color rgb="FF000000"/>
        <rFont val="Calibri"/>
        <family val="2"/>
      </rPr>
      <t xml:space="preserve">设置
</t>
    </r>
    <r>
      <rPr>
        <sz val="9"/>
        <color rgb="FF000000"/>
        <rFont val="Calibri"/>
        <family val="2"/>
      </rPr>
      <t>2.</t>
    </r>
    <r>
      <rPr>
        <sz val="9"/>
        <color rgb="FF000000"/>
        <rFont val="Calibri"/>
        <family val="2"/>
      </rPr>
      <t>开启</t>
    </r>
    <r>
      <rPr>
        <sz val="9"/>
        <color rgb="FF000000"/>
        <rFont val="Calibri"/>
        <family val="2"/>
      </rPr>
      <t>/</t>
    </r>
    <r>
      <rPr>
        <sz val="9"/>
        <color rgb="FF000000"/>
        <rFont val="Calibri"/>
        <family val="2"/>
      </rPr>
      <t>关闭</t>
    </r>
    <r>
      <rPr>
        <sz val="9"/>
        <color rgb="FF000000"/>
        <rFont val="Calibri"/>
        <family val="2"/>
      </rPr>
      <t>wifi</t>
    </r>
    <r>
      <rPr>
        <sz val="9"/>
        <color rgb="FF000000"/>
        <rFont val="Calibri"/>
        <family val="2"/>
      </rPr>
      <t>开关</t>
    </r>
  </si>
  <si>
    <r>
      <rPr>
        <sz val="9"/>
        <color rgb="FF000000"/>
        <rFont val="Calibri"/>
        <family val="2"/>
      </rPr>
      <t>1.</t>
    </r>
    <r>
      <rPr>
        <sz val="9"/>
        <color rgb="FF000000"/>
        <rFont val="Calibri"/>
        <family val="2"/>
      </rPr>
      <t>可以打开</t>
    </r>
    <r>
      <rPr>
        <sz val="9"/>
        <color rgb="FF000000"/>
        <rFont val="Calibri"/>
        <family val="2"/>
      </rPr>
      <t>/</t>
    </r>
    <r>
      <rPr>
        <sz val="9"/>
        <color rgb="FF000000"/>
        <rFont val="Calibri"/>
        <family val="2"/>
      </rPr>
      <t>关闭</t>
    </r>
  </si>
  <si>
    <r>
      <rPr>
        <sz val="10"/>
        <color rgb="FF000000"/>
        <rFont val="Calibri"/>
        <family val="2"/>
      </rPr>
      <t>1.</t>
    </r>
    <r>
      <rPr>
        <sz val="10"/>
        <color rgb="FF000000"/>
        <rFont val="Calibri"/>
        <family val="2"/>
      </rPr>
      <t>开启</t>
    </r>
    <r>
      <rPr>
        <sz val="10"/>
        <color rgb="FF000000"/>
        <rFont val="Calibri"/>
        <family val="2"/>
      </rPr>
      <t>/</t>
    </r>
    <r>
      <rPr>
        <sz val="10"/>
        <color rgb="FF000000"/>
        <rFont val="Calibri"/>
        <family val="2"/>
      </rPr>
      <t>关闭吹面模式
0x360 Panel_Btn_Stt</t>
    </r>
  </si>
  <si>
    <r>
      <rPr>
        <sz val="10"/>
        <color rgb="FF000000"/>
        <rFont val="Calibri"/>
        <family val="2"/>
      </rPr>
      <t>1.</t>
    </r>
    <r>
      <rPr>
        <sz val="10"/>
        <color rgb="FF000000"/>
        <rFont val="Calibri"/>
        <family val="2"/>
      </rPr>
      <t>出现</t>
    </r>
    <r>
      <rPr>
        <sz val="10"/>
        <color rgb="FF000000"/>
        <rFont val="Calibri"/>
        <family val="2"/>
      </rPr>
      <t>/</t>
    </r>
    <r>
      <rPr>
        <sz val="10"/>
        <color rgb="FF000000"/>
        <rFont val="Calibri"/>
        <family val="2"/>
      </rPr>
      <t>不显示电动出风口自由调节按钮、电动出风口风效、出风口区域、出风口调节按钮</t>
    </r>
  </si>
  <si>
    <r>
      <rPr>
        <sz val="10"/>
        <color rgb="FF000000"/>
        <rFont val="Calibri"/>
        <family val="2"/>
      </rPr>
      <t>车辆连接开启，</t>
    </r>
    <r>
      <rPr>
        <sz val="10"/>
        <color rgb="FF000000"/>
        <rFont val="Calibri"/>
        <family val="2"/>
      </rPr>
      <t>app</t>
    </r>
    <r>
      <rPr>
        <sz val="10"/>
        <color rgb="FF000000"/>
        <rFont val="Calibri"/>
        <family val="2"/>
      </rPr>
      <t>端发送请求，弹出授权弹窗</t>
    </r>
  </si>
  <si>
    <r>
      <rPr>
        <sz val="10"/>
        <color rgb="FF000000"/>
        <rFont val="Calibri"/>
        <family val="2"/>
      </rPr>
      <t>1.app</t>
    </r>
    <r>
      <rPr>
        <sz val="10"/>
        <color rgb="FF000000"/>
        <rFont val="Calibri"/>
        <family val="2"/>
      </rPr>
      <t xml:space="preserve">端发送授权请求
</t>
    </r>
    <r>
      <rPr>
        <sz val="10"/>
        <color rgb="FF000000"/>
        <rFont val="Calibri"/>
        <family val="2"/>
      </rPr>
      <t>2.</t>
    </r>
    <r>
      <rPr>
        <sz val="10"/>
        <color rgb="FF000000"/>
        <rFont val="Calibri"/>
        <family val="2"/>
      </rPr>
      <t xml:space="preserve">授权弹框点击拒绝
</t>
    </r>
    <r>
      <rPr>
        <sz val="10"/>
        <color rgb="FF000000"/>
        <rFont val="Calibri"/>
        <family val="2"/>
      </rPr>
      <t>3.</t>
    </r>
    <r>
      <rPr>
        <sz val="10"/>
        <color rgb="FF000000"/>
        <rFont val="Calibri"/>
        <family val="2"/>
      </rPr>
      <t>点击接受</t>
    </r>
  </si>
  <si>
    <r>
      <rPr>
        <sz val="10"/>
        <color rgb="FF000000"/>
        <rFont val="Calibri"/>
        <family val="2"/>
      </rPr>
      <t>1.</t>
    </r>
    <r>
      <rPr>
        <sz val="10"/>
        <color rgb="FF000000"/>
        <rFont val="Calibri"/>
        <family val="2"/>
      </rPr>
      <t>弹出授权弹窗，包含标题、文本、</t>
    </r>
    <r>
      <rPr>
        <sz val="10"/>
        <color rgb="FF000000"/>
        <rFont val="Calibri"/>
        <family val="2"/>
      </rPr>
      <t>UFM</t>
    </r>
    <r>
      <rPr>
        <sz val="10"/>
        <color rgb="FF000000"/>
        <rFont val="Calibri"/>
        <family val="2"/>
      </rPr>
      <t xml:space="preserve">、有拒绝、接受按钮
</t>
    </r>
    <r>
      <rPr>
        <sz val="10"/>
        <color rgb="FF000000"/>
        <rFont val="Calibri"/>
        <family val="2"/>
      </rPr>
      <t>2.</t>
    </r>
    <r>
      <rPr>
        <sz val="10"/>
        <color rgb="FF000000"/>
        <rFont val="Calibri"/>
        <family val="2"/>
      </rPr>
      <t>授权弹窗关闭，车机未接受授权</t>
    </r>
    <r>
      <rPr>
        <sz val="10"/>
        <color rgb="FF000000"/>
        <rFont val="Calibri"/>
        <family val="2"/>
      </rPr>
      <t xml:space="preserve">  </t>
    </r>
    <r>
      <rPr>
        <sz val="10"/>
        <color rgb="FF000000"/>
        <rFont val="Calibri"/>
        <family val="2"/>
      </rPr>
      <t xml:space="preserve">（可能会弹出二次确认弹窗）
</t>
    </r>
    <r>
      <rPr>
        <sz val="10"/>
        <color rgb="FF000000"/>
        <rFont val="Calibri"/>
        <family val="2"/>
      </rPr>
      <t>3.</t>
    </r>
    <r>
      <rPr>
        <sz val="10"/>
        <color rgb="FF000000"/>
        <rFont val="Calibri"/>
        <family val="2"/>
      </rPr>
      <t>授权成功，弹窗关闭，有车辆连接，（隐私设置）车辆位置，车辆数据，驾驶数据，（车辆应用设置）保险数据开关，且均开启状态</t>
    </r>
  </si>
  <si>
    <r>
      <rPr>
        <sz val="10"/>
        <color rgb="FF000000"/>
        <rFont val="Calibri"/>
        <family val="2"/>
      </rPr>
      <t>Audio on/off</t>
    </r>
    <r>
      <rPr>
        <sz val="10"/>
        <color rgb="FF000000"/>
        <rFont val="Calibri"/>
        <family val="2"/>
      </rPr>
      <t>硬按键</t>
    </r>
  </si>
  <si>
    <r>
      <rPr>
        <sz val="10"/>
        <color rgb="FF000000"/>
        <rFont val="Calibri"/>
        <family val="2"/>
      </rPr>
      <t>1.</t>
    </r>
    <r>
      <rPr>
        <sz val="10"/>
        <color rgb="FF000000"/>
        <rFont val="Calibri"/>
        <family val="2"/>
      </rPr>
      <t>播放音源时，点击Audio off按键
2.音源暂停时，点击audio on按键</t>
    </r>
  </si>
  <si>
    <r>
      <rPr>
        <sz val="10"/>
        <color rgb="FF000000"/>
        <rFont val="Calibri"/>
        <family val="2"/>
      </rPr>
      <t>D</t>
    </r>
    <r>
      <rPr>
        <sz val="10"/>
        <color rgb="FF000000"/>
        <rFont val="Calibri"/>
        <family val="2"/>
      </rPr>
      <t>CV Beta1</t>
    </r>
  </si>
  <si>
    <r>
      <rPr>
        <sz val="10"/>
        <color rgb="FF000000"/>
        <rFont val="Calibri"/>
        <family val="2"/>
      </rPr>
      <t>1</t>
    </r>
    <r>
      <rPr>
        <sz val="10"/>
        <color rgb="FF000000"/>
        <rFont val="Calibri"/>
        <family val="2"/>
      </rPr>
      <t>.</t>
    </r>
    <r>
      <rPr>
        <sz val="10"/>
        <color rgb="FF000000"/>
        <rFont val="Calibri"/>
        <family val="2"/>
      </rPr>
      <t xml:space="preserve">音源暂停播放
</t>
    </r>
    <r>
      <rPr>
        <sz val="10"/>
        <color rgb="FF000000"/>
        <rFont val="Calibri"/>
        <family val="2"/>
      </rPr>
      <t>2.</t>
    </r>
    <r>
      <rPr>
        <sz val="10"/>
        <color rgb="FF000000"/>
        <rFont val="Calibri"/>
        <family val="2"/>
      </rPr>
      <t>恢复音源播放</t>
    </r>
  </si>
  <si>
    <r>
      <rPr>
        <sz val="10"/>
        <color rgb="FF000000"/>
        <rFont val="Calibri"/>
        <family val="2"/>
      </rPr>
      <t>1.</t>
    </r>
    <r>
      <rPr>
        <sz val="10"/>
        <color rgb="FF000000"/>
        <rFont val="Calibri"/>
        <family val="2"/>
      </rPr>
      <t>勾选胎压监测，查看页面显示</t>
    </r>
  </si>
  <si>
    <r>
      <rPr>
        <sz val="9"/>
        <color rgb="FF000000"/>
        <rFont val="Calibri"/>
        <family val="2"/>
      </rPr>
      <t>1.</t>
    </r>
    <r>
      <rPr>
        <sz val="9"/>
        <color rgb="FF000000"/>
        <rFont val="Calibri"/>
        <family val="2"/>
      </rPr>
      <t>已设置</t>
    </r>
    <r>
      <rPr>
        <sz val="9"/>
        <color rgb="FF000000"/>
        <rFont val="Calibri"/>
        <family val="2"/>
      </rPr>
      <t>LifeCycMde_D_Actl</t>
    </r>
    <r>
      <rPr>
        <sz val="9"/>
        <color rgb="FF000000"/>
        <rFont val="Calibri"/>
        <family val="2"/>
      </rPr>
      <t>等于</t>
    </r>
    <r>
      <rPr>
        <sz val="9"/>
        <color rgb="FF000000"/>
        <rFont val="Calibri"/>
        <family val="2"/>
      </rPr>
      <t>Normal
2.Delay_Acc</t>
    </r>
    <r>
      <rPr>
        <sz val="9"/>
        <color rgb="FF000000"/>
        <rFont val="Calibri"/>
        <family val="2"/>
      </rPr>
      <t>设为</t>
    </r>
    <r>
      <rPr>
        <sz val="9"/>
        <color rgb="FF000000"/>
        <rFont val="Calibri"/>
        <family val="2"/>
      </rPr>
      <t>OFF
3.Ignition_Status</t>
    </r>
    <r>
      <rPr>
        <sz val="9"/>
        <color rgb="FF000000"/>
        <rFont val="Calibri"/>
        <family val="2"/>
      </rPr>
      <t>设为</t>
    </r>
    <r>
      <rPr>
        <sz val="9"/>
        <color rgb="FF000000"/>
        <rFont val="Calibri"/>
        <family val="2"/>
      </rPr>
      <t>OFF</t>
    </r>
    <r>
      <rPr>
        <sz val="9"/>
        <color rgb="FF000000"/>
        <rFont val="Calibri"/>
        <family val="2"/>
      </rPr>
      <t>/ACC</t>
    </r>
  </si>
  <si>
    <r>
      <rPr>
        <sz val="10"/>
        <color rgb="FF000000"/>
        <rFont val="Calibri"/>
        <family val="2"/>
      </rPr>
      <t>1.Launcher</t>
    </r>
    <r>
      <rPr>
        <sz val="10"/>
        <color rgb="FF000000"/>
        <rFont val="Calibri"/>
        <family val="2"/>
      </rPr>
      <t>页面会显示</t>
    </r>
    <r>
      <rPr>
        <sz val="10"/>
        <color rgb="FF000000"/>
        <rFont val="Calibri"/>
        <family val="2"/>
      </rPr>
      <t>Floating</t>
    </r>
    <r>
      <rPr>
        <sz val="10"/>
        <color rgb="FF000000"/>
        <rFont val="Calibri"/>
        <family val="2"/>
      </rPr>
      <t xml:space="preserve">投屏按钮
</t>
    </r>
    <r>
      <rPr>
        <sz val="10"/>
        <color rgb="FF000000"/>
        <rFont val="Calibri"/>
        <family val="2"/>
      </rPr>
      <t>2.Floating</t>
    </r>
    <r>
      <rPr>
        <sz val="10"/>
        <color rgb="FF000000"/>
        <rFont val="Calibri"/>
        <family val="2"/>
      </rPr>
      <t>投屏按钮自动消失</t>
    </r>
  </si>
  <si>
    <r>
      <rPr>
        <sz val="10"/>
        <color rgb="FF000000"/>
        <rFont val="Calibri"/>
        <family val="2"/>
      </rPr>
      <t>1.</t>
    </r>
    <r>
      <rPr>
        <sz val="10"/>
        <color rgb="FF000000"/>
        <rFont val="Calibri"/>
        <family val="2"/>
      </rPr>
      <t>进入</t>
    </r>
    <r>
      <rPr>
        <sz val="10"/>
        <color rgb="FF000000"/>
        <rFont val="Calibri"/>
        <family val="2"/>
      </rPr>
      <t>Launcher</t>
    </r>
    <r>
      <rPr>
        <sz val="10"/>
        <color rgb="FF000000"/>
        <rFont val="Calibri"/>
        <family val="2"/>
      </rPr>
      <t xml:space="preserve">页面，查看界面显示
</t>
    </r>
    <r>
      <rPr>
        <sz val="10"/>
        <color rgb="FF000000"/>
        <rFont val="Calibri"/>
        <family val="2"/>
      </rPr>
      <t>2.</t>
    </r>
    <r>
      <rPr>
        <sz val="10"/>
        <color rgb="FF000000"/>
        <rFont val="Calibri"/>
        <family val="2"/>
      </rPr>
      <t>当前投屏的</t>
    </r>
    <r>
      <rPr>
        <sz val="10"/>
        <color rgb="FF000000"/>
        <rFont val="Calibri"/>
        <family val="2"/>
      </rPr>
      <t>IOD</t>
    </r>
    <r>
      <rPr>
        <sz val="10"/>
        <color rgb="FF000000"/>
        <rFont val="Calibri"/>
        <family val="2"/>
      </rPr>
      <t>页面被其他投屏替换后，进入</t>
    </r>
    <r>
      <rPr>
        <sz val="10"/>
        <color rgb="FF000000"/>
        <rFont val="Calibri"/>
        <family val="2"/>
      </rPr>
      <t>Launcher</t>
    </r>
    <r>
      <rPr>
        <sz val="10"/>
        <color rgb="FF000000"/>
        <rFont val="Calibri"/>
        <family val="2"/>
      </rPr>
      <t>页面查看界面显示</t>
    </r>
  </si>
  <si>
    <r>
      <rPr>
        <sz val="9"/>
        <color rgb="FF000000"/>
        <rFont val="Calibri"/>
        <family val="2"/>
      </rPr>
      <t xml:space="preserve">查看如下信息
</t>
    </r>
    <r>
      <rPr>
        <sz val="9"/>
        <color rgb="FF000000"/>
        <rFont val="Calibri"/>
        <family val="2"/>
      </rPr>
      <t xml:space="preserve">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r>
  </si>
  <si>
    <r>
      <rPr>
        <sz val="9"/>
        <color rgb="FF000000"/>
        <rFont val="Calibri"/>
        <family val="2"/>
      </rPr>
      <t>1.</t>
    </r>
    <r>
      <rPr>
        <sz val="9"/>
        <color rgb="FF000000"/>
        <rFont val="Calibri"/>
        <family val="2"/>
      </rPr>
      <t xml:space="preserve">执行
</t>
    </r>
    <r>
      <rPr>
        <sz val="9"/>
        <color rgb="FF000000"/>
        <rFont val="Calibri"/>
        <family val="2"/>
      </rPr>
      <t>dumpsys connectivity
2.</t>
    </r>
    <r>
      <rPr>
        <sz val="9"/>
        <color rgb="FF000000"/>
        <rFont val="Calibri"/>
        <family val="2"/>
      </rPr>
      <t>执行</t>
    </r>
    <r>
      <rPr>
        <sz val="9"/>
        <color rgb="FF000000"/>
        <rFont val="Calibri"/>
        <family val="2"/>
      </rPr>
      <t>ifconfig</t>
    </r>
  </si>
  <si>
    <r>
      <rPr>
        <sz val="10"/>
        <color rgb="FF000000"/>
        <rFont val="Calibri"/>
        <family val="2"/>
      </rPr>
      <t>1.</t>
    </r>
    <r>
      <rPr>
        <sz val="10"/>
        <color rgb="FF000000"/>
        <rFont val="Calibri"/>
        <family val="2"/>
      </rPr>
      <t>查看ECG Diagnostics界面显示</t>
    </r>
  </si>
  <si>
    <r>
      <rPr>
        <sz val="10"/>
        <color rgb="FF000000"/>
        <rFont val="Calibri"/>
        <family val="2"/>
      </rPr>
      <t>1.</t>
    </r>
    <r>
      <rPr>
        <sz val="10"/>
        <color rgb="FF000000"/>
        <rFont val="Calibri"/>
        <family val="2"/>
      </rPr>
      <t>显示如下</t>
    </r>
    <r>
      <rPr>
        <sz val="10"/>
        <color rgb="FF000000"/>
        <rFont val="Calibri"/>
        <family val="2"/>
      </rPr>
      <t>list</t>
    </r>
    <r>
      <rPr>
        <sz val="10"/>
        <color rgb="FF000000"/>
        <rFont val="Calibri"/>
        <family val="2"/>
      </rPr>
      <t xml:space="preserve">：
</t>
    </r>
    <r>
      <rPr>
        <sz val="10"/>
        <color rgb="FF000000"/>
        <rFont val="Calibri"/>
        <family val="2"/>
      </rPr>
      <t>ProvisioningStatus
Esn
HardwarePartNumber
ApSoftwarePartNumber
VmcuConfigPartNumber
ApConfigPartNumber
VmcuSoftwarePartNumber
ApplicationPartNumber
ConnectionStatus
ProcessorUsage
FlashMemoryUsage</t>
    </r>
  </si>
  <si>
    <r>
      <rPr>
        <sz val="10"/>
        <color rgb="FF000000"/>
        <rFont val="Calibri"/>
        <family val="2"/>
      </rPr>
      <t>DCV</t>
    </r>
    <r>
      <rPr>
        <sz val="10"/>
        <color rgb="FF000000"/>
        <rFont val="Calibri"/>
        <family val="2"/>
      </rPr>
      <t xml:space="preserve"> Beta</t>
    </r>
  </si>
  <si>
    <r>
      <rPr>
        <u/>
        <sz val="10"/>
        <color theme="10"/>
        <rFont val="Calibri"/>
        <family val="2"/>
      </rPr>
      <t>FCIVIOS-9455</t>
    </r>
    <r>
      <rPr>
        <sz val="10"/>
        <color theme="1"/>
        <rFont val="等线"/>
        <family val="2"/>
        <scheme val="minor"/>
      </rPr>
      <t xml:space="preserve">
</t>
    </r>
    <r>
      <rPr>
        <sz val="10"/>
        <color theme="1"/>
        <rFont val="等线"/>
        <family val="2"/>
        <scheme val="minor"/>
      </rPr>
      <t>Phase5_【CDX707】【黑盒】【必现】【CCS】授权状态下缺少车辆数据开关和车辆位置开关等功能按钮</t>
    </r>
  </si>
  <si>
    <r>
      <rPr>
        <sz val="10"/>
        <color rgb="FF000000"/>
        <rFont val="Calibri"/>
        <family val="2"/>
      </rPr>
      <t>1.</t>
    </r>
    <r>
      <rPr>
        <sz val="10"/>
        <color rgb="FF000000"/>
        <rFont val="Calibri"/>
        <family val="2"/>
      </rPr>
      <t xml:space="preserve">车机已接受授权
</t>
    </r>
    <r>
      <rPr>
        <sz val="10"/>
        <color rgb="FF000000"/>
        <rFont val="Calibri"/>
        <family val="2"/>
      </rPr>
      <t>2</t>
    </r>
    <r>
      <rPr>
        <sz val="10"/>
        <color rgb="FF000000"/>
        <rFont val="Calibri"/>
        <family val="2"/>
      </rPr>
      <t>车辆连接关闭，隐私设置下</t>
    </r>
    <r>
      <rPr>
        <sz val="10"/>
        <color rgb="FF000000"/>
        <rFont val="Calibri"/>
        <family val="2"/>
      </rPr>
      <t>item</t>
    </r>
    <r>
      <rPr>
        <sz val="10"/>
        <color rgb="FF000000"/>
        <rFont val="Calibri"/>
        <family val="2"/>
      </rPr>
      <t>均关闭</t>
    </r>
  </si>
  <si>
    <r>
      <rPr>
        <sz val="10"/>
        <color rgb="FF000000"/>
        <rFont val="Calibri"/>
        <family val="2"/>
      </rPr>
      <t>1.</t>
    </r>
    <r>
      <rPr>
        <sz val="10"/>
        <color rgb="FF000000"/>
        <rFont val="Calibri"/>
        <family val="2"/>
      </rPr>
      <t xml:space="preserve">点击泊车雷达开关图标
</t>
    </r>
    <r>
      <rPr>
        <sz val="10"/>
        <color rgb="FF000000"/>
        <rFont val="Calibri"/>
        <family val="2"/>
      </rPr>
      <t>2.</t>
    </r>
    <r>
      <rPr>
        <sz val="10"/>
        <color rgb="FF000000"/>
        <rFont val="Calibri"/>
        <family val="2"/>
      </rPr>
      <t>点击导航去停车场图标</t>
    </r>
  </si>
  <si>
    <r>
      <rPr>
        <sz val="10"/>
        <color rgb="FF000000"/>
        <rFont val="Calibri"/>
        <family val="2"/>
      </rPr>
      <t>DCV</t>
    </r>
    <r>
      <rPr>
        <sz val="10"/>
        <color rgb="FF000000"/>
        <rFont val="Calibri"/>
        <family val="2"/>
      </rPr>
      <t>2</t>
    </r>
  </si>
  <si>
    <r>
      <rPr>
        <sz val="10"/>
        <color rgb="FF000000"/>
        <rFont val="Calibri"/>
        <family val="2"/>
      </rPr>
      <t>1.</t>
    </r>
    <r>
      <rPr>
        <sz val="10"/>
        <color rgb="FF000000"/>
        <rFont val="Calibri"/>
        <family val="2"/>
      </rPr>
      <t xml:space="preserve">泊车雷达开关打开并提示设置成功，泊车雷达开关关闭并提示设置成功
</t>
    </r>
    <r>
      <rPr>
        <sz val="10"/>
        <color rgb="FF000000"/>
        <rFont val="Calibri"/>
        <family val="2"/>
      </rPr>
      <t>2.</t>
    </r>
    <r>
      <rPr>
        <sz val="10"/>
        <color rgb="FF000000"/>
        <rFont val="Calibri"/>
        <family val="2"/>
      </rPr>
      <t>进入导航去停车场页面</t>
    </r>
  </si>
  <si>
    <r>
      <rPr>
        <sz val="10"/>
        <color rgb="FF000000"/>
        <rFont val="Calibri"/>
        <family val="2"/>
      </rPr>
      <t>1.</t>
    </r>
    <r>
      <rPr>
        <sz val="10"/>
        <color rgb="FF000000"/>
        <rFont val="Calibri"/>
        <family val="2"/>
      </rPr>
      <t>模拟</t>
    </r>
    <r>
      <rPr>
        <sz val="10"/>
        <color rgb="FF000000"/>
        <rFont val="Calibri"/>
        <family val="2"/>
      </rPr>
      <t>ECU</t>
    </r>
    <r>
      <rPr>
        <sz val="10"/>
        <color rgb="FF000000"/>
        <rFont val="Calibri"/>
        <family val="2"/>
      </rPr>
      <t>发送信号</t>
    </r>
    <r>
      <rPr>
        <sz val="10"/>
        <color rgb="FF000000"/>
        <rFont val="Calibri"/>
        <family val="2"/>
      </rPr>
      <t>:
0x3D8FeatNoIpmaActl=0x0809
0x3D8FeatConfigIpmaActl=0x01
0x3D8PersIndexIpma_D_Actl=0x04
2.</t>
    </r>
    <r>
      <rPr>
        <sz val="10"/>
        <color rgb="FF000000"/>
        <rFont val="Calibri"/>
        <family val="2"/>
      </rPr>
      <t xml:space="preserve">查看开启开关选项状态
</t>
    </r>
    <r>
      <rPr>
        <sz val="10"/>
        <color rgb="FF000000"/>
        <rFont val="Calibri"/>
        <family val="2"/>
      </rPr>
      <t>3.</t>
    </r>
    <r>
      <rPr>
        <sz val="10"/>
        <color rgb="FF000000"/>
        <rFont val="Calibri"/>
        <family val="2"/>
      </rPr>
      <t>模拟</t>
    </r>
    <r>
      <rPr>
        <sz val="10"/>
        <color rgb="FF000000"/>
        <rFont val="Calibri"/>
        <family val="2"/>
      </rPr>
      <t>ECU</t>
    </r>
    <r>
      <rPr>
        <sz val="10"/>
        <color rgb="FF000000"/>
        <rFont val="Calibri"/>
        <family val="2"/>
      </rPr>
      <t>发送信号</t>
    </r>
    <r>
      <rPr>
        <sz val="10"/>
        <color rgb="FF000000"/>
        <rFont val="Calibri"/>
        <family val="2"/>
      </rPr>
      <t>:
0x3D8FeatNoIpmaActl=0x0809
0x3D8FeatConfigIpmaActl=0x00
0x3D8PersIndexIpma_D_Actl=0x04
4.</t>
    </r>
    <r>
      <rPr>
        <sz val="10"/>
        <color rgb="FF000000"/>
        <rFont val="Calibri"/>
        <family val="2"/>
      </rPr>
      <t>查看关闭开关选项状态</t>
    </r>
  </si>
  <si>
    <r>
      <rPr>
        <sz val="10"/>
        <color rgb="FF000000"/>
        <rFont val="Calibri"/>
        <family val="2"/>
      </rPr>
      <t>2.</t>
    </r>
    <r>
      <rPr>
        <sz val="10"/>
        <color rgb="FF000000"/>
        <rFont val="Calibri"/>
        <family val="2"/>
      </rPr>
      <t>开启选项为开（</t>
    </r>
    <r>
      <rPr>
        <sz val="10"/>
        <color rgb="FF000000"/>
        <rFont val="Calibri"/>
        <family val="2"/>
      </rPr>
      <t>FBMP</t>
    </r>
    <r>
      <rPr>
        <sz val="10"/>
        <color rgb="FF000000"/>
        <rFont val="Calibri"/>
        <family val="2"/>
      </rPr>
      <t xml:space="preserve">信号，发完需要清除）
</t>
    </r>
    <r>
      <rPr>
        <sz val="10"/>
        <color rgb="FF000000"/>
        <rFont val="Calibri"/>
        <family val="2"/>
      </rPr>
      <t>4.</t>
    </r>
    <r>
      <rPr>
        <sz val="10"/>
        <color rgb="FF000000"/>
        <rFont val="Calibri"/>
        <family val="2"/>
      </rPr>
      <t>关闭选项为关（</t>
    </r>
    <r>
      <rPr>
        <sz val="10"/>
        <color rgb="FF000000"/>
        <rFont val="Calibri"/>
        <family val="2"/>
      </rPr>
      <t>FBMP</t>
    </r>
    <r>
      <rPr>
        <sz val="10"/>
        <color rgb="FF000000"/>
        <rFont val="Calibri"/>
        <family val="2"/>
      </rPr>
      <t>信号，发完需要清除）</t>
    </r>
  </si>
  <si>
    <r>
      <rPr>
        <sz val="10"/>
        <color rgb="FF000000"/>
        <rFont val="Calibri"/>
        <family val="2"/>
      </rPr>
      <t>1.车机供电正常</t>
    </r>
    <r>
      <rPr>
        <sz val="10"/>
        <color rgb="FF000000"/>
        <rFont val="Calibri"/>
        <family val="2"/>
      </rPr>
      <t xml:space="preserve">
</t>
    </r>
    <r>
      <rPr>
        <sz val="10"/>
        <color rgb="FF000000"/>
        <rFont val="Calibri"/>
        <family val="2"/>
      </rPr>
      <t>2.打开工程模式</t>
    </r>
    <r>
      <rPr>
        <sz val="10"/>
        <color rgb="FF000000"/>
        <rFont val="Calibri"/>
        <family val="2"/>
      </rPr>
      <t xml:space="preserve">
</t>
    </r>
    <r>
      <rPr>
        <sz val="10"/>
        <color rgb="FF000000"/>
        <rFont val="Calibri"/>
        <family val="2"/>
      </rPr>
      <t>3.进入TCU Diagnostics界面</t>
    </r>
  </si>
  <si>
    <r>
      <rPr>
        <sz val="10"/>
        <color rgb="FF000000"/>
        <rFont val="Calibri"/>
        <family val="2"/>
      </rPr>
      <t>1.</t>
    </r>
    <r>
      <rPr>
        <sz val="10"/>
        <color rgb="FF000000"/>
        <rFont val="Calibri"/>
        <family val="2"/>
      </rPr>
      <t>查看</t>
    </r>
    <r>
      <rPr>
        <sz val="10"/>
        <color rgb="FF000000"/>
        <rFont val="Calibri"/>
        <family val="2"/>
      </rPr>
      <t>TCU Diagnostics</t>
    </r>
    <r>
      <rPr>
        <sz val="10"/>
        <color rgb="FF000000"/>
        <rFont val="Calibri"/>
        <family val="2"/>
      </rPr>
      <t>界面显示</t>
    </r>
  </si>
  <si>
    <r>
      <rPr>
        <sz val="10"/>
        <color rgb="FF000000"/>
        <rFont val="Calibri"/>
        <family val="2"/>
      </rPr>
      <t>1.</t>
    </r>
    <r>
      <rPr>
        <sz val="10"/>
        <color rgb="FF000000"/>
        <rFont val="Calibri"/>
        <family val="2"/>
      </rPr>
      <t>显示如下</t>
    </r>
    <r>
      <rPr>
        <sz val="10"/>
        <color rgb="FF000000"/>
        <rFont val="Calibri"/>
        <family val="2"/>
      </rPr>
      <t>list</t>
    </r>
    <r>
      <rPr>
        <sz val="10"/>
        <color rgb="FF000000"/>
        <rFont val="Calibri"/>
        <family val="2"/>
      </rPr>
      <t xml:space="preserve">：
</t>
    </r>
    <r>
      <rPr>
        <sz val="10"/>
        <color rgb="FF000000"/>
        <rFont val="Calibri"/>
        <family val="2"/>
      </rPr>
      <t>ProvisioningStatus
ServiceCellInfoRat
ServiceCellInfoNasStatus
ServiceCellInfoCelld
VmcuSoftwareNumber
ModemSoftwareNumber
HardwarePartNumber
Esn
IccId
ImesiSv
PdStateWhsApn
AdditionaIInfo
ConfigurationStatus
ViewDtcs
 active_dtc
   desc
   num
   state
 confirmed_dtc
   desc
   num
   state</t>
    </r>
  </si>
  <si>
    <r>
      <rPr>
        <sz val="10"/>
        <color rgb="FF000000"/>
        <rFont val="Calibri"/>
        <family val="2"/>
      </rPr>
      <t>1.</t>
    </r>
    <r>
      <rPr>
        <sz val="10"/>
        <color rgb="FF000000"/>
        <rFont val="Calibri"/>
        <family val="2"/>
      </rPr>
      <t>进入</t>
    </r>
    <r>
      <rPr>
        <sz val="10"/>
        <color rgb="FF000000"/>
        <rFont val="Calibri"/>
        <family val="2"/>
      </rPr>
      <t>VHA</t>
    </r>
    <r>
      <rPr>
        <sz val="10"/>
        <color rgb="FF000000"/>
        <rFont val="Calibri"/>
        <family val="2"/>
      </rPr>
      <t xml:space="preserve">界面
</t>
    </r>
    <r>
      <rPr>
        <sz val="10"/>
        <color rgb="FF000000"/>
        <rFont val="Calibri"/>
        <family val="2"/>
      </rPr>
      <t>2.</t>
    </r>
    <r>
      <rPr>
        <sz val="10"/>
        <color rgb="FF000000"/>
        <rFont val="Calibri"/>
        <family val="2"/>
      </rPr>
      <t xml:space="preserve">配置字设置车辆健康可用
</t>
    </r>
    <r>
      <rPr>
        <sz val="10"/>
        <color rgb="FF000000"/>
        <rFont val="Calibri"/>
        <family val="2"/>
      </rPr>
      <t>3.</t>
    </r>
    <r>
      <rPr>
        <sz val="10"/>
        <color rgb="FF000000"/>
        <rFont val="Calibri"/>
        <family val="2"/>
      </rPr>
      <t>配置</t>
    </r>
    <r>
      <rPr>
        <sz val="10"/>
        <color rgb="FF000000"/>
        <rFont val="Calibri"/>
        <family val="2"/>
      </rPr>
      <t>9</t>
    </r>
    <r>
      <rPr>
        <sz val="10"/>
        <color rgb="FF000000"/>
        <rFont val="Calibri"/>
        <family val="2"/>
      </rPr>
      <t>个异常</t>
    </r>
  </si>
  <si>
    <r>
      <rPr>
        <sz val="10"/>
        <color rgb="FF000000"/>
        <rFont val="Calibri"/>
        <family val="2"/>
      </rPr>
      <t>1.</t>
    </r>
    <r>
      <rPr>
        <sz val="10"/>
        <color rgb="FF000000"/>
        <rFont val="Calibri"/>
        <family val="2"/>
      </rPr>
      <t xml:space="preserve">进入续航里程界面
</t>
    </r>
    <r>
      <rPr>
        <sz val="10"/>
        <color rgb="FF000000"/>
        <rFont val="Calibri"/>
        <family val="2"/>
      </rPr>
      <t>2.</t>
    </r>
    <r>
      <rPr>
        <sz val="10"/>
        <color rgb="FF000000"/>
        <rFont val="Calibri"/>
        <family val="2"/>
      </rPr>
      <t xml:space="preserve">右边显示车辆健康界面
</t>
    </r>
    <r>
      <rPr>
        <sz val="10"/>
        <color rgb="FF000000"/>
        <rFont val="Calibri"/>
        <family val="2"/>
      </rPr>
      <t>3.</t>
    </r>
    <r>
      <rPr>
        <sz val="10"/>
        <color rgb="FF000000"/>
        <rFont val="Calibri"/>
        <family val="2"/>
      </rPr>
      <t>右边显示</t>
    </r>
    <r>
      <rPr>
        <sz val="10"/>
        <color rgb="FF000000"/>
        <rFont val="Calibri"/>
        <family val="2"/>
      </rPr>
      <t>9</t>
    </r>
    <r>
      <rPr>
        <sz val="10"/>
        <color rgb="FF000000"/>
        <rFont val="Calibri"/>
        <family val="2"/>
      </rPr>
      <t>个车辆健康</t>
    </r>
  </si>
  <si>
    <r>
      <rPr>
        <sz val="10"/>
        <color rgb="FF000000"/>
        <rFont val="Calibri"/>
        <family val="2"/>
      </rPr>
      <t>1.</t>
    </r>
    <r>
      <rPr>
        <sz val="10"/>
        <color rgb="FF000000"/>
        <rFont val="Calibri"/>
        <family val="2"/>
      </rPr>
      <t xml:space="preserve">点击续航里程分页
</t>
    </r>
    <r>
      <rPr>
        <sz val="10"/>
        <color rgb="FF000000"/>
        <rFont val="Calibri"/>
        <family val="2"/>
      </rPr>
      <t>2.</t>
    </r>
    <r>
      <rPr>
        <sz val="10"/>
        <color rgb="FF000000"/>
        <rFont val="Calibri"/>
        <family val="2"/>
      </rPr>
      <t xml:space="preserve">点击车辆健康分页
</t>
    </r>
    <r>
      <rPr>
        <sz val="10"/>
        <color rgb="FF000000"/>
        <rFont val="Calibri"/>
        <family val="2"/>
      </rPr>
      <t>3.</t>
    </r>
    <r>
      <rPr>
        <sz val="10"/>
        <color rgb="FF000000"/>
        <rFont val="Calibri"/>
        <family val="2"/>
      </rPr>
      <t>点击车辆健康分页</t>
    </r>
  </si>
  <si>
    <r>
      <rPr>
        <sz val="10"/>
        <color rgb="FF000000"/>
        <rFont val="Calibri"/>
        <family val="2"/>
      </rPr>
      <t>1.儿童座椅下锚点状态从已锁定变为未锁定；查看车机提示</t>
    </r>
    <r>
      <rPr>
        <sz val="10"/>
        <color rgb="FF000000"/>
        <rFont val="Calibri"/>
        <family val="2"/>
      </rPr>
      <t xml:space="preserve">
2.蓝牙儿童座椅消息未点击时，进入消息中心查看蓝牙儿童座椅消息显示
3.锁扣扣好后；查看消息中心的蓝牙儿童座椅消息显示
4.进入车辆控制-车辆设置-儿童座椅页面；检查座椅状态</t>
    </r>
  </si>
  <si>
    <r>
      <rPr>
        <sz val="10"/>
        <color rgb="FF000000"/>
        <rFont val="Calibri"/>
        <family val="2"/>
      </rPr>
      <t>1.TTS</t>
    </r>
    <r>
      <rPr>
        <sz val="9"/>
        <color rgb="FF000000"/>
        <rFont val="Calibri"/>
        <family val="2"/>
      </rPr>
      <t>语音播报“你的蓝牙儿童座椅下锚点（</t>
    </r>
    <r>
      <rPr>
        <sz val="9"/>
        <color rgb="FF000000"/>
        <rFont val="Calibri"/>
        <family val="2"/>
      </rPr>
      <t>ISOFIX anchors</t>
    </r>
    <r>
      <rPr>
        <sz val="9"/>
        <color rgb="FF000000"/>
        <rFont val="Calibri"/>
        <family val="2"/>
      </rPr>
      <t xml:space="preserve">）未锁定，请检”并有播报弹框
</t>
    </r>
    <r>
      <rPr>
        <sz val="9"/>
        <color rgb="FF000000"/>
        <rFont val="Calibri"/>
        <family val="2"/>
      </rPr>
      <t>2.</t>
    </r>
    <r>
      <rPr>
        <sz val="9"/>
        <color rgb="FF000000"/>
        <rFont val="Calibri"/>
        <family val="2"/>
      </rPr>
      <t>消息中心有通知</t>
    </r>
    <r>
      <rPr>
        <sz val="9"/>
        <color rgb="FF000000"/>
        <rFont val="Calibri"/>
        <family val="2"/>
      </rPr>
      <t>““</t>
    </r>
    <r>
      <rPr>
        <sz val="9"/>
        <color rgb="FF000000"/>
        <rFont val="Calibri"/>
        <family val="2"/>
      </rPr>
      <t>蓝牙儿童座椅</t>
    </r>
    <r>
      <rPr>
        <sz val="9"/>
        <color rgb="FF000000"/>
        <rFont val="Calibri"/>
        <family val="2"/>
      </rPr>
      <t>—</t>
    </r>
    <r>
      <rPr>
        <sz val="9"/>
        <color rgb="FF000000"/>
        <rFont val="Calibri"/>
        <family val="2"/>
      </rPr>
      <t>您的蓝牙儿童座椅安装点（</t>
    </r>
    <r>
      <rPr>
        <sz val="9"/>
        <color rgb="FF000000"/>
        <rFont val="Calibri"/>
        <family val="2"/>
      </rPr>
      <t>ISO Fix</t>
    </r>
    <r>
      <rPr>
        <sz val="9"/>
        <color rgb="FF000000"/>
        <rFont val="Calibri"/>
        <family val="2"/>
      </rPr>
      <t>）未锁定，请检查</t>
    </r>
    <r>
      <rPr>
        <sz val="9"/>
        <color rgb="FF000000"/>
        <rFont val="Calibri"/>
        <family val="2"/>
      </rPr>
      <t>”
3.消息自动清除
4.儿童座椅安装点状态变为“已锁定”</t>
    </r>
  </si>
  <si>
    <r>
      <rPr>
        <sz val="10"/>
        <color rgb="FF000000"/>
        <rFont val="Calibri"/>
        <family val="2"/>
      </rPr>
      <t>1.车机供电正常</t>
    </r>
    <r>
      <rPr>
        <sz val="10"/>
        <color rgb="FF000000"/>
        <rFont val="Calibri"/>
        <family val="2"/>
      </rPr>
      <t xml:space="preserve">
</t>
    </r>
    <r>
      <rPr>
        <sz val="10"/>
        <color rgb="FF000000"/>
        <rFont val="Calibri"/>
        <family val="2"/>
      </rPr>
      <t>2.蓝牙儿童座椅已连接</t>
    </r>
  </si>
  <si>
    <r>
      <rPr>
        <sz val="10"/>
        <color rgb="FF000000"/>
        <rFont val="Calibri"/>
        <family val="2"/>
      </rPr>
      <t>1.车机界面显示toast”无线充电已启用“
2.状态栏显示</t>
    </r>
    <r>
      <rPr>
        <sz val="10"/>
        <color rgb="FF000000"/>
        <rFont val="Calibri"/>
        <family val="2"/>
      </rPr>
      <t>状态图标，动画显示充电状态</t>
    </r>
  </si>
  <si>
    <r>
      <rPr>
        <sz val="10"/>
        <color rgb="FF000000"/>
        <rFont val="Calibri"/>
        <family val="2"/>
      </rPr>
      <t>车辆配置项有</t>
    </r>
    <r>
      <rPr>
        <sz val="10"/>
        <color rgb="FF000000"/>
        <rFont val="Calibri"/>
        <family val="2"/>
      </rPr>
      <t>auto park</t>
    </r>
    <r>
      <rPr>
        <sz val="10"/>
        <color rgb="FF000000"/>
        <rFont val="Calibri"/>
        <family val="2"/>
      </rPr>
      <t>；任意界面，按下</t>
    </r>
    <r>
      <rPr>
        <sz val="10"/>
        <color rgb="FF000000"/>
        <rFont val="Calibri"/>
        <family val="2"/>
      </rPr>
      <t>Parking</t>
    </r>
    <r>
      <rPr>
        <sz val="10"/>
        <color rgb="FF000000"/>
        <rFont val="Calibri"/>
        <family val="2"/>
      </rPr>
      <t>物理按键，车机进入</t>
    </r>
    <r>
      <rPr>
        <sz val="10"/>
        <color rgb="FF000000"/>
        <rFont val="Calibri"/>
        <family val="2"/>
      </rPr>
      <t>Parking</t>
    </r>
    <r>
      <rPr>
        <sz val="10"/>
        <color rgb="FF000000"/>
        <rFont val="Calibri"/>
        <family val="2"/>
      </rPr>
      <t>界面</t>
    </r>
  </si>
  <si>
    <r>
      <rPr>
        <sz val="10"/>
        <color rgb="FF000000"/>
        <rFont val="Calibri"/>
        <family val="2"/>
      </rPr>
      <t>1.</t>
    </r>
    <r>
      <rPr>
        <sz val="10"/>
        <color rgb="FF000000"/>
        <rFont val="Calibri"/>
        <family val="2"/>
      </rPr>
      <t>可以联网使用</t>
    </r>
  </si>
  <si>
    <r>
      <rPr>
        <sz val="10"/>
        <color rgb="FF000000"/>
        <rFont val="Calibri"/>
        <family val="2"/>
      </rPr>
      <t>1.</t>
    </r>
    <r>
      <rPr>
        <sz val="10"/>
        <color rgb="FF000000"/>
        <rFont val="Calibri"/>
        <family val="2"/>
      </rPr>
      <t>分别进入account，随心听，随心看，百度地图</t>
    </r>
  </si>
  <si>
    <r>
      <rPr>
        <sz val="10"/>
        <color rgb="FF000000"/>
        <rFont val="Calibri"/>
        <family val="2"/>
      </rPr>
      <t>1.</t>
    </r>
    <r>
      <rPr>
        <sz val="10"/>
        <color rgb="FF000000"/>
        <rFont val="Calibri"/>
        <family val="2"/>
      </rPr>
      <t>音源播放时，旋转音量加减按键</t>
    </r>
  </si>
  <si>
    <r>
      <rPr>
        <sz val="10"/>
        <color rgb="FF000000"/>
        <rFont val="Calibri"/>
        <family val="2"/>
      </rPr>
      <t>1.</t>
    </r>
    <r>
      <rPr>
        <sz val="10"/>
        <color rgb="FF000000"/>
        <rFont val="Calibri"/>
        <family val="2"/>
      </rPr>
      <t>音量正常响应调节</t>
    </r>
  </si>
  <si>
    <r>
      <rPr>
        <sz val="10"/>
        <color rgb="FF000000"/>
        <rFont val="Calibri"/>
        <family val="2"/>
      </rPr>
      <t>1.</t>
    </r>
    <r>
      <rPr>
        <sz val="10"/>
        <color rgb="FF000000"/>
        <rFont val="Calibri"/>
        <family val="2"/>
      </rPr>
      <t xml:space="preserve">界面显示状态不变
</t>
    </r>
    <r>
      <rPr>
        <sz val="10"/>
        <color rgb="FF000000"/>
        <rFont val="Calibri"/>
        <family val="2"/>
      </rPr>
      <t>2.</t>
    </r>
    <r>
      <rPr>
        <sz val="10"/>
        <color rgb="FF000000"/>
        <rFont val="Calibri"/>
        <family val="2"/>
      </rPr>
      <t>可正常开启</t>
    </r>
    <r>
      <rPr>
        <sz val="10"/>
        <color rgb="FF000000"/>
        <rFont val="Calibri"/>
        <family val="2"/>
      </rPr>
      <t>/</t>
    </r>
    <r>
      <rPr>
        <sz val="10"/>
        <color rgb="FF000000"/>
        <rFont val="Calibri"/>
        <family val="2"/>
      </rPr>
      <t xml:space="preserve">关闭
</t>
    </r>
    <r>
      <rPr>
        <sz val="10"/>
        <color rgb="FF000000"/>
        <rFont val="Calibri"/>
        <family val="2"/>
      </rPr>
      <t>3.</t>
    </r>
    <r>
      <rPr>
        <sz val="10"/>
        <color rgb="FF000000"/>
        <rFont val="Calibri"/>
        <family val="2"/>
      </rPr>
      <t>信号</t>
    </r>
    <r>
      <rPr>
        <sz val="10"/>
        <color rgb="FF000000"/>
        <rFont val="Calibri"/>
        <family val="2"/>
      </rPr>
      <t>0x105 StopStrtDrvMde_B_RqBtn3c=0x1
4.</t>
    </r>
    <r>
      <rPr>
        <sz val="10"/>
        <color rgb="FF000000"/>
        <rFont val="Calibri"/>
        <family val="2"/>
      </rPr>
      <t>信号</t>
    </r>
    <r>
      <rPr>
        <sz val="10"/>
        <color rgb="FF000000"/>
        <rFont val="Calibri"/>
        <family val="2"/>
      </rPr>
      <t xml:space="preserve">0x105 StopStrtDrvMde_B_RqBtn3c=0x1
</t>
    </r>
    <r>
      <rPr>
        <sz val="10"/>
        <color rgb="FF000000"/>
        <rFont val="Calibri"/>
        <family val="2"/>
      </rPr>
      <t>（点击开关</t>
    </r>
    <r>
      <rPr>
        <sz val="10"/>
        <color rgb="FF000000"/>
        <rFont val="Calibri"/>
        <family val="2"/>
      </rPr>
      <t>Tx</t>
    </r>
    <r>
      <rPr>
        <sz val="10"/>
        <color rgb="FF000000"/>
        <rFont val="Calibri"/>
        <family val="2"/>
      </rPr>
      <t>下发信号值为</t>
    </r>
    <r>
      <rPr>
        <sz val="10"/>
        <color rgb="FF000000"/>
        <rFont val="Calibri"/>
        <family val="2"/>
      </rPr>
      <t>1——pressed</t>
    </r>
    <r>
      <rPr>
        <sz val="10"/>
        <color rgb="FF000000"/>
        <rFont val="Calibri"/>
        <family val="2"/>
      </rPr>
      <t>，由</t>
    </r>
    <r>
      <rPr>
        <sz val="10"/>
        <color rgb="FF000000"/>
        <rFont val="Calibri"/>
        <family val="2"/>
      </rPr>
      <t>MCU</t>
    </r>
    <r>
      <rPr>
        <sz val="10"/>
        <color rgb="FF000000"/>
        <rFont val="Calibri"/>
        <family val="2"/>
      </rPr>
      <t>置零）</t>
    </r>
  </si>
  <si>
    <r>
      <rPr>
        <sz val="11"/>
        <color rgb="FF000000"/>
        <rFont val="Calibri"/>
        <family val="2"/>
      </rPr>
      <t>1.</t>
    </r>
    <r>
      <rPr>
        <sz val="11"/>
        <color rgb="FF000000"/>
        <rFont val="Calibri"/>
        <family val="2"/>
      </rPr>
      <t>观察后排屏幕显示</t>
    </r>
  </si>
  <si>
    <r>
      <rPr>
        <sz val="10"/>
        <color rgb="FF000000"/>
        <rFont val="Calibri"/>
        <family val="2"/>
      </rPr>
      <t>1.</t>
    </r>
    <r>
      <rPr>
        <sz val="10"/>
        <color rgb="FF000000"/>
        <rFont val="Calibri"/>
        <family val="2"/>
      </rPr>
      <t>开关成功打开，显示网络信息（网络名称，密码，安全类型）和保存按钮，可以搜索到车机热点</t>
    </r>
  </si>
  <si>
    <r>
      <rPr>
        <sz val="10"/>
        <color rgb="FF000000"/>
        <rFont val="Calibri"/>
        <family val="2"/>
      </rPr>
      <t>1.</t>
    </r>
    <r>
      <rPr>
        <sz val="10"/>
        <color rgb="FF000000"/>
        <rFont val="Calibri"/>
        <family val="2"/>
      </rPr>
      <t>进入</t>
    </r>
    <r>
      <rPr>
        <sz val="10"/>
        <color rgb="FF000000"/>
        <rFont val="Calibri"/>
        <family val="2"/>
      </rPr>
      <t>VHA</t>
    </r>
    <r>
      <rPr>
        <sz val="10"/>
        <color rgb="FF000000"/>
        <rFont val="Calibri"/>
        <family val="2"/>
      </rPr>
      <t>界面</t>
    </r>
  </si>
  <si>
    <r>
      <rPr>
        <sz val="10"/>
        <color rgb="FF000000"/>
        <rFont val="Calibri"/>
        <family val="2"/>
      </rPr>
      <t>Controller</t>
    </r>
    <r>
      <rPr>
        <sz val="10"/>
        <color rgb="FF000000"/>
        <rFont val="Calibri"/>
        <family val="2"/>
      </rPr>
      <t>入口</t>
    </r>
    <r>
      <rPr>
        <sz val="10"/>
        <color rgb="FF000000"/>
        <rFont val="Calibri"/>
        <family val="2"/>
      </rPr>
      <t>-</t>
    </r>
    <r>
      <rPr>
        <sz val="10"/>
        <color rgb="FF000000"/>
        <rFont val="Calibri"/>
        <family val="2"/>
      </rPr>
      <t>车辆状况异常显示</t>
    </r>
    <r>
      <rPr>
        <sz val="10"/>
        <color rgb="FF000000"/>
        <rFont val="Calibri"/>
        <family val="2"/>
      </rPr>
      <t>-</t>
    </r>
    <r>
      <rPr>
        <sz val="10"/>
        <color rgb="FF000000"/>
        <rFont val="Calibri"/>
        <family val="2"/>
      </rPr>
      <t>进入</t>
    </r>
    <r>
      <rPr>
        <sz val="10"/>
        <color rgb="FF000000"/>
        <rFont val="Calibri"/>
        <family val="2"/>
      </rPr>
      <t>VHA</t>
    </r>
    <r>
      <rPr>
        <sz val="10"/>
        <color rgb="FF000000"/>
        <rFont val="Calibri"/>
        <family val="2"/>
      </rPr>
      <t>界面</t>
    </r>
  </si>
  <si>
    <r>
      <rPr>
        <sz val="10"/>
        <color rgb="FF000000"/>
        <rFont val="Calibri"/>
        <family val="2"/>
      </rPr>
      <t>快捷控制的进入机制</t>
    </r>
    <r>
      <rPr>
        <sz val="10"/>
        <color rgb="FF000000"/>
        <rFont val="Calibri"/>
        <family val="2"/>
      </rPr>
      <t>-</t>
    </r>
    <r>
      <rPr>
        <sz val="10"/>
        <color rgb="FF000000"/>
        <rFont val="Calibri"/>
        <family val="2"/>
      </rPr>
      <t>点击</t>
    </r>
    <r>
      <rPr>
        <sz val="10"/>
        <color rgb="FF000000"/>
        <rFont val="Calibri"/>
        <family val="2"/>
      </rPr>
      <t>/</t>
    </r>
    <r>
      <rPr>
        <sz val="10"/>
        <color rgb="FF000000"/>
        <rFont val="Calibri"/>
        <family val="2"/>
      </rPr>
      <t>长按车模热区</t>
    </r>
  </si>
  <si>
    <r>
      <rPr>
        <sz val="10"/>
        <color rgb="FF000000"/>
        <rFont val="Calibri"/>
        <family val="2"/>
      </rPr>
      <t xml:space="preserve">
</t>
    </r>
    <r>
      <rPr>
        <sz val="10"/>
        <color rgb="FF000000"/>
        <rFont val="Calibri"/>
        <family val="2"/>
      </rPr>
      <t>上次开机登录成功，关机前未登出。
个人中心</t>
    </r>
    <r>
      <rPr>
        <sz val="10"/>
        <color rgb="FF000000"/>
        <rFont val="Calibri"/>
        <family val="2"/>
      </rPr>
      <t>“</t>
    </r>
    <r>
      <rPr>
        <sz val="10"/>
        <color rgb="FF000000"/>
        <rFont val="Calibri"/>
        <family val="2"/>
      </rPr>
      <t>自动登录</t>
    </r>
    <r>
      <rPr>
        <sz val="10"/>
        <color rgb="FF000000"/>
        <rFont val="Calibri"/>
        <family val="2"/>
      </rPr>
      <t>”</t>
    </r>
    <r>
      <rPr>
        <sz val="10"/>
        <color rgb="FF000000"/>
        <rFont val="Calibri"/>
        <family val="2"/>
      </rPr>
      <t>开关打开
网络良好</t>
    </r>
  </si>
  <si>
    <r>
      <rPr>
        <sz val="10"/>
        <color rgb="FF000000"/>
        <rFont val="Calibri"/>
        <family val="2"/>
      </rPr>
      <t>1.</t>
    </r>
    <r>
      <rPr>
        <sz val="10"/>
        <color rgb="FF000000"/>
        <rFont val="Calibri"/>
        <family val="2"/>
      </rPr>
      <t xml:space="preserve">界面显示状态不变
</t>
    </r>
    <r>
      <rPr>
        <sz val="10"/>
        <color rgb="FF000000"/>
        <rFont val="Calibri"/>
        <family val="2"/>
      </rPr>
      <t>2.</t>
    </r>
    <r>
      <rPr>
        <sz val="10"/>
        <color rgb="FF000000"/>
        <rFont val="Calibri"/>
        <family val="2"/>
      </rPr>
      <t>可正常开启</t>
    </r>
    <r>
      <rPr>
        <sz val="10"/>
        <color rgb="FF000000"/>
        <rFont val="Calibri"/>
        <family val="2"/>
      </rPr>
      <t>/</t>
    </r>
    <r>
      <rPr>
        <sz val="10"/>
        <color rgb="FF000000"/>
        <rFont val="Calibri"/>
        <family val="2"/>
      </rPr>
      <t xml:space="preserve">关闭
</t>
    </r>
    <r>
      <rPr>
        <sz val="10"/>
        <color rgb="FF000000"/>
        <rFont val="Calibri"/>
        <family val="2"/>
      </rPr>
      <t>3.</t>
    </r>
    <r>
      <rPr>
        <sz val="10"/>
        <color rgb="FF000000"/>
        <rFont val="Calibri"/>
        <family val="2"/>
      </rPr>
      <t>信号</t>
    </r>
    <r>
      <rPr>
        <sz val="10"/>
        <color rgb="FF000000"/>
        <rFont val="Calibri"/>
        <family val="2"/>
      </rPr>
      <t>0x3F1AutoHoldSwtch_D_Stat3=0x1
4.</t>
    </r>
    <r>
      <rPr>
        <sz val="10"/>
        <color rgb="FF000000"/>
        <rFont val="Calibri"/>
        <family val="2"/>
      </rPr>
      <t>信号</t>
    </r>
    <r>
      <rPr>
        <sz val="10"/>
        <color rgb="FF000000"/>
        <rFont val="Calibri"/>
        <family val="2"/>
      </rPr>
      <t>0x3F1AutoHoldSwtch_D_Stat3=0x0</t>
    </r>
  </si>
  <si>
    <r>
      <rPr>
        <sz val="10"/>
        <color rgb="FF000000"/>
        <rFont val="Calibri"/>
        <family val="2"/>
      </rPr>
      <t>进入</t>
    </r>
    <r>
      <rPr>
        <sz val="10"/>
        <color rgb="FF000000"/>
        <rFont val="Calibri"/>
        <family val="2"/>
      </rPr>
      <t>VHA</t>
    </r>
    <r>
      <rPr>
        <sz val="10"/>
        <color rgb="FF000000"/>
        <rFont val="Calibri"/>
        <family val="2"/>
      </rPr>
      <t>界面</t>
    </r>
  </si>
  <si>
    <r>
      <rPr>
        <sz val="10"/>
        <color rgb="FF000000"/>
        <rFont val="Calibri"/>
        <family val="2"/>
      </rPr>
      <t>1.</t>
    </r>
    <r>
      <rPr>
        <sz val="10"/>
        <color rgb="FF000000"/>
        <rFont val="Calibri"/>
        <family val="2"/>
      </rPr>
      <t>进入全部应用页面</t>
    </r>
  </si>
  <si>
    <r>
      <rPr>
        <sz val="10"/>
        <color rgb="FF000000"/>
        <rFont val="Calibri"/>
        <family val="2"/>
      </rPr>
      <t>1.</t>
    </r>
    <r>
      <rPr>
        <sz val="10"/>
        <color rgb="FF000000"/>
        <rFont val="Calibri"/>
        <family val="2"/>
      </rPr>
      <t>点击车辆状况应用图标</t>
    </r>
    <r>
      <rPr>
        <sz val="10"/>
        <color rgb="FF000000"/>
        <rFont val="Calibri"/>
        <family val="2"/>
      </rPr>
      <t>\</t>
    </r>
    <r>
      <rPr>
        <sz val="10"/>
        <color rgb="FF000000"/>
        <rFont val="Calibri"/>
        <family val="2"/>
      </rPr>
      <t>最近</t>
    </r>
    <r>
      <rPr>
        <sz val="10"/>
        <color rgb="FF000000"/>
        <rFont val="Calibri"/>
        <family val="2"/>
      </rPr>
      <t>app</t>
    </r>
    <r>
      <rPr>
        <sz val="10"/>
        <color rgb="FF000000"/>
        <rFont val="Calibri"/>
        <family val="2"/>
      </rPr>
      <t xml:space="preserve">入口
</t>
    </r>
    <r>
      <rPr>
        <sz val="10"/>
        <color rgb="FF000000"/>
        <rFont val="Calibri"/>
        <family val="2"/>
      </rPr>
      <t>2.</t>
    </r>
    <r>
      <rPr>
        <sz val="10"/>
        <color rgb="FF000000"/>
        <rFont val="Calibri"/>
        <family val="2"/>
      </rPr>
      <t xml:space="preserve">语音：打开车辆状况
</t>
    </r>
    <r>
      <rPr>
        <sz val="10"/>
        <color rgb="FF000000"/>
        <rFont val="Calibri"/>
        <family val="2"/>
      </rPr>
      <t>3.</t>
    </r>
    <r>
      <rPr>
        <sz val="10"/>
        <color rgb="FF000000"/>
        <rFont val="Calibri"/>
        <family val="2"/>
      </rPr>
      <t>检查VHA界面显示</t>
    </r>
  </si>
  <si>
    <r>
      <rPr>
        <sz val="10"/>
        <color rgb="FF000000"/>
        <rFont val="Calibri"/>
        <family val="2"/>
      </rPr>
      <t>1.</t>
    </r>
    <r>
      <rPr>
        <sz val="10"/>
        <color rgb="FF000000"/>
        <rFont val="Calibri"/>
        <family val="2"/>
      </rPr>
      <t>进入</t>
    </r>
    <r>
      <rPr>
        <sz val="10"/>
        <color rgb="FF000000"/>
        <rFont val="Calibri"/>
        <family val="2"/>
      </rPr>
      <t>VHA</t>
    </r>
    <r>
      <rPr>
        <sz val="10"/>
        <color rgb="FF000000"/>
        <rFont val="Calibri"/>
        <family val="2"/>
      </rPr>
      <t>界面（不论</t>
    </r>
    <r>
      <rPr>
        <sz val="10"/>
        <color rgb="FF000000"/>
        <rFont val="Calibri"/>
        <family val="2"/>
      </rPr>
      <t>VHA APP</t>
    </r>
    <r>
      <rPr>
        <sz val="10"/>
        <color rgb="FF000000"/>
        <rFont val="Calibri"/>
        <family val="2"/>
      </rPr>
      <t>是否首次被打开，进入</t>
    </r>
    <r>
      <rPr>
        <sz val="10"/>
        <color rgb="FF000000"/>
        <rFont val="Calibri"/>
        <family val="2"/>
      </rPr>
      <t>VHA</t>
    </r>
    <r>
      <rPr>
        <sz val="10"/>
        <color rgb="FF000000"/>
        <rFont val="Calibri"/>
        <family val="2"/>
      </rPr>
      <t>后停留在护航详情</t>
    </r>
    <r>
      <rPr>
        <sz val="10"/>
        <color rgb="FF000000"/>
        <rFont val="Calibri"/>
        <family val="2"/>
      </rPr>
      <t xml:space="preserve">tab,
</t>
    </r>
    <r>
      <rPr>
        <sz val="10"/>
        <color rgb="FF000000"/>
        <rFont val="Calibri"/>
        <family val="2"/>
      </rPr>
      <t xml:space="preserve">子菜单停留在第一个有异常的子菜单，若没有异常，则停留在胎压监测。）
</t>
    </r>
    <r>
      <rPr>
        <sz val="10"/>
        <color rgb="FF000000"/>
        <rFont val="Calibri"/>
        <family val="2"/>
      </rPr>
      <t>2.</t>
    </r>
    <r>
      <rPr>
        <sz val="10"/>
        <color rgb="FF000000"/>
        <rFont val="Calibri"/>
        <family val="2"/>
      </rPr>
      <t>成功进入</t>
    </r>
    <r>
      <rPr>
        <sz val="10"/>
        <color rgb="FF000000"/>
        <rFont val="Calibri"/>
        <family val="2"/>
      </rPr>
      <t>vha</t>
    </r>
    <r>
      <rPr>
        <sz val="10"/>
        <color rgb="FF000000"/>
        <rFont val="Calibri"/>
        <family val="2"/>
      </rPr>
      <t xml:space="preserve">页面
</t>
    </r>
    <r>
      <rPr>
        <sz val="10"/>
        <color rgb="FF000000"/>
        <rFont val="Calibri"/>
        <family val="2"/>
      </rPr>
      <t>3.</t>
    </r>
    <r>
      <rPr>
        <sz val="10"/>
        <color rgb="FF000000"/>
        <rFont val="Calibri"/>
        <family val="2"/>
      </rPr>
      <t>在护航详情显示胎压监测、车辆养护、续航里程、车辆健康分页；右半部分显示对应的界面</t>
    </r>
  </si>
  <si>
    <r>
      <rPr>
        <sz val="10"/>
        <color rgb="FF000000"/>
        <rFont val="Calibri"/>
        <family val="2"/>
      </rPr>
      <t>1.</t>
    </r>
    <r>
      <rPr>
        <sz val="10"/>
        <color rgb="FF000000"/>
        <rFont val="Calibri"/>
        <family val="2"/>
      </rPr>
      <t>分别发送</t>
    </r>
    <r>
      <rPr>
        <sz val="10"/>
        <color rgb="FF000000"/>
        <rFont val="Calibri"/>
        <family val="2"/>
      </rPr>
      <t xml:space="preserve">3B2 </t>
    </r>
    <r>
      <rPr>
        <sz val="10"/>
        <color rgb="FF000000"/>
        <rFont val="Calibri"/>
        <family val="2"/>
      </rPr>
      <t>左前门</t>
    </r>
    <r>
      <rPr>
        <sz val="10"/>
        <color rgb="FF000000"/>
        <rFont val="Calibri"/>
        <family val="2"/>
      </rPr>
      <t xml:space="preserve">: DrStatDrv_B_Actl = Ajar
</t>
    </r>
    <r>
      <rPr>
        <sz val="10"/>
        <color rgb="FF000000"/>
        <rFont val="Calibri"/>
        <family val="2"/>
      </rPr>
      <t>右前门</t>
    </r>
    <r>
      <rPr>
        <sz val="10"/>
        <color rgb="FF000000"/>
        <rFont val="Calibri"/>
        <family val="2"/>
      </rPr>
      <t xml:space="preserve">: DrStatPsngr_B_Actl = Ajar
</t>
    </r>
    <r>
      <rPr>
        <sz val="10"/>
        <color rgb="FF000000"/>
        <rFont val="Calibri"/>
        <family val="2"/>
      </rPr>
      <t>左后门</t>
    </r>
    <r>
      <rPr>
        <sz val="10"/>
        <color rgb="FF000000"/>
        <rFont val="Calibri"/>
        <family val="2"/>
      </rPr>
      <t xml:space="preserve">: DrStatRl_B_Actl = Ajar
</t>
    </r>
    <r>
      <rPr>
        <sz val="10"/>
        <color rgb="FF000000"/>
        <rFont val="Calibri"/>
        <family val="2"/>
      </rPr>
      <t>右后门</t>
    </r>
    <r>
      <rPr>
        <sz val="10"/>
        <color rgb="FF000000"/>
        <rFont val="Calibri"/>
        <family val="2"/>
      </rPr>
      <t>: DrStatRr_B_Actl = Ajar
2.</t>
    </r>
    <r>
      <rPr>
        <sz val="10"/>
        <color rgb="FF000000"/>
        <rFont val="Calibri"/>
        <family val="2"/>
      </rPr>
      <t>发送关闭信号</t>
    </r>
  </si>
  <si>
    <r>
      <rPr>
        <sz val="10"/>
        <color rgb="FF000000"/>
        <rFont val="Calibri"/>
        <family val="2"/>
      </rPr>
      <t>1.</t>
    </r>
    <r>
      <rPr>
        <sz val="10"/>
        <color rgb="FF000000"/>
        <rFont val="Calibri"/>
        <family val="2"/>
      </rPr>
      <t>模拟</t>
    </r>
    <r>
      <rPr>
        <sz val="10"/>
        <color rgb="FF000000"/>
        <rFont val="Calibri"/>
        <family val="2"/>
      </rPr>
      <t>ECU</t>
    </r>
    <r>
      <rPr>
        <sz val="10"/>
        <color rgb="FF000000"/>
        <rFont val="Calibri"/>
        <family val="2"/>
      </rPr>
      <t>发送信号</t>
    </r>
    <r>
      <rPr>
        <sz val="10"/>
        <color rgb="FF000000"/>
        <rFont val="Calibri"/>
        <family val="2"/>
      </rPr>
      <t>:
0x3A6 SodLeft_D_Stat=0x2
0x3A7 SodRight_D_Stat=0x2</t>
    </r>
    <r>
      <rPr>
        <sz val="10"/>
        <color rgb="FF000000"/>
        <rFont val="Calibri"/>
        <family val="2"/>
      </rPr>
      <t xml:space="preserve">，查看开启开关选项状态
</t>
    </r>
    <r>
      <rPr>
        <sz val="10"/>
        <color rgb="FF000000"/>
        <rFont val="Calibri"/>
        <family val="2"/>
      </rPr>
      <t>2.</t>
    </r>
    <r>
      <rPr>
        <sz val="10"/>
        <color rgb="FF000000"/>
        <rFont val="Calibri"/>
        <family val="2"/>
      </rPr>
      <t>模拟</t>
    </r>
    <r>
      <rPr>
        <sz val="10"/>
        <color rgb="FF000000"/>
        <rFont val="Calibri"/>
        <family val="2"/>
      </rPr>
      <t>ECU</t>
    </r>
    <r>
      <rPr>
        <sz val="10"/>
        <color rgb="FF000000"/>
        <rFont val="Calibri"/>
        <family val="2"/>
      </rPr>
      <t>发送信号</t>
    </r>
    <r>
      <rPr>
        <sz val="10"/>
        <color rgb="FF000000"/>
        <rFont val="Calibri"/>
        <family val="2"/>
      </rPr>
      <t>0x3A6 SodLeft_D_Stat=0x0
0x3A7 SodRight_D_Stat=0x0</t>
    </r>
    <r>
      <rPr>
        <sz val="10"/>
        <color rgb="FF000000"/>
        <rFont val="Calibri"/>
        <family val="2"/>
      </rPr>
      <t>（左右任一不为</t>
    </r>
    <r>
      <rPr>
        <sz val="10"/>
        <color rgb="FF000000"/>
        <rFont val="Calibri"/>
        <family val="2"/>
      </rPr>
      <t>2</t>
    </r>
    <r>
      <rPr>
        <sz val="10"/>
        <color rgb="FF000000"/>
        <rFont val="Calibri"/>
        <family val="2"/>
      </rPr>
      <t xml:space="preserve">时关闭），查看关闭开关选项状态
</t>
    </r>
    <r>
      <rPr>
        <sz val="10"/>
        <color rgb="FF000000"/>
        <rFont val="Calibri"/>
        <family val="2"/>
      </rPr>
      <t>3.</t>
    </r>
    <r>
      <rPr>
        <sz val="10"/>
        <color rgb="FF000000"/>
        <rFont val="Calibri"/>
        <family val="2"/>
      </rPr>
      <t>开关为关时</t>
    </r>
    <r>
      <rPr>
        <sz val="10"/>
        <color rgb="FF000000"/>
        <rFont val="Calibri"/>
        <family val="2"/>
      </rPr>
      <t>,</t>
    </r>
    <r>
      <rPr>
        <sz val="10"/>
        <color rgb="FF000000"/>
        <rFont val="Calibri"/>
        <family val="2"/>
      </rPr>
      <t xml:space="preserve">点击盲区监测，查看车机发出的请求信号
</t>
    </r>
    <r>
      <rPr>
        <sz val="10"/>
        <color rgb="FF000000"/>
        <rFont val="Calibri"/>
        <family val="2"/>
      </rPr>
      <t>4.</t>
    </r>
    <r>
      <rPr>
        <sz val="10"/>
        <color rgb="FF000000"/>
        <rFont val="Calibri"/>
        <family val="2"/>
      </rPr>
      <t>开关为开时</t>
    </r>
    <r>
      <rPr>
        <sz val="10"/>
        <color rgb="FF000000"/>
        <rFont val="Calibri"/>
        <family val="2"/>
      </rPr>
      <t>,</t>
    </r>
    <r>
      <rPr>
        <sz val="10"/>
        <color rgb="FF000000"/>
        <rFont val="Calibri"/>
        <family val="2"/>
      </rPr>
      <t>点击盲区监测，查看车机发出的请求信号</t>
    </r>
  </si>
  <si>
    <r>
      <rPr>
        <sz val="10"/>
        <color rgb="FF000000"/>
        <rFont val="Calibri"/>
        <family val="2"/>
      </rPr>
      <t>开启</t>
    </r>
    <r>
      <rPr>
        <sz val="10"/>
        <color rgb="FF000000"/>
        <rFont val="Calibri"/>
        <family val="2"/>
      </rPr>
      <t>/</t>
    </r>
    <r>
      <rPr>
        <sz val="10"/>
        <color rgb="FF000000"/>
        <rFont val="Calibri"/>
        <family val="2"/>
      </rPr>
      <t>关闭盲区监测</t>
    </r>
    <r>
      <rPr>
        <sz val="10"/>
        <color rgb="FF000000"/>
        <rFont val="Calibri"/>
        <family val="2"/>
      </rPr>
      <t>Rx</t>
    </r>
    <r>
      <rPr>
        <sz val="10"/>
        <color rgb="FF000000"/>
        <rFont val="Calibri"/>
        <family val="2"/>
      </rPr>
      <t>和</t>
    </r>
    <r>
      <rPr>
        <sz val="10"/>
        <color rgb="FF000000"/>
        <rFont val="Calibri"/>
        <family val="2"/>
      </rPr>
      <t>Tx</t>
    </r>
    <r>
      <rPr>
        <sz val="10"/>
        <color rgb="FF000000"/>
        <rFont val="Calibri"/>
        <family val="2"/>
      </rPr>
      <t>逻辑</t>
    </r>
  </si>
  <si>
    <r>
      <rPr>
        <sz val="10"/>
        <color rgb="FF000000"/>
        <rFont val="Calibri"/>
        <family val="2"/>
      </rPr>
      <t>方向盘加热</t>
    </r>
    <r>
      <rPr>
        <sz val="10"/>
        <color rgb="FF000000"/>
        <rFont val="Calibri"/>
        <family val="2"/>
      </rPr>
      <t>-</t>
    </r>
    <r>
      <rPr>
        <sz val="10"/>
        <color rgb="FF000000"/>
        <rFont val="Calibri"/>
        <family val="2"/>
      </rPr>
      <t>开启关闭</t>
    </r>
  </si>
  <si>
    <r>
      <rPr>
        <sz val="9"/>
        <color rgb="FF000000"/>
        <rFont val="Calibri"/>
        <family val="2"/>
      </rPr>
      <t>1.Delay_Accy</t>
    </r>
    <r>
      <rPr>
        <sz val="9"/>
        <color rgb="FF000000"/>
        <rFont val="Calibri"/>
        <family val="2"/>
      </rPr>
      <t>设为</t>
    </r>
    <r>
      <rPr>
        <sz val="9"/>
        <color rgb="FF000000"/>
        <rFont val="Calibri"/>
        <family val="2"/>
      </rPr>
      <t>OFF
2.Ignition_Status</t>
    </r>
    <r>
      <rPr>
        <sz val="9"/>
        <color rgb="FF000000"/>
        <rFont val="Calibri"/>
        <family val="2"/>
      </rPr>
      <t>设为</t>
    </r>
    <r>
      <rPr>
        <sz val="9"/>
        <color rgb="FF000000"/>
        <rFont val="Calibri"/>
        <family val="2"/>
      </rPr>
      <t>OFF</t>
    </r>
  </si>
  <si>
    <r>
      <rPr>
        <u/>
        <sz val="10"/>
        <color theme="10"/>
        <rFont val="Calibri"/>
        <family val="2"/>
      </rPr>
      <t>FCIVIOS-9441</t>
    </r>
    <r>
      <rPr>
        <sz val="10"/>
        <color theme="1"/>
        <rFont val="等线"/>
        <family val="2"/>
        <scheme val="minor"/>
      </rPr>
      <t xml:space="preserve">
</t>
    </r>
    <r>
      <rPr>
        <sz val="10"/>
        <color theme="1"/>
        <rFont val="等线"/>
        <family val="2"/>
        <scheme val="minor"/>
      </rPr>
      <t>Phase5_【CDX707】【黑盒】【必现】【Car Power】进入ep模式失败</t>
    </r>
  </si>
  <si>
    <r>
      <rPr>
        <sz val="10"/>
        <color rgb="FF000000"/>
        <rFont val="Calibri"/>
        <family val="2"/>
      </rPr>
      <t>1.点击</t>
    </r>
    <r>
      <rPr>
        <sz val="10"/>
        <color rgb="FF000000"/>
        <rFont val="Calibri"/>
        <family val="2"/>
      </rPr>
      <t xml:space="preserve">出风模式按钮
</t>
    </r>
    <r>
      <rPr>
        <sz val="10"/>
        <color rgb="FF000000"/>
        <rFont val="Calibri"/>
        <family val="2"/>
      </rPr>
      <t>2.</t>
    </r>
    <r>
      <rPr>
        <sz val="10"/>
        <color rgb="FF000000"/>
        <rFont val="Calibri"/>
        <family val="2"/>
      </rPr>
      <t>选择出风模式
0x4EF ActvButtnLeft_D_Stat
0x4EF ActvButtnRight_D_Stat</t>
    </r>
  </si>
  <si>
    <r>
      <rPr>
        <sz val="10"/>
        <color rgb="FF000000"/>
        <rFont val="Calibri"/>
        <family val="2"/>
      </rPr>
      <t>1.</t>
    </r>
    <r>
      <rPr>
        <sz val="10"/>
        <color rgb="FF000000"/>
        <rFont val="Calibri"/>
        <family val="2"/>
      </rPr>
      <t xml:space="preserve">出现下拉列表：自由调节、全局扫风、上下扫风、左右扫风、朝向身体、避开身体
</t>
    </r>
    <r>
      <rPr>
        <sz val="10"/>
        <color rgb="FF000000"/>
        <rFont val="Calibri"/>
        <family val="2"/>
      </rPr>
      <t>2.</t>
    </r>
    <r>
      <rPr>
        <sz val="10"/>
        <color rgb="FF000000"/>
        <rFont val="Calibri"/>
        <family val="2"/>
      </rPr>
      <t>弹窗收起，按钮文字显示当前的模式(自由调节、朝向身体、避开身体无RX信号上报)</t>
    </r>
  </si>
  <si>
    <r>
      <rPr>
        <sz val="10"/>
        <color rgb="FF000000"/>
        <rFont val="Calibri"/>
        <family val="2"/>
      </rPr>
      <t>1.</t>
    </r>
    <r>
      <rPr>
        <sz val="10"/>
        <color rgb="FF000000"/>
        <rFont val="Calibri"/>
        <family val="2"/>
      </rPr>
      <t>点击桌面快捷按钮进入</t>
    </r>
    <r>
      <rPr>
        <sz val="10"/>
        <color rgb="FF000000"/>
        <rFont val="Calibri"/>
        <family val="2"/>
      </rPr>
      <t>AAR</t>
    </r>
    <r>
      <rPr>
        <sz val="10"/>
        <color rgb="FF000000"/>
        <rFont val="Calibri"/>
        <family val="2"/>
      </rPr>
      <t>/</t>
    </r>
    <r>
      <rPr>
        <sz val="10"/>
        <color rgb="FF000000"/>
        <rFont val="Calibri"/>
        <family val="2"/>
      </rPr>
      <t>语音指令</t>
    </r>
    <r>
      <rPr>
        <sz val="10"/>
        <color rgb="FF000000"/>
        <rFont val="Calibri"/>
        <family val="2"/>
      </rPr>
      <t>“</t>
    </r>
    <r>
      <rPr>
        <sz val="10"/>
        <color rgb="FF000000"/>
        <rFont val="Calibri"/>
        <family val="2"/>
      </rPr>
      <t>打开智能新风</t>
    </r>
    <r>
      <rPr>
        <sz val="10"/>
        <color rgb="FF000000"/>
        <rFont val="Calibri"/>
        <family val="2"/>
      </rPr>
      <t>”
2.</t>
    </r>
    <r>
      <rPr>
        <sz val="10"/>
        <color rgb="FF000000"/>
        <rFont val="Calibri"/>
        <family val="2"/>
      </rPr>
      <t>点击空调界面的</t>
    </r>
    <r>
      <rPr>
        <sz val="10"/>
        <color rgb="FF000000"/>
        <rFont val="Calibri"/>
        <family val="2"/>
      </rPr>
      <t>AAR</t>
    </r>
    <r>
      <rPr>
        <sz val="10"/>
        <color rgb="FF000000"/>
        <rFont val="Calibri"/>
        <family val="2"/>
      </rPr>
      <t>图标</t>
    </r>
  </si>
  <si>
    <r>
      <rPr>
        <sz val="10"/>
        <color rgb="FF000000"/>
        <rFont val="Calibri"/>
        <family val="2"/>
      </rPr>
      <t>1&amp;2</t>
    </r>
    <r>
      <rPr>
        <sz val="10"/>
        <color rgb="FF000000"/>
        <rFont val="Calibri"/>
        <family val="2"/>
      </rPr>
      <t>正常进入</t>
    </r>
    <r>
      <rPr>
        <sz val="10"/>
        <color rgb="FF000000"/>
        <rFont val="Calibri"/>
        <family val="2"/>
      </rPr>
      <t>AAR</t>
    </r>
  </si>
  <si>
    <r>
      <rPr>
        <sz val="11"/>
        <color rgb="FF000000"/>
        <rFont val="Calibri"/>
        <family val="2"/>
      </rPr>
      <t>1.</t>
    </r>
    <r>
      <rPr>
        <sz val="11"/>
        <color rgb="FF000000"/>
        <rFont val="Calibri"/>
        <family val="2"/>
      </rPr>
      <t>点击任意音源按钮</t>
    </r>
  </si>
  <si>
    <r>
      <rPr>
        <sz val="10"/>
        <color rgb="FF000000"/>
        <rFont val="Calibri"/>
        <family val="2"/>
      </rPr>
      <t>1.能截取到45E的报文信息(8行信息分别对应LocationQuality，SensorQuality，MetaDataTime，Location1，Location2，Location4，Location5，Location3，</t>
    </r>
    <r>
      <rPr>
        <sz val="10"/>
        <color rgb="FFFF0000"/>
        <rFont val="Calibri"/>
        <family val="2"/>
      </rPr>
      <t>只需要关注每行信息的后8位数据</t>
    </r>
    <r>
      <rPr>
        <sz val="10"/>
        <color rgb="FF000000"/>
        <rFont val="Calibri"/>
        <family val="2"/>
      </rPr>
      <t>)
3.能找到latitude，longitude，speed，heading，GalileoSIS，CompassSIS，GLONASSSIS，altitude，GPSSIS 信息</t>
    </r>
  </si>
  <si>
    <t>&lt;Ford Phase5&gt;Smoke Test</t>
  </si>
  <si>
    <t>历史记录</t>
  </si>
  <si>
    <t>版本号</t>
  </si>
  <si>
    <t>日期</t>
  </si>
  <si>
    <t>作者/修订者</t>
  </si>
  <si>
    <t>制订/修改内容</t>
  </si>
  <si>
    <t>评审人/评审日期</t>
  </si>
  <si>
    <t>评审要求</t>
  </si>
  <si>
    <t>V1.0</t>
  </si>
  <si>
    <t>邓荣祥</t>
  </si>
  <si>
    <t>创建</t>
  </si>
  <si>
    <t>V1.1</t>
  </si>
  <si>
    <t>刘梦梦</t>
  </si>
  <si>
    <t>编写冒烟测试用例</t>
  </si>
  <si>
    <t>V1.2</t>
  </si>
  <si>
    <t>增加cpu占用率测试用例</t>
  </si>
  <si>
    <t>V1.3</t>
  </si>
  <si>
    <t>V1.4</t>
  </si>
  <si>
    <t>朱运凤</t>
  </si>
  <si>
    <t>增加R9 FIP相关测试用例</t>
  </si>
  <si>
    <t>V1.5</t>
  </si>
  <si>
    <t>陈传勤</t>
  </si>
  <si>
    <t>精简Smoke用例</t>
  </si>
  <si>
    <t>V1.6</t>
  </si>
  <si>
    <t>姜云腾</t>
  </si>
  <si>
    <t>增加R11 EMR功能冒烟用例</t>
  </si>
  <si>
    <t>V1.7</t>
  </si>
  <si>
    <t>增加Audio外置的测试项</t>
  </si>
  <si>
    <t>V1.8</t>
  </si>
  <si>
    <t>精简用例</t>
  </si>
  <si>
    <t>Ford Phase5 Smoke测试报告</t>
  </si>
  <si>
    <t>基本信息</t>
  </si>
  <si>
    <t>软件版本</t>
  </si>
  <si>
    <t>测试日期</t>
  </si>
  <si>
    <t>硬件版本</t>
  </si>
  <si>
    <t>A1&amp;B1</t>
  </si>
  <si>
    <t>测试人员</t>
  </si>
  <si>
    <t>周章建/周天琦/姜云腾/肖文迪/杨春明</t>
  </si>
  <si>
    <t>测试方法</t>
  </si>
  <si>
    <t>Manual</t>
  </si>
  <si>
    <t>测试环境</t>
  </si>
  <si>
    <t>台架</t>
  </si>
  <si>
    <t>项目经理</t>
  </si>
  <si>
    <t>项目总监</t>
  </si>
  <si>
    <t>测试范围</t>
  </si>
  <si>
    <t>测试结果汇总</t>
  </si>
  <si>
    <t>分类</t>
  </si>
  <si>
    <t>用例总数</t>
  </si>
  <si>
    <t>Pass</t>
  </si>
  <si>
    <t>Fail</t>
  </si>
  <si>
    <t>Block</t>
  </si>
  <si>
    <t>NT</t>
  </si>
  <si>
    <t>RUN RATE
计算方式：
(Pass+Fail)/(Total-Not Test)</t>
  </si>
  <si>
    <t>Pass Rate
计算方式：Pass/(Total）</t>
  </si>
  <si>
    <t>Pass Rate
计算方式：Pass/(Total-Not Test）</t>
  </si>
  <si>
    <t>备注</t>
  </si>
  <si>
    <t>Smoke</t>
  </si>
  <si>
    <t>遗留的Top问题【1】</t>
  </si>
  <si>
    <t>Bug ID</t>
  </si>
  <si>
    <t>标题</t>
  </si>
  <si>
    <t>严重程度</t>
  </si>
  <si>
    <t>开发</t>
  </si>
  <si>
    <t>问题分析</t>
  </si>
  <si>
    <t>Phase5_【CDX707】【黑盒】【必现】【BezelDiagnostics】工程模式数据显示不全</t>
  </si>
  <si>
    <t>Gating</t>
  </si>
  <si>
    <t xml:space="preserve"> xu, ping (p.)</t>
  </si>
  <si>
    <t>YF侧分析</t>
  </si>
  <si>
    <t>New issue【2】</t>
  </si>
  <si>
    <t>Phase5_【CDX707】【黑盒】【必现】【CCS】未授权状态车辆互联里车辆数据缺失</t>
  </si>
  <si>
    <t>High</t>
  </si>
  <si>
    <t>Li,Yang(y.)</t>
  </si>
  <si>
    <t>需要北美分析</t>
  </si>
  <si>
    <t>Phase5_【CDX707】【黑盒】【必现】【CCS】授权状态下缺少车辆数据开关和车辆位置开关等功能按钮</t>
  </si>
  <si>
    <t>Yu, kaikai (k.)</t>
  </si>
  <si>
    <t>Block项反馈【0】</t>
  </si>
  <si>
    <t>NT项反馈</t>
  </si>
  <si>
    <t>FeatureID</t>
  </si>
  <si>
    <t>模块</t>
  </si>
  <si>
    <t>描述</t>
  </si>
  <si>
    <t>NT项分类</t>
  </si>
  <si>
    <t>NT用例量</t>
  </si>
  <si>
    <t>SYNC+_0129</t>
  </si>
  <si>
    <t>Vehicle Setting</t>
  </si>
  <si>
    <t>关满意</t>
  </si>
  <si>
    <t>无儿童座椅设备</t>
  </si>
  <si>
    <t>外部依赖-福特</t>
  </si>
  <si>
    <t>SYNC+_Z0033</t>
  </si>
  <si>
    <t>Provision</t>
  </si>
  <si>
    <t>周章建</t>
  </si>
  <si>
    <t>U盘升级检查Provision功能，此功能先前因YF的U盘升级失败Block，当前Provision云端无法通过</t>
  </si>
  <si>
    <t>Case ID</t>
  </si>
  <si>
    <t>用例标题</t>
  </si>
  <si>
    <t>前提条件</t>
  </si>
  <si>
    <t>测试步骤</t>
  </si>
  <si>
    <t>预期结果</t>
  </si>
  <si>
    <t>是否可测</t>
  </si>
  <si>
    <t>交付节点</t>
  </si>
  <si>
    <t>测试结果</t>
  </si>
  <si>
    <t>BUGID</t>
  </si>
  <si>
    <t>测试备注</t>
  </si>
  <si>
    <t>测试版本</t>
  </si>
  <si>
    <t>GNSS</t>
  </si>
  <si>
    <t>Location Information入口</t>
  </si>
  <si>
    <t>1.当前在怡化中心
2.鲨鱼鳍天线连接
3.连接网络</t>
  </si>
  <si>
    <t>1.进入EngineeringMode-Bezel Diagnoses-AHU Diagnoses</t>
  </si>
  <si>
    <t>1.有Location Information入口</t>
  </si>
  <si>
    <t>是</t>
  </si>
  <si>
    <t>PASS</t>
  </si>
  <si>
    <t>SOC：20220729_LA_R05
MCU：20220729_LA_NB_daily_ENG</t>
  </si>
  <si>
    <t>工程模式数据检查</t>
  </si>
  <si>
    <t>1.当前在怡化中心
2.鲨鱼鳍天线连接
3.连接网络
4.进入Location Information</t>
  </si>
  <si>
    <t>wifihotspot</t>
  </si>
  <si>
    <t>车载热点上网功能检查</t>
  </si>
  <si>
    <t>1.已经开启车载热点</t>
  </si>
  <si>
    <t>1.手机连接车载热点</t>
  </si>
  <si>
    <t>1.可以连接，可以上网</t>
  </si>
  <si>
    <t>DCV4</t>
  </si>
  <si>
    <t>1.已经开启车载热点
2.已经连接手机热点</t>
  </si>
  <si>
    <t>1.点击移入黑名单</t>
  </si>
  <si>
    <t>1.成功移入黑名单，连接断开</t>
  </si>
  <si>
    <t>1.已经开启车载热点
2.已经连接手机热点
3.手机已经被移入黑名单</t>
  </si>
  <si>
    <t>1.点击移出黑名单</t>
  </si>
  <si>
    <t>1.成功移出黑名单，手机可以再次连接热点</t>
  </si>
  <si>
    <t>3D车模</t>
  </si>
  <si>
    <t>车门</t>
  </si>
  <si>
    <t>1.在launcher页面</t>
  </si>
  <si>
    <t>1.对应车门开启，并转到对应视角
2.车门关闭，并转到对应视角</t>
  </si>
  <si>
    <t>肖文迪</t>
  </si>
  <si>
    <t>车灯</t>
  </si>
  <si>
    <t>1.对应车灯开启，并转到转到左前侧45度视角
2.车灯关闭，并转到转到左前侧45度视角</t>
  </si>
  <si>
    <t>1.车机供电正常
2.3D车模图片和当前车型匹配
3.进入Controller Laucher页面</t>
  </si>
  <si>
    <t>1.开启位置灯，关闭位置灯
yfdbus_send AI.lv.ipcl.out vip2gip_VehicleNetwork 0x02,0x21,0x40,0x12,0x24,0x00,0x00,0x01</t>
  </si>
  <si>
    <t>1.位置灯成功开启关闭，且自动转到左前测45度视角</t>
  </si>
  <si>
    <t>1.发送lin 29 SunroofDSPLStatusPosition =fullopen
./yfdbus_send AI.lv.ipcl.out vip2gip_VehicleNetwork 0x02,0x21,0x40,0x11,0x6D,0x00,0x00,0x09
2,关闭
./yfdbus_send AI.lv.ipcl.out vip2gip_VehicleNetwork 0x02,0x21,0x40,0x11,0x6D,0x00,0x00,0x00</t>
  </si>
  <si>
    <t>1.天窗全开，且自动转到左前侧45度，车头下压20度
2.天窗关闭，且自动转到左前侧45度，车头下压20度</t>
  </si>
  <si>
    <t>1.发送yfdbus_send AI.lv.ipcl.out vip2gip_VehicleNetwork 0x02,0x21,0x40,0x11,0x6E,0x00,0x00,0x00~0F</t>
  </si>
  <si>
    <t>1.遮阳帘开启对应的程度</t>
  </si>
  <si>
    <t>1.车机供电正常
2.配置字设置TPMS Support=0x1
4.进入Controller Laucher页面
5.连接CAN工具</t>
  </si>
  <si>
    <t>1.触发故障8个故障
2.点击提示文字</t>
  </si>
  <si>
    <t>1.车模上显示提示
2.进入vha</t>
  </si>
  <si>
    <t>1.点击车模区域
2.点击左上角的“X”按钮
或15秒不操作，查看车辆快捷控制页面</t>
  </si>
  <si>
    <t>1.进入车辆快捷控制
2.退出车辆快捷控制页面</t>
  </si>
  <si>
    <t>电动模式-后备箱开启</t>
  </si>
  <si>
    <t>1.进入快捷控制-车外
2.电动模式
0x313Power_Liftgate_Mode_Stt=0x1</t>
  </si>
  <si>
    <t>1.发送3B2 DrStatInnrTgate_B_Actl= ajar / off</t>
  </si>
  <si>
    <t>1.后备箱大幅度开启关闭</t>
  </si>
  <si>
    <t>手动模式-后备箱开启</t>
  </si>
  <si>
    <t>1.进入快捷控制-车外</t>
  </si>
  <si>
    <t>1.发送0x313Power_Liftgate_Mode_Stt=0x0
点击后备箱按钮</t>
  </si>
  <si>
    <t>1.弹出弹窗 电动后备箱处于手动模式，是否需要切换到电动模式</t>
  </si>
  <si>
    <t>1.进入快捷控制-车外
2.手动模式</t>
  </si>
  <si>
    <t>1.后备箱小幅度（20度）开启关闭</t>
  </si>
  <si>
    <t>车速颜色</t>
  </si>
  <si>
    <t>1.进入车外-颜色</t>
  </si>
  <si>
    <t>1.切换颜色</t>
  </si>
  <si>
    <t>1.颜色随着变化</t>
  </si>
  <si>
    <t>香氛</t>
  </si>
  <si>
    <t>1.进入车内-香氛</t>
  </si>
  <si>
    <t>1.开启/关闭
2.设置香型，余量，状态</t>
  </si>
  <si>
    <t>1.可以打开关闭
2.设置成功</t>
  </si>
  <si>
    <t>按摩-主驾</t>
  </si>
  <si>
    <t>1.进入车内-主驾
0x34C SeatFnDrv_D_Stat=0x7</t>
  </si>
  <si>
    <t>1.滑动模式
2.滑动档位
按摩模式9：0x34C SeatMasgDrv_D_Stat=0x9
挡位1：0x34C SeatIntnsDrv_D_Stat=0x2</t>
  </si>
  <si>
    <t>1.有TX信号0x34E SeatMasgDrv_D_Rq=0x2
挡位1 0x34E SeatFnChngDrv2_D_Rq=0x9</t>
  </si>
  <si>
    <t>按摩-副驾</t>
  </si>
  <si>
    <t>1.进入车内-主驾
0x34D SeatFnPsgr_D_Stat=0x7</t>
  </si>
  <si>
    <t xml:space="preserve"> </t>
  </si>
  <si>
    <t>1.有TX信号0x34E SeatMasgPsngr_D_Rq=0x1
挡位1 0x34E SeatFnChngPsgr2_D_Rq=0x9</t>
  </si>
  <si>
    <t>平衡衰减</t>
  </si>
  <si>
    <t>1.进入车内-音效</t>
  </si>
  <si>
    <t>1.调整平衡衰减</t>
  </si>
  <si>
    <t>1.喇叭出声位置与设置一致</t>
  </si>
  <si>
    <t>CCS</t>
  </si>
  <si>
    <t>车机未接受授权</t>
  </si>
  <si>
    <t>1.显示车辆连接功能、共享车辆数据两个开关
2.弹出弹窗</t>
  </si>
  <si>
    <t>FAIL</t>
  </si>
  <si>
    <t>1.车辆连接开启
2.车机未接受授权</t>
  </si>
  <si>
    <t>车机已接受授权，开启车辆数据，车辆连接开启</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</si>
  <si>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</si>
  <si>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</si>
  <si>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</si>
  <si>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</si>
  <si>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2.打开车辆数据、车辆位置
3.重启</t>
  </si>
  <si>
    <t>1.成功关闭，车辆位置开关也会关闭
3.弹出弹窗</t>
  </si>
  <si>
    <t>BLOCK</t>
  </si>
  <si>
    <t>DLNA</t>
  </si>
  <si>
    <t>媒体设备打开，手机热点模式可以连接设备</t>
  </si>
  <si>
    <t>1.已打开媒体投射
2.已打开手机热点模式</t>
  </si>
  <si>
    <t>1.成功连接</t>
  </si>
  <si>
    <t>杨春明</t>
  </si>
  <si>
    <t>视频投屏</t>
  </si>
  <si>
    <t>1.已打开媒体投射
2.已打开手机热点模式
3.手机已连接热点</t>
  </si>
  <si>
    <t>1.播放手机中本地视频</t>
  </si>
  <si>
    <t>1.成功投射在车机上，加载出视频（视频名称）</t>
  </si>
  <si>
    <t>车辆热点模式打开</t>
  </si>
  <si>
    <t>1..已打开媒体投射</t>
  </si>
  <si>
    <t>1.打开车辆热点模式开关</t>
  </si>
  <si>
    <t>手机连接热点后视频投屏</t>
  </si>
  <si>
    <t>1.已打开媒体投射
2.已打开车辆热点模式
3.手机已连接热点</t>
  </si>
  <si>
    <t>有网络下检查Provisioning状态</t>
  </si>
  <si>
    <t>车机供电
台架已Provisioning</t>
  </si>
  <si>
    <t>1.打开DET，选择Generic Diag 
2.选择Generic Diagnostic Message 2
3.填写22 D021
4.点击send message按钮</t>
  </si>
  <si>
    <t>3.读出Authorization State:Provisioned (Value: 0x3B)</t>
  </si>
  <si>
    <t>Car Input</t>
  </si>
  <si>
    <t>驾驶模式硬按键</t>
  </si>
  <si>
    <t>1.车机供电正常
2.信号正常</t>
  </si>
  <si>
    <t>1.点击Shortcut Key检查弹框显示
发送420 44e</t>
  </si>
  <si>
    <t>1.显示驾驶模式弹窗</t>
  </si>
  <si>
    <t>音量加减硬按键</t>
  </si>
  <si>
    <t>car Input</t>
  </si>
  <si>
    <t>1.设置车辆配置项有auto park
./yfdbus_send AI.lv.ipcl.out vip2gip_diag 0x01,0x01,0xDE,0x03,0x08,0x36,0x07,0x32,0x2E,0x33,0x2E,0x32,0x00</t>
  </si>
  <si>
    <t>1.点击Parking物理按键3AE DISPLAYMODE
2.点击Parking物理按键
3.点击弹窗界面的关闭按钮</t>
  </si>
  <si>
    <t>1.进入Parking界面（界面显示导航去停车场和自动泊车两项功能）
2.退出Parking界面
3.Parking界面关闭</t>
  </si>
  <si>
    <t>车辆配置项有auto park；点击泊车雷达开关，可正常开启/关闭，并有Toast提示</t>
  </si>
  <si>
    <t>1.设置车辆配置项有auto park，在Parking界面</t>
  </si>
  <si>
    <t>Account</t>
  </si>
  <si>
    <t>扫码登录
非首次登陆</t>
  </si>
  <si>
    <t>1.二维码已显示</t>
  </si>
  <si>
    <t>使用手机端“林肯之道”扫描车机端二维码</t>
  </si>
  <si>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</si>
  <si>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</si>
  <si>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</si>
  <si>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</si>
  <si>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</si>
  <si>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</si>
  <si>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</si>
  <si>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</si>
  <si>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</si>
  <si>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</si>
  <si>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</si>
  <si>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</si>
  <si>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</si>
  <si>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t>开机</t>
  </si>
  <si>
    <t>1.开机后account进行自动登录</t>
  </si>
  <si>
    <t>Enhance Memory</t>
  </si>
  <si>
    <t>创建档案</t>
  </si>
  <si>
    <t>1.进入创建档案引导页
2.车机在P档
0x230 GearLvrPos_D_Actl</t>
  </si>
  <si>
    <t>1.点击创建按钮
3E1
EmButtn_D_Stat 0x5
EmButtn_D_Stat 0x1
最后两个信号发送间隔时间不能超过1.5s
PersStore_D_Actl 0x0
EmButtn_D_Stat 0x6</t>
  </si>
  <si>
    <t>1.显示“正在保存当前个性化设置内容”弹窗，成功后进入设置引导页面</t>
  </si>
  <si>
    <t>设置引导页-关联智能手机钥匙</t>
  </si>
  <si>
    <t>1.进入个性化档案设置引导页面
2.未关联手机
3.车机与手机蓝牙连接
0x26B PaakCnnct_D_Stat 0X2</t>
  </si>
  <si>
    <t>1.点击“智能手机钥匙”
2.关联成功
0x3EC EmPrflKeyAssoc_D_Stat 0x5</t>
  </si>
  <si>
    <t>2.显示关联成功，2s后回到上一级页面，智能手机钥匙左侧显示关联图标，右侧不显示下一级箭头，点击列表无反应；以后再说按钮变为完成按钮
2.弹框关闭</t>
  </si>
  <si>
    <t>个性化档案设置-清空个性化档案</t>
  </si>
  <si>
    <t>1.进入个性化档案设置页面</t>
  </si>
  <si>
    <t>1.点击清空个性化档案按钮
2.点击清空</t>
  </si>
  <si>
    <t>2.出现toast“清除中...”，清除成功后返回个人中心页面并toas提示“清除成功”</t>
  </si>
  <si>
    <t>个性化档案设置-座椅后视镜位置信息保存成功</t>
  </si>
  <si>
    <t>1.保存座椅后视镜信息成功
3E1 PersStore_D_Actl 0x0</t>
  </si>
  <si>
    <t>1.弹出toast“保存成功”</t>
  </si>
  <si>
    <t>Audio 外置</t>
  </si>
  <si>
    <t>外置时播放各音源及setting设置音量</t>
  </si>
  <si>
    <t>1.车机供电正常
2.已配置外置</t>
  </si>
  <si>
    <t>1.测试方法与内置相同</t>
  </si>
  <si>
    <t>1.音源播放正常</t>
  </si>
  <si>
    <t>DCV0.1</t>
  </si>
  <si>
    <t>Launcher</t>
  </si>
  <si>
    <t>Launcher-进入所有应用</t>
  </si>
  <si>
    <t>1.进入Controller Laucher页面</t>
  </si>
  <si>
    <t>1.查看界面
2.点击All app图标</t>
  </si>
  <si>
    <t>1.显示所有应用；应用纵向分类排列
1.进入所有应用，无闪退现象</t>
  </si>
  <si>
    <t>周天琦</t>
  </si>
  <si>
    <t>Launcher-widget显示以及widget编辑页面显示</t>
  </si>
  <si>
    <t>1.查看四个默认widget显示
2.长按任一widget后查看页面显示
3.点击widget页面左上角完成按钮</t>
  </si>
  <si>
    <t>1.显示四个默认widget（地图、你好林肯、随心听、林肯微界）
2.进入widget编辑模式，隐藏status bar，页面左上角显示完成按钮，右上角显示重置按钮。widget缩小约80%（与UI一致）。
3.返回Launcher页面，</t>
  </si>
  <si>
    <t>Launcher-widget修改与删除</t>
  </si>
  <si>
    <t>进入widget编辑页面</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</si>
  <si>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</si>
  <si>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</si>
  <si>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</si>
  <si>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</si>
  <si>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</si>
  <si>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车控车设页面配置显示</t>
  </si>
  <si>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</si>
  <si>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</si>
  <si>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DCV1</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</si>
  <si>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</si>
  <si>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</si>
  <si>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</si>
  <si>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</si>
  <si>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IOD已激活Floating Card后，Launcher页面会显示Floating投屏按钮</t>
  </si>
  <si>
    <t>1.车机供电正常
2.IOD 投屏中</t>
  </si>
  <si>
    <t>胎压监测显示</t>
  </si>
  <si>
    <t>1.车机供电正常
2.配置字设置TPMS Support=0x1（./yfdbus_send AI.lv.ipcl.out vip2gip_VehicleNetwork 0x02,0x21,0x40,0x30,0x36,0x00,0x00,0x01）
3.进入车辆控制-&gt;车辆设置-&gt;驾驶信息显示-&gt;IOD显示子菜单页面</t>
  </si>
  <si>
    <t>1.胎压监测选项被选中，胎压监测状态实时投屏至pano屏card2处</t>
  </si>
  <si>
    <t>开启/关闭启用交通标志识别Rx逻辑</t>
  </si>
  <si>
    <t>1.开启选项为开
2.关闭选项为关
3.信号0x30A Sod_D_Rq = 0x1
4.信号0x30A Sod_D_Rq = 0x0</t>
  </si>
  <si>
    <t>氛围灯入口</t>
  </si>
  <si>
    <t>1.快捷控制-&gt;点击氛围灯</t>
  </si>
  <si>
    <t>1.显示氛围灯开关、氛围灯模式、氛围灯亮度、氛围灯环状颜色选择</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</si>
  <si>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</si>
  <si>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</si>
  <si>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</si>
  <si>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</si>
  <si>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车辆设置 Auto Vehicle Hold (AVH)  自动驻车</t>
  </si>
  <si>
    <t>1.车机供电正常
2.支持配置</t>
  </si>
  <si>
    <t>1.点击自动驻车开关
2.发送
0x41EAutoHoldSwMde_B_Ind=0x01/0x00
3.开关为关时,点击自动驻车，查看车机发出的请求信号
4.开关为开时,点击自动驻车，查看车机发出的请求信号</t>
  </si>
  <si>
    <t>车辆设置 Auto StartStop（On/off）   自动启停</t>
  </si>
  <si>
    <t>1.点击自动启停开关
2.发送
0x166 StopStrtDrvMde_D_Indic=0x00/0x01
3.开关为关时,点击自动启停，查看车机发出的请求信号
4.开关为开时,点击自动启停，查看车机发出的请求信号</t>
  </si>
  <si>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</si>
  <si>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</si>
  <si>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</si>
  <si>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</si>
  <si>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t>改变顺序后取消收藏</t>
  </si>
  <si>
    <t>1.通过车辆控制-&gt;进入常用设置
2.调整任一选项的顺序
3.点击该选项的取消收藏按钮</t>
  </si>
  <si>
    <t>3.选项不在常用设置界面显示</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</si>
  <si>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</si>
  <si>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</si>
  <si>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</si>
  <si>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</si>
  <si>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</si>
  <si>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</si>
  <si>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SeatFnPsgr_D_Rq=0x3
.0x34E SeatFnChngPsgr2_D_Rq=0x2(Increse)/0x3(Decrease)</t>
  </si>
  <si>
    <t>儿童座椅</t>
  </si>
  <si>
    <t>无座椅设备</t>
  </si>
  <si>
    <t>Power</t>
  </si>
  <si>
    <t>正常运行模式</t>
  </si>
  <si>
    <t>Ignition_Status=ON</t>
  </si>
  <si>
    <t>进入Normal模式，确认媒体可以正常播放</t>
  </si>
  <si>
    <t>DCV Beta</t>
  </si>
  <si>
    <t>EP模式</t>
  </si>
  <si>
    <t>1.按Audio off键</t>
  </si>
  <si>
    <t>1.进入EP 模式(空调界面置灰)</t>
  </si>
  <si>
    <t>standby状态</t>
  </si>
  <si>
    <t>1.车机运行</t>
  </si>
  <si>
    <t>1.3B2 IG = OFF , delay acc =off 进入standby</t>
  </si>
  <si>
    <t>1.屏幕熄灭，禁用音频，断开热点和蓝牙，导航停止</t>
  </si>
  <si>
    <t>Sleep状态</t>
  </si>
  <si>
    <t>1.已进入standby模式</t>
  </si>
  <si>
    <t>1.断开can信号</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</si>
  <si>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</si>
  <si>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</si>
  <si>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</si>
  <si>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</si>
  <si>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</si>
  <si>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</si>
  <si>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</si>
  <si>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</si>
  <si>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WIR</t>
  </si>
  <si>
    <t>wifi开关的打开关闭</t>
  </si>
  <si>
    <t>无</t>
  </si>
  <si>
    <t>可以成功连接wifi</t>
  </si>
  <si>
    <t>wifi为开</t>
  </si>
  <si>
    <t>1.点击任意wifi
2.输入正确密码进行连接</t>
  </si>
  <si>
    <t>1.可以成功连接</t>
  </si>
  <si>
    <t>台架ECG、TCU功能正常</t>
  </si>
  <si>
    <t>输入adb命令ip rule list检查上网通道</t>
  </si>
  <si>
    <t>接口上网</t>
  </si>
  <si>
    <t>1.台架ECG、TCU功能正常</t>
  </si>
  <si>
    <t>HVAC</t>
  </si>
  <si>
    <t>点击空调面板入口，进入空调界面，界面显示正常</t>
  </si>
  <si>
    <t>1.车机已上电
2.进入controller界面</t>
  </si>
  <si>
    <t>1.车机供电正常
2.信号正常
3.进入空调界面</t>
  </si>
  <si>
    <t>1.点击方向盘加热按钮</t>
  </si>
  <si>
    <t>1.362 Frt_Btn_Status_1st信号正常下发</t>
  </si>
  <si>
    <t>方向盘加热-RX信号</t>
  </si>
  <si>
    <t>空调界面点击前除霜TX</t>
  </si>
  <si>
    <t>1.车机已上电
2.在空调界面</t>
  </si>
  <si>
    <t>1.362 Frt_Btn_Status_1st信号下发对应的功能value值</t>
  </si>
  <si>
    <t>PAAK</t>
  </si>
  <si>
    <t>还原智能手机钥匙</t>
  </si>
  <si>
    <t>1.车机已供电
2.进入林肯之道互联复位页面</t>
  </si>
  <si>
    <t>1.点击“还原智能手机钥匙”
./yfdbus_send AI.lv.ipcl.out vip2gip_VehicleNetwork 0x02,0x21,0x70,0x22,0x05,0x00,0x00,0x00,0x00,0x00,0x00,0x00,0x00,0x00,0x53
2.点击“开始还原”按钮</t>
  </si>
  <si>
    <t>2.查看can是否下发TX信号ModemReset_D_Rq</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</si>
  <si>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</si>
  <si>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</si>
  <si>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</si>
  <si>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</si>
  <si>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</si>
  <si>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</si>
  <si>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</si>
  <si>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</si>
  <si>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</si>
  <si>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</si>
  <si>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</si>
  <si>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VHA</t>
  </si>
  <si>
    <t>1.进入Controller Launcher页面
2.车辆状况有异常</t>
  </si>
  <si>
    <t>1.点击车辆异常图标</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</si>
  <si>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</si>
  <si>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</si>
  <si>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</si>
  <si>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</si>
  <si>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</si>
  <si>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t>AAR</t>
  </si>
  <si>
    <t>进入智能新风</t>
  </si>
  <si>
    <t>滤芯弹窗</t>
  </si>
  <si>
    <t>1.车机供电正常
2.信号正常
3.滤芯状态正常</t>
  </si>
  <si>
    <t>点击滤芯状态</t>
  </si>
  <si>
    <t>出现滤芯弹窗</t>
  </si>
  <si>
    <t>通过横幅消息通知-空气过滤状态进入AAR</t>
  </si>
  <si>
    <t>出现空气过滤完成弹窗，用户点击弹窗</t>
  </si>
  <si>
    <t>直接进入AAR界面</t>
  </si>
  <si>
    <t>出现空气过滤完成弹窗</t>
  </si>
  <si>
    <t>AAR-智能新风界面显示PM2.5信息，优</t>
  </si>
  <si>
    <t>地区＋PM2.5[0-35）+优绿色显示
dbus模拟：
374 PmCabn_Conc_Actl</t>
  </si>
  <si>
    <t>显示对应PM2.5信息</t>
  </si>
  <si>
    <t>AAR主界面，点击开启座舱新风Rx</t>
  </si>
  <si>
    <t>1.进入智能新风页面
2.发送信号打开座舱新风 ：
36D AAR_Btn_Stt 01</t>
  </si>
  <si>
    <t>座舱新风按钮高亮打开</t>
  </si>
  <si>
    <t>开启/关闭语音提示（默认开启）</t>
  </si>
  <si>
    <t>空调-AAR图标-设置开启/关闭语音提示</t>
  </si>
  <si>
    <t>AAR主界面，点击开启/关闭座舱新风TX（空调关闭）</t>
  </si>
  <si>
    <t>1.车机供电正常
2.信号正常
3.空调关闭状态</t>
  </si>
  <si>
    <t>1.点击座舱新风按钮 
2.上报rx 0x360 Front_Power_Btn_Stt 01打开空调</t>
  </si>
  <si>
    <t>1.362 Frt_Btn_Status_1st信号自动下发Front_Power_Pressed空调打开信号
2.362 Frt_Btn_Status_1st信号下发AAR打开信号</t>
  </si>
  <si>
    <t>AAR主界面，点击开启/关闭座舱新风TX（空调打开）</t>
  </si>
  <si>
    <t>1.车机供电正常
2.信号正常
3.空调打开状态</t>
  </si>
  <si>
    <t>1.点击座舱新风按钮</t>
  </si>
  <si>
    <t>1.362 Frt_Btn_Status_1st信号下发AAR打开信号</t>
  </si>
  <si>
    <t>数字香氛</t>
  </si>
  <si>
    <t>林肯香氛 显示配置项 Rx</t>
  </si>
  <si>
    <t>DE06 Digital scent 01</t>
  </si>
  <si>
    <t>车辆设置页面出现林肯香氛入口</t>
  </si>
  <si>
    <t>林肯香氛菜单显示</t>
  </si>
  <si>
    <t xml:space="preserve">开启/关闭香氛系统 </t>
  </si>
  <si>
    <t>发送lin信号 0x22 FGA_3_FGACurrentWorkCh
0x1 0x2 0x3</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</si>
  <si>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</si>
  <si>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</si>
  <si>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</si>
  <si>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</si>
  <si>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</si>
  <si>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</si>
  <si>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距离过期1-30天时，出现过期提示弹窗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</si>
  <si>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</si>
  <si>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</si>
  <si>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</si>
  <si>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</si>
  <si>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</si>
  <si>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</si>
  <si>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无线充电</t>
  </si>
  <si>
    <t>充电进行中</t>
  </si>
  <si>
    <t>1.车机供电正常
2.信号正常
3.未在安全界面</t>
  </si>
  <si>
    <t>1.输入
3F6 WrlssAcsyChrgr_D_Stat 0x2(
2-charging in progress,
4-metal object detected
6-misalignment
)</t>
  </si>
  <si>
    <t>充电终止</t>
  </si>
  <si>
    <t>1.输入
3F6 WrlssAcsyChrgr_D_Stat 0x4 0x6(
2-charging in progress,
4-metal object detected
6-misalignment
)</t>
  </si>
  <si>
    <t>1.充电终止，出现弹窗提示
2.点击知道了退出弹窗，点击空白处无法退出</t>
  </si>
  <si>
    <t>BezelDiagnostics</t>
  </si>
  <si>
    <t>Bezel Diagnostics入口</t>
  </si>
  <si>
    <t>1.车机供电正常</t>
  </si>
  <si>
    <t>1.打开工程模式
2.查看界面显示</t>
  </si>
  <si>
    <t>1.进入Bezel Diagnostics
2.显示TCU Diagnostics和ECG Diagnostics两个选项</t>
  </si>
  <si>
    <t>TCU Diagnostics界面显示</t>
  </si>
  <si>
    <t>ECG Diagnostics界面显示</t>
  </si>
  <si>
    <t>1.车机供电正常
2.打开工程模式
3.进入ECG Diagnostics界面</t>
  </si>
  <si>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</si>
  <si>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</si>
  <si>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</si>
  <si>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t>VPA</t>
  </si>
  <si>
    <t>语音功能可用</t>
  </si>
  <si>
    <t>1.台架ECG、TCU功能正常
2.PC通过adb连接上车机</t>
  </si>
  <si>
    <t>1.点击语音图标，正常唤起语音
2.语音指令唤起语音</t>
  </si>
  <si>
    <t>1&amp;2.语音正常出声</t>
  </si>
  <si>
    <t>VCS</t>
  </si>
  <si>
    <t>空调打开或关闭</t>
  </si>
  <si>
    <t>1.车机已供电
2.VR可成功唤醒</t>
  </si>
  <si>
    <t>1.语音指令“打开/关闭空调”</t>
  </si>
  <si>
    <t>1.TTS反馈”空调已打开/已关闭“362 Frt_Btn_Status_1st信号下发空调信号</t>
  </si>
  <si>
    <t>DCV2</t>
  </si>
  <si>
    <t>AC打开或关闭</t>
  </si>
  <si>
    <t>1.语音指令“打开/关闭AC”</t>
  </si>
  <si>
    <t>1.TTS反馈”AC已打开/已关闭“362 Frt_Btn_Status_1st信号下发AC信号</t>
  </si>
  <si>
    <t>EMR</t>
  </si>
  <si>
    <t>出风口界面</t>
  </si>
  <si>
    <t>出风选择</t>
  </si>
  <si>
    <t>1.车机供电正常
2.信号正常
3.进入电动出风口界面</t>
  </si>
  <si>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</si>
  <si>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</si>
  <si>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</si>
  <si>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</si>
  <si>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t>Theme</t>
  </si>
  <si>
    <t>切换主题-检查launcher</t>
  </si>
  <si>
    <t>1.进入快捷控制-主题设置
2.已切换非默认主题</t>
  </si>
  <si>
    <t>1.检查launcher背景，所有应用tab文字颜色</t>
  </si>
  <si>
    <t>1.页面颜色跟随主题切换变化</t>
  </si>
  <si>
    <t>切换主题-检查快捷控制和车辆设置</t>
  </si>
  <si>
    <t>1.检查快捷控制和车辆控制背景，tab和菜单中文字颜色</t>
  </si>
  <si>
    <t>切换主题-检查系统设置</t>
  </si>
  <si>
    <t>1.检查系统设置-音效设置和车辆互联设置中tab，菜单中文字，音量条，开关背景等颜色
2.检查ccs弹窗颜色</t>
  </si>
  <si>
    <t>1.各个文字和图样的颜色跟随主题变化</t>
  </si>
  <si>
    <t>1.进入快捷控制-主题设置</t>
  </si>
  <si>
    <t>1.分别在空调，account,aar各个app中操作相关设置
2.切换主题
3.返回app</t>
  </si>
  <si>
    <t>3.应用不会crash，操作的设置保存</t>
  </si>
  <si>
    <t>切换主题-检查弹窗</t>
  </si>
  <si>
    <t>1.检查drive mode，parking弹窗中开关，背景，文字颜色</t>
  </si>
  <si>
    <t>1.开关，背景，文字颜色跟随主题变化</t>
  </si>
  <si>
    <t>Rear Audio</t>
  </si>
  <si>
    <t>power按键-音乐播放中</t>
  </si>
  <si>
    <t>1.当前音乐播放中</t>
  </si>
  <si>
    <t>1.按下power按键，分别观察前屏和后屏显示
2.再次按下按键</t>
  </si>
  <si>
    <t>1.多媒体音源暂停，音频应用(随心听)Widget置灰并显示音频不可用
(后屏)弹窗显示 音频锁定中
2.音乐恢复播放</t>
  </si>
  <si>
    <t>usb音乐页面显示</t>
  </si>
  <si>
    <t>1.当前usb音乐播放
2.处于播放页面</t>
  </si>
  <si>
    <t>1左边显示切源，播放方式按钮，中间显示来源，歌曲名称，歌手，播放/暂停，上一曲/下一曲按钮，右边显示音量+-按钮，左上角显示home按钮，右上角显示power按钮</t>
  </si>
  <si>
    <t>usb音乐切源</t>
  </si>
  <si>
    <t>1.当前播放USB音乐
2.已展开切源页面</t>
  </si>
  <si>
    <t>1.切换到对应音源播放</t>
  </si>
  <si>
    <t>usb音乐切换随机播放方式</t>
  </si>
  <si>
    <t>1.当前播放USB音乐
2.当前为重复播放</t>
  </si>
  <si>
    <t>1.点击切换随机播放方式</t>
  </si>
  <si>
    <t>1.成功切换显示对应的图标，歌曲播放方式为随机</t>
  </si>
  <si>
    <t>usb音乐暂停/播放</t>
  </si>
  <si>
    <t>1.当前播放USB音乐
2.当前播放中</t>
  </si>
  <si>
    <t>1.点击播放暂停按钮
2.再次点击播放暂停按钮</t>
  </si>
  <si>
    <t>1.音乐暂停
2.音乐播放</t>
  </si>
  <si>
    <t>usb音乐切换上下曲</t>
  </si>
  <si>
    <t>1.当前播放USB音乐
2.播放列表不止一首歌曲</t>
  </si>
  <si>
    <t>1.点击上一曲
2.点击下一曲</t>
  </si>
  <si>
    <t>1.切换到上一曲播放
2.切换到下一曲播放</t>
  </si>
  <si>
    <t>usb音乐增大音量</t>
  </si>
  <si>
    <t>1.当前播放USB音乐
2.当前不在静音状态
3.音量非最大值</t>
  </si>
  <si>
    <t>1.点击音量+按钮</t>
  </si>
  <si>
    <t>1.音量增加1</t>
  </si>
  <si>
    <t>usb音乐减小音量</t>
  </si>
  <si>
    <t>1.当前播放USB音乐
2.当前不在静音状态
3.音量非最小值</t>
  </si>
  <si>
    <t>1.点击音量-按钮</t>
  </si>
  <si>
    <t>1.音量减小1</t>
  </si>
  <si>
    <t>蓝牙音乐页面显示</t>
  </si>
  <si>
    <t>1.当前蓝牙音乐播放
2.处于播放页面</t>
  </si>
  <si>
    <t>1.观察后排屏幕显示</t>
  </si>
  <si>
    <t>1左边显示切源，中间显示来源，歌曲名称，歌手，播放/暂停，上一曲/下一曲按钮，右边显示音量+-按钮，左上角显示home按钮，右上角显示power按钮</t>
  </si>
  <si>
    <t>蓝牙音乐切源</t>
  </si>
  <si>
    <t>1.当前播放蓝牙音乐
2.已展开切源页面</t>
  </si>
  <si>
    <t>1.点击任意音源按钮</t>
  </si>
  <si>
    <t>蓝牙音乐暂停/播放</t>
  </si>
  <si>
    <t>1.当前播放蓝牙音乐
2.当前播放中</t>
  </si>
  <si>
    <t>蓝牙音乐切换上下曲</t>
  </si>
  <si>
    <t>1.当前播放蓝牙音乐
2.播放列表不止一首歌曲</t>
  </si>
  <si>
    <t>蓝牙音乐增大音量</t>
  </si>
  <si>
    <t>1.当前播放蓝牙音乐
2.当前不在静音状态
3.音量非最大值</t>
  </si>
  <si>
    <t>蓝牙音乐减小音量</t>
  </si>
  <si>
    <t>1.当前播放蓝牙音乐
2.当前不在静音状态
3.音量非最小值</t>
  </si>
  <si>
    <t>vr唤醒中，Rear audio不可用</t>
  </si>
  <si>
    <t>1.VR唤醒中
2.处于RUN电源状态下</t>
  </si>
  <si>
    <t>1.全屏显示vr图标，提示文字“Voice Session Active Audio controls are unavailable”，左上角显示home按键</t>
  </si>
  <si>
    <t>通话中，audio不可用</t>
  </si>
  <si>
    <t>1.通话中</t>
  </si>
  <si>
    <t>1.全屏显示phone图标，提示文字“Phone Call Active Audio controls are unavailable”，左上角显示home按键</t>
  </si>
  <si>
    <t>雷达</t>
  </si>
  <si>
    <t>雷达弹窗</t>
  </si>
  <si>
    <t>AHU ON
雷达功能正常</t>
  </si>
  <si>
    <t>1.非R挡非P挡：0x230：GearLvrPos_D_Actl  
2.0X3AA PrkAidMsgTxt_D_Rq=12589ACDEF
3.触发色块信号
4.退出雷达弹窗</t>
  </si>
  <si>
    <t>1.弹出雷达图弹窗</t>
  </si>
  <si>
    <t>FAPA</t>
  </si>
  <si>
    <t>1.车机供电正常
2.进入泊车页面</t>
  </si>
  <si>
    <t>3AE:ApaDisplayMode_D_Stat =0x[2] FullScreen  -变成 0x0 OFF</t>
  </si>
  <si>
    <t>1.退出泊车界面</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</si>
  <si>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</si>
  <si>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</si>
  <si>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</si>
  <si>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</si>
  <si>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</si>
  <si>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</si>
  <si>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t>NA</t>
  </si>
  <si>
    <t>U盘升级后检查Provisioning状态</t>
  </si>
  <si>
    <t>1.打开DET，选择Generic Diag 
2.选择Generic Diagnostic Message 2
3.填写22 D021
4.点击send message按钮
5.使用U盘升级后再检查下D021</t>
  </si>
  <si>
    <t>5.读出Authorization State:Provisioned (Value: 0x3B)</t>
  </si>
  <si>
    <t>U盘升级后检查账号登录状态</t>
  </si>
  <si>
    <t>1.使用APP登录账号
2.使用U盘升级版本，升级完成后检查账号信息</t>
  </si>
  <si>
    <t>2。账号未退出，且账号信息无异常</t>
  </si>
  <si>
    <t>U盘升级后个性化档案内容不变</t>
  </si>
  <si>
    <t>1.创建并保存个性化档案
2.使用U盘升级后检查创建档案内容</t>
  </si>
  <si>
    <t>2.档案内容不会丢失</t>
  </si>
  <si>
    <t>修改widget位置后U盘升级</t>
  </si>
  <si>
    <t>1.将widget1与widget2交换位置
2.使用U盘升级</t>
  </si>
  <si>
    <t>2.升级完后Widget位置保持不变</t>
  </si>
  <si>
    <t>U盘升级后检查氛围灯颜色/驾驶模式</t>
  </si>
  <si>
    <t xml:space="preserve">1.设置氛围灯颜色
2.修改驾驶模式
3.使用U盘升级 </t>
  </si>
  <si>
    <t>3-1.U盘升级后氛围灯颜色不变
3-2.U盘升级后驾驶模式保持不变</t>
  </si>
  <si>
    <t>U盘升级记忆护航历史数据</t>
  </si>
  <si>
    <t>更改护航历史-选择保留最近一年数据</t>
  </si>
  <si>
    <t>1.使用U盘升级，升级完成后检查护航历史数据</t>
  </si>
  <si>
    <t>1.保留最近一年的护航历史数据</t>
  </si>
  <si>
    <t>U盘升级后检查AAR设置页面按钮状态</t>
  </si>
  <si>
    <t>1.车机供电正常
2.信号 正常</t>
  </si>
  <si>
    <t>1进入AAR页面，改变设置页按钮状态
2.使用U盘升级后检查状态</t>
  </si>
  <si>
    <t>2.U盘升级按钮仍为升级前状态</t>
  </si>
  <si>
    <t>U盘升级后检查香氛强度记忆功能</t>
  </si>
  <si>
    <t>1.设置香氛强度
2.使用U盘升级后检查香氛强度</t>
  </si>
  <si>
    <t>2.记忆香氛强调</t>
  </si>
  <si>
    <t>U盘升级后检查VCS功能</t>
  </si>
  <si>
    <t>1.车机已供电</t>
  </si>
  <si>
    <t>1.使用U盘升级
2.语音指令 “打开/关闭AC”</t>
  </si>
  <si>
    <t>1.TTS反馈”AC已打开/已关闭“362 Frt_Btn_Status_1st信号下发</t>
  </si>
  <si>
    <t>U盘升级后记忆主题模式选择</t>
  </si>
  <si>
    <t>1切换任意主题
2.使用U盘升级</t>
  </si>
  <si>
    <t>2.升级完成后主题不会改变</t>
  </si>
  <si>
    <t>重启驾驶模式的Rx tx</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</si>
  <si>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</si>
  <si>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</si>
  <si>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power</t>
  </si>
  <si>
    <t>1.手动关闭蓝牙和wifi开关
2,重启观察开关</t>
  </si>
  <si>
    <t>2.保持关闭</t>
  </si>
  <si>
    <t>gnss</t>
  </si>
  <si>
    <t>Location Service</t>
  </si>
  <si>
    <t>1.抓取can log(.asc)
2.抓取gnss log
setprop vendor.ford.gnss.log 1
adb logcat &gt; location.log
3.搜索FordCarLocationManager关键字</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</si>
  <si>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</si>
  <si>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</si>
  <si>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</si>
  <si>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</si>
  <si>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</si>
  <si>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</si>
  <si>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</si>
  <si>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</si>
  <si>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</si>
  <si>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</si>
  <si>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</si>
  <si>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</si>
  <si>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</si>
  <si>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</si>
  <si>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</si>
  <si>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</si>
  <si>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</si>
  <si>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</si>
  <si>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</si>
  <si>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</si>
  <si>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t>
  </si>
  <si>
    <t>4.时一致</t>
  </si>
  <si>
    <t>MetaDataTime</t>
  </si>
  <si>
    <t>1.查看MetaDataTime信息的第1位数据</t>
  </si>
  <si>
    <t>1.为03</t>
  </si>
  <si>
    <t>2022.8.6</t>
    <phoneticPr fontId="147" type="noConversion"/>
  </si>
  <si>
    <t>SOC:   20220805_LA_R05_PRO
MCU:  20220805_LA_R05_PRO
ECG2:    ECG2-milestone-2022-05-Bundle-Release-1.0.35.174
TCU2:   TCU2-milestone-2022-05-modem6-Bundle-Release-China-2.0.10.6</t>
    <phoneticPr fontId="14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</si>
</sst>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yy"/>
    <numFmt numFmtId="177" formatCode="[$-804]yyyy\-m\-d"/>
    <numFmt numFmtId="178" formatCode="_-[$€-2]* #,##0.00_-;\-[$€-2]* #,##0.00_-;_-[$€-2]* \-??_-"/>
    <numFmt numFmtId="179" formatCode="[$-409]d\-mmm\-yyyy;@"/>
    <numFmt numFmtId="180" formatCode="_-[$€-2]* #,##0.00_-;\-[$€-2]* #,##0.00_-;_-[$€-2]* &quot;-&quot;??_-"/>
    <numFmt numFmtId="181" formatCode="&quot;ApadelUXe&quot;0000"/>
  </numFmts>
  <fonts count="148" x14ac:knownFonts="1">
    <font>
      <sz val="10"/>
      <color theme="1"/>
      <name val="等线"/>
      <family val="2"/>
      <scheme val="minor"/>
    </font>
    <font>
      <sz val="12"/>
      <color rgb="FF000000"/>
      <name val="Calibri"/>
      <family val="2"/>
    </font>
    <font>
      <b/>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2"/>
      <color rgb="FF00B0F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b/>
      <sz val="16"/>
      <color rgb="FF000000"/>
      <name val="Calibri"/>
      <family val="2"/>
    </font>
    <font>
      <b/>
      <sz val="20"/>
      <color rgb="FF000000"/>
      <name val="Calibri"/>
      <family val="2"/>
    </font>
    <font>
      <sz val="10"/>
      <color rgb="FF000000"/>
      <name val="Calibri"/>
      <family val="2"/>
    </font>
    <font>
      <sz val="12"/>
      <color rgb="FF000000"/>
      <name val="Calibri"/>
      <family val="2"/>
    </font>
    <font>
      <sz val="10"/>
      <color rgb="FF000000"/>
      <name val="Calibri"/>
      <family val="2"/>
    </font>
    <font>
      <sz val="10"/>
      <color rgb="FF000000"/>
      <name val="Calibri"/>
      <family val="2"/>
    </font>
    <font>
      <sz val="10"/>
      <color rgb="FF000000"/>
      <name val="Calibri"/>
      <family val="2"/>
    </font>
    <font>
      <sz val="12"/>
      <color rgb="FF00B0F0"/>
      <name val="Calibri"/>
      <family val="2"/>
    </font>
    <font>
      <sz val="12"/>
      <color rgb="FF00B0F0"/>
      <name val="Calibri"/>
      <family val="2"/>
    </font>
    <font>
      <sz val="10"/>
      <color rgb="FF000000"/>
      <name val="Calibri"/>
      <family val="2"/>
    </font>
    <font>
      <sz val="10"/>
      <color rgb="FF000000"/>
      <name val="Calibri"/>
      <family val="2"/>
    </font>
    <font>
      <sz val="10"/>
      <color rgb="FFFFFFFF"/>
      <name val="Calibri"/>
      <family val="2"/>
    </font>
    <font>
      <b/>
      <sz val="10"/>
      <color rgb="FF10243E"/>
      <name val="Calibri"/>
      <family val="2"/>
    </font>
    <font>
      <sz val="10"/>
      <color rgb="FF10243E"/>
      <name val="Calibri"/>
      <family val="2"/>
    </font>
    <font>
      <sz val="10"/>
      <color rgb="FF10243E"/>
      <name val="Calibri"/>
      <family val="2"/>
    </font>
    <font>
      <sz val="10"/>
      <color rgb="FF10243E"/>
      <name val="Calibri"/>
      <family val="2"/>
    </font>
    <font>
      <b/>
      <sz val="10"/>
      <color rgb="FF10243E"/>
      <name val="Calibri"/>
      <family val="2"/>
    </font>
    <font>
      <b/>
      <sz val="10"/>
      <color rgb="FF10243E"/>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373C43"/>
      <name val="Calibri"/>
      <family val="2"/>
    </font>
    <font>
      <b/>
      <sz val="10"/>
      <color rgb="FF000000"/>
      <name val="Calibri"/>
      <family val="2"/>
    </font>
    <font>
      <b/>
      <sz val="10"/>
      <color rgb="FF10243E"/>
      <name val="Calibri"/>
      <family val="2"/>
    </font>
    <font>
      <sz val="10"/>
      <color rgb="FF000000"/>
      <name val="Calibri"/>
      <family val="2"/>
    </font>
    <font>
      <sz val="10"/>
      <color rgb="FF000000"/>
      <name val="Calibri"/>
      <family val="2"/>
    </font>
    <font>
      <sz val="10"/>
      <color rgb="FF10243E"/>
      <name val="Calibri"/>
      <family val="2"/>
    </font>
    <font>
      <sz val="10"/>
      <color rgb="FF10243E"/>
      <name val="Calibri"/>
      <family val="2"/>
    </font>
    <font>
      <sz val="10"/>
      <color rgb="FF10243E"/>
      <name val="Calibri"/>
      <family val="2"/>
    </font>
    <font>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sz val="10"/>
      <color rgb="FF10243E"/>
      <name val="Calibri"/>
      <family val="2"/>
    </font>
    <font>
      <b/>
      <sz val="10"/>
      <color rgb="FF10243E"/>
      <name val="Calibri"/>
      <family val="2"/>
    </font>
    <font>
      <b/>
      <sz val="10"/>
      <color rgb="FF10243E"/>
      <name val="Calibri"/>
      <family val="2"/>
    </font>
    <font>
      <b/>
      <sz val="10"/>
      <color rgb="FFFFFFFF"/>
      <name val="Calibri"/>
      <family val="2"/>
    </font>
    <font>
      <b/>
      <sz val="10"/>
      <color rgb="FFFFFFFF"/>
      <name val="Calibri"/>
      <family val="2"/>
    </font>
    <font>
      <sz val="10"/>
      <color rgb="FF000000"/>
      <name val="Calibri"/>
      <family val="2"/>
    </font>
    <font>
      <sz val="10"/>
      <color rgb="FF10243E"/>
      <name val="Calibri"/>
      <family val="2"/>
    </font>
    <font>
      <sz val="10"/>
      <color rgb="FF10243E"/>
      <name val="Calibri"/>
      <family val="2"/>
    </font>
    <font>
      <sz val="10"/>
      <color rgb="FF10243E"/>
      <name val="Calibri"/>
      <family val="2"/>
    </font>
    <font>
      <sz val="10"/>
      <color rgb="FF000000"/>
      <name val="Calibri"/>
      <family val="2"/>
    </font>
    <font>
      <b/>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1"/>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45"/>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1"/>
      <color rgb="FF000000"/>
      <name val="Calibri"/>
      <family val="2"/>
    </font>
    <font>
      <sz val="11"/>
      <color rgb="FF000000"/>
      <name val="Calibri"/>
      <family val="2"/>
    </font>
    <font>
      <sz val="10"/>
      <color rgb="FF000000"/>
      <name val="Calibri"/>
      <family val="2"/>
    </font>
    <font>
      <sz val="11"/>
      <color rgb="FF000000"/>
      <name val="Calibri"/>
      <family val="2"/>
    </font>
    <font>
      <sz val="11"/>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1"/>
      <color rgb="FF000000"/>
      <name val="Calibri"/>
      <family val="2"/>
    </font>
    <font>
      <sz val="10"/>
      <color rgb="FF000000"/>
      <name val="Calibri"/>
      <family val="2"/>
    </font>
    <font>
      <sz val="10"/>
      <color rgb="FF000000"/>
      <name val="Calibri"/>
      <family val="2"/>
    </font>
    <font>
      <sz val="11"/>
      <color rgb="FF000000"/>
      <name val="Calibri"/>
      <family val="2"/>
    </font>
    <font>
      <sz val="10"/>
      <color rgb="FF000000"/>
      <name val="Calibri"/>
      <family val="2"/>
    </font>
    <font>
      <sz val="11"/>
      <color rgb="FF000000"/>
      <name val="Calibri"/>
      <family val="2"/>
    </font>
    <font>
      <sz val="11"/>
      <color rgb="FF000000"/>
      <name val="Calibri"/>
      <family val="2"/>
    </font>
    <font>
      <sz val="11"/>
      <color rgb="FF000000"/>
      <name val="Calibri"/>
      <family val="2"/>
    </font>
    <font>
      <b/>
      <sz val="10"/>
      <color rgb="FFFFFFFF"/>
      <name val="Calibri"/>
      <family val="2"/>
    </font>
    <font>
      <b/>
      <sz val="10"/>
      <color rgb="FFFFFFFF"/>
      <name val="Calibri"/>
      <family val="2"/>
    </font>
    <font>
      <b/>
      <sz val="10"/>
      <color rgb="FFFFFFFF"/>
      <name val="Calibri"/>
      <family val="2"/>
    </font>
    <font>
      <b/>
      <sz val="10"/>
      <color rgb="FFFFFFFF"/>
      <name val="Calibri"/>
      <family val="2"/>
    </font>
    <font>
      <b/>
      <sz val="10"/>
      <color rgb="FFFFFFFF"/>
      <name val="Calibri"/>
      <family val="2"/>
    </font>
    <font>
      <sz val="10"/>
      <color rgb="FFFFFFFF"/>
      <name val="Calibri"/>
      <family val="2"/>
    </font>
    <font>
      <b/>
      <sz val="10"/>
      <color rgb="FFFFFFFF"/>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1F2329"/>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u/>
      <sz val="10"/>
      <color theme="10"/>
      <name val="Calibri"/>
      <family val="2"/>
    </font>
    <font>
      <sz val="10"/>
      <color rgb="FFFF0000"/>
      <name val="Calibri"/>
      <family val="2"/>
    </font>
    <font>
      <sz val="9"/>
      <name val="等线"/>
      <family val="3"/>
      <charset val="134"/>
      <scheme val="minor"/>
    </font>
  </fonts>
  <fills count="24">
    <fill>
      <patternFill patternType="none"/>
    </fill>
    <fill>
      <patternFill patternType="gray125"/>
    </fill>
    <fill>
      <patternFill patternType="solid">
        <fgColor rgb="FF333399"/>
      </patternFill>
    </fill>
    <fill>
      <patternFill patternType="solid">
        <fgColor rgb="FFB4C6E7"/>
      </patternFill>
    </fill>
    <fill>
      <patternFill patternType="solid">
        <fgColor rgb="FFB4C6E7"/>
      </patternFill>
    </fill>
    <fill>
      <patternFill patternType="solid">
        <fgColor rgb="FF00B050"/>
      </patternFill>
    </fill>
    <fill>
      <patternFill patternType="solid">
        <fgColor rgb="FF00B050"/>
      </patternFill>
    </fill>
    <fill>
      <patternFill patternType="solid">
        <fgColor rgb="FFF2F2F2"/>
      </patternFill>
    </fill>
    <fill>
      <patternFill patternType="solid">
        <fgColor rgb="FF00B050"/>
      </patternFill>
    </fill>
    <fill>
      <patternFill patternType="solid">
        <fgColor rgb="FFFF0000"/>
      </patternFill>
    </fill>
    <fill>
      <patternFill patternType="solid">
        <fgColor rgb="FFFFC000"/>
      </patternFill>
    </fill>
    <fill>
      <patternFill patternType="solid">
        <fgColor rgb="FFF2F2F2"/>
      </patternFill>
    </fill>
    <fill>
      <patternFill patternType="solid">
        <fgColor rgb="FFD9D9D9"/>
      </patternFill>
    </fill>
    <fill>
      <patternFill patternType="solid">
        <fgColor rgb="FFB4C6E7"/>
      </patternFill>
    </fill>
    <fill>
      <patternFill patternType="solid">
        <fgColor rgb="FF5B9BD5"/>
      </patternFill>
    </fill>
    <fill>
      <patternFill patternType="solid">
        <fgColor rgb="FF5B9BD5"/>
      </patternFill>
    </fill>
    <fill>
      <patternFill patternType="solid">
        <fgColor rgb="FF333399"/>
      </patternFill>
    </fill>
    <fill>
      <patternFill patternType="solid">
        <fgColor rgb="FF333399"/>
      </patternFill>
    </fill>
    <fill>
      <patternFill patternType="solid">
        <fgColor rgb="FF333399"/>
      </patternFill>
    </fill>
    <fill>
      <patternFill patternType="solid">
        <fgColor rgb="FF333399"/>
      </patternFill>
    </fill>
    <fill>
      <patternFill patternType="solid">
        <fgColor rgb="FF333399"/>
      </patternFill>
    </fill>
    <fill>
      <patternFill patternType="solid">
        <fgColor rgb="FF333399"/>
      </patternFill>
    </fill>
    <fill>
      <patternFill patternType="solid">
        <fgColor rgb="FF333399"/>
      </patternFill>
    </fill>
    <fill>
      <patternFill patternType="solid">
        <fgColor rgb="FF8F959E"/>
      </patternFill>
    </fill>
  </fills>
  <borders count="14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applyNumberFormat="0" applyFont="0" applyFill="0" applyBorder="0" applyAlignment="0" applyProtection="0"/>
  </cellStyleXfs>
  <cellXfs count="154">
    <xf numFmtId="0" fontId="0" fillId="0" borderId="0" xfId="0" applyAlignment="1">
      <alignment vertical="center"/>
    </xf>
    <xf numFmtId="0" fontId="1" fillId="0" borderId="1" xfId="0" applyFont="1" applyBorder="1" applyAlignment="1">
      <alignment vertical="center"/>
    </xf>
    <xf numFmtId="0" fontId="2" fillId="0" borderId="2" xfId="0" applyFont="1" applyBorder="1" applyAlignment="1">
      <alignment horizontal="center" vertical="center"/>
    </xf>
    <xf numFmtId="176" fontId="3" fillId="0" borderId="3" xfId="0" applyNumberFormat="1" applyFont="1" applyBorder="1" applyAlignment="1">
      <alignment horizontal="center" vertical="center"/>
    </xf>
    <xf numFmtId="0" fontId="5" fillId="0" borderId="5" xfId="0" applyFont="1" applyBorder="1" applyAlignment="1">
      <alignment horizontal="center" vertical="center"/>
    </xf>
    <xf numFmtId="0" fontId="9" fillId="0" borderId="9" xfId="0" applyFont="1" applyBorder="1" applyAlignment="1">
      <alignment vertical="center"/>
    </xf>
    <xf numFmtId="0" fontId="12" fillId="0" borderId="12" xfId="0" applyFont="1" applyBorder="1" applyAlignment="1">
      <alignment horizontal="left" vertical="center" wrapText="1"/>
    </xf>
    <xf numFmtId="0" fontId="13" fillId="0" borderId="13" xfId="0" applyFont="1" applyBorder="1" applyAlignment="1">
      <alignment vertical="center"/>
    </xf>
    <xf numFmtId="0" fontId="14" fillId="0" borderId="14" xfId="0" applyFont="1" applyBorder="1" applyAlignment="1">
      <alignment horizontal="left" vertical="center"/>
    </xf>
    <xf numFmtId="0" fontId="17" fillId="0" borderId="17" xfId="0" applyFont="1" applyBorder="1" applyAlignment="1">
      <alignment horizontal="left" vertical="center" wrapText="1"/>
    </xf>
    <xf numFmtId="0" fontId="18" fillId="0" borderId="18" xfId="0" applyFont="1" applyBorder="1" applyAlignment="1">
      <alignment vertical="center"/>
    </xf>
    <xf numFmtId="176" fontId="19" fillId="0" borderId="19" xfId="0" applyNumberFormat="1" applyFont="1" applyBorder="1" applyAlignment="1">
      <alignment horizontal="center" vertical="center"/>
    </xf>
    <xf numFmtId="0" fontId="21" fillId="0" borderId="21" xfId="0" applyFont="1" applyBorder="1" applyAlignment="1">
      <alignment horizontal="left" vertical="center" wrapText="1"/>
    </xf>
    <xf numFmtId="176" fontId="22" fillId="0" borderId="22" xfId="0" applyNumberFormat="1" applyFont="1" applyBorder="1" applyAlignment="1">
      <alignment vertical="center"/>
    </xf>
    <xf numFmtId="0" fontId="23" fillId="0" borderId="23" xfId="0" applyFont="1" applyBorder="1" applyAlignment="1">
      <alignment vertical="center" wrapText="1"/>
    </xf>
    <xf numFmtId="0" fontId="24" fillId="0" borderId="24" xfId="0" applyFont="1" applyBorder="1" applyAlignment="1">
      <alignment vertical="center"/>
    </xf>
    <xf numFmtId="178" fontId="30" fillId="0" borderId="30" xfId="0" applyNumberFormat="1" applyFont="1" applyBorder="1" applyAlignment="1">
      <alignment horizontal="left" vertical="center" wrapText="1"/>
    </xf>
    <xf numFmtId="0" fontId="31" fillId="0" borderId="31" xfId="0" applyFont="1" applyBorder="1" applyAlignment="1">
      <alignment horizontal="center" vertical="center"/>
    </xf>
    <xf numFmtId="0" fontId="32" fillId="0" borderId="32" xfId="0" applyFont="1" applyBorder="1" applyAlignment="1">
      <alignment horizontal="center" vertical="center"/>
    </xf>
    <xf numFmtId="0" fontId="34" fillId="0" borderId="34" xfId="0" applyFont="1" applyBorder="1" applyAlignment="1">
      <alignment horizontal="center" vertical="center"/>
    </xf>
    <xf numFmtId="0" fontId="35" fillId="0" borderId="35" xfId="0" applyFont="1" applyBorder="1" applyAlignment="1">
      <alignment horizontal="center" vertical="center"/>
    </xf>
    <xf numFmtId="0" fontId="36" fillId="0" borderId="36" xfId="0" applyFont="1" applyBorder="1" applyAlignment="1">
      <alignment horizontal="center" vertical="center" wrapText="1"/>
    </xf>
    <xf numFmtId="0" fontId="37" fillId="0" borderId="37" xfId="0" applyFont="1" applyBorder="1" applyAlignment="1">
      <alignment horizontal="center" vertical="center" wrapText="1"/>
    </xf>
    <xf numFmtId="0" fontId="38" fillId="0" borderId="38" xfId="0" applyFont="1" applyBorder="1" applyAlignment="1">
      <alignment vertical="center"/>
    </xf>
    <xf numFmtId="10" fontId="40" fillId="0" borderId="40" xfId="0" applyNumberFormat="1" applyFont="1" applyBorder="1" applyAlignment="1">
      <alignment horizontal="center" vertical="center"/>
    </xf>
    <xf numFmtId="0" fontId="41" fillId="0" borderId="41" xfId="0" applyFont="1" applyBorder="1" applyAlignment="1">
      <alignment vertical="center"/>
    </xf>
    <xf numFmtId="0" fontId="42" fillId="0" borderId="42" xfId="0" applyFont="1" applyBorder="1" applyAlignment="1">
      <alignment horizontal="left" vertical="center"/>
    </xf>
    <xf numFmtId="0" fontId="45" fillId="5" borderId="45" xfId="0" applyFont="1" applyFill="1" applyBorder="1" applyAlignment="1">
      <alignment horizontal="left" vertical="top" wrapText="1"/>
    </xf>
    <xf numFmtId="0" fontId="46" fillId="6" borderId="46" xfId="0" applyFont="1" applyFill="1" applyBorder="1" applyAlignment="1">
      <alignment horizontal="center" vertical="top"/>
    </xf>
    <xf numFmtId="178" fontId="47" fillId="7" borderId="47" xfId="0" applyNumberFormat="1" applyFont="1" applyFill="1" applyBorder="1" applyAlignment="1">
      <alignment horizontal="left" vertical="center" wrapText="1"/>
    </xf>
    <xf numFmtId="0" fontId="48" fillId="8" borderId="48" xfId="0" applyFont="1" applyFill="1" applyBorder="1" applyAlignment="1">
      <alignment horizontal="left" vertical="top"/>
    </xf>
    <xf numFmtId="0" fontId="49" fillId="9" borderId="49" xfId="0" applyFont="1" applyFill="1" applyBorder="1" applyAlignment="1">
      <alignment horizontal="left" vertical="top"/>
    </xf>
    <xf numFmtId="178" fontId="50" fillId="10" borderId="50" xfId="0" applyNumberFormat="1" applyFont="1" applyFill="1" applyBorder="1" applyAlignment="1">
      <alignment horizontal="left" vertical="top" wrapText="1"/>
    </xf>
    <xf numFmtId="178" fontId="51" fillId="11" borderId="51" xfId="0" applyNumberFormat="1" applyFont="1" applyFill="1" applyBorder="1" applyAlignment="1">
      <alignment horizontal="left" vertical="top" wrapText="1"/>
    </xf>
    <xf numFmtId="0" fontId="52" fillId="12" borderId="52" xfId="0" applyFont="1" applyFill="1" applyBorder="1" applyAlignment="1">
      <alignment horizontal="left" vertical="top"/>
    </xf>
    <xf numFmtId="0" fontId="55" fillId="15" borderId="55" xfId="0" applyFont="1" applyFill="1" applyBorder="1" applyAlignment="1">
      <alignment horizontal="center" vertical="center"/>
    </xf>
    <xf numFmtId="0" fontId="56" fillId="0" borderId="56" xfId="0" applyFont="1" applyBorder="1" applyAlignment="1">
      <alignment horizontal="center" vertical="center" wrapText="1"/>
    </xf>
    <xf numFmtId="10" fontId="58" fillId="0" borderId="58" xfId="0" applyNumberFormat="1" applyFont="1" applyBorder="1" applyAlignment="1">
      <alignment horizontal="left" vertical="center"/>
    </xf>
    <xf numFmtId="10" fontId="59" fillId="0" borderId="59" xfId="0" applyNumberFormat="1" applyFont="1" applyBorder="1" applyAlignment="1">
      <alignment horizontal="left" vertical="top"/>
    </xf>
    <xf numFmtId="0" fontId="60" fillId="0" borderId="60" xfId="0" applyFont="1" applyBorder="1" applyAlignment="1">
      <alignment horizontal="center" vertical="center"/>
    </xf>
    <xf numFmtId="0" fontId="61" fillId="0" borderId="61" xfId="0" applyFont="1" applyBorder="1" applyAlignment="1">
      <alignment horizontal="center" vertical="center"/>
    </xf>
    <xf numFmtId="0" fontId="62" fillId="0" borderId="62" xfId="0" applyFont="1" applyBorder="1" applyAlignment="1">
      <alignment horizontal="left" vertical="center" wrapText="1"/>
    </xf>
    <xf numFmtId="0" fontId="63" fillId="0" borderId="63" xfId="0" applyFont="1" applyBorder="1" applyAlignment="1">
      <alignment vertical="center" wrapText="1"/>
    </xf>
    <xf numFmtId="0" fontId="64" fillId="0" borderId="64" xfId="0" applyFont="1" applyBorder="1" applyAlignment="1">
      <alignment horizontal="left" vertical="center" wrapText="1"/>
    </xf>
    <xf numFmtId="0" fontId="65" fillId="0" borderId="65" xfId="0" applyFont="1" applyBorder="1" applyAlignment="1">
      <alignment vertical="center" wrapText="1"/>
    </xf>
    <xf numFmtId="0" fontId="66" fillId="0" borderId="66" xfId="0" applyFont="1" applyBorder="1" applyAlignment="1">
      <alignment horizontal="center" vertical="center" wrapText="1"/>
    </xf>
    <xf numFmtId="0" fontId="67" fillId="0" borderId="67" xfId="0" applyFont="1" applyBorder="1" applyAlignment="1">
      <alignment vertical="center" wrapText="1"/>
    </xf>
    <xf numFmtId="49" fontId="68" fillId="0" borderId="68" xfId="0" applyNumberFormat="1" applyFont="1" applyBorder="1" applyAlignment="1">
      <alignment horizontal="left" vertical="center" wrapText="1"/>
    </xf>
    <xf numFmtId="0" fontId="69" fillId="0" borderId="69" xfId="0" applyFont="1" applyBorder="1" applyAlignment="1">
      <alignment horizontal="left" vertical="center" wrapText="1"/>
    </xf>
    <xf numFmtId="0" fontId="70" fillId="0" borderId="70" xfId="0" applyFont="1" applyBorder="1" applyAlignment="1">
      <alignment vertical="center"/>
    </xf>
    <xf numFmtId="0" fontId="71" fillId="0" borderId="71" xfId="0" applyFont="1" applyBorder="1" applyAlignment="1">
      <alignment vertical="center" wrapText="1"/>
    </xf>
    <xf numFmtId="0" fontId="72" fillId="0" borderId="72" xfId="0" applyFont="1" applyBorder="1" applyAlignment="1">
      <alignment vertical="center"/>
    </xf>
    <xf numFmtId="0" fontId="73" fillId="0" borderId="73" xfId="0" applyFont="1" applyBorder="1" applyAlignment="1">
      <alignment vertical="center"/>
    </xf>
    <xf numFmtId="0" fontId="74" fillId="0" borderId="74" xfId="0" applyFont="1" applyBorder="1" applyAlignment="1">
      <alignment vertical="center" wrapText="1"/>
    </xf>
    <xf numFmtId="0" fontId="75" fillId="0" borderId="75" xfId="0" applyFont="1" applyBorder="1" applyAlignment="1">
      <alignment horizontal="left" vertical="center" wrapText="1"/>
    </xf>
    <xf numFmtId="0" fontId="76" fillId="0" borderId="76" xfId="0" applyFont="1" applyBorder="1" applyAlignment="1">
      <alignment horizontal="left" vertical="center" wrapText="1"/>
    </xf>
    <xf numFmtId="0" fontId="77" fillId="0" borderId="77" xfId="0" applyFont="1" applyBorder="1" applyAlignment="1">
      <alignment horizontal="center" vertical="center"/>
    </xf>
    <xf numFmtId="0" fontId="78" fillId="0" borderId="78" xfId="0" applyFont="1" applyBorder="1" applyAlignment="1">
      <alignment horizontal="left" vertical="center" wrapText="1"/>
    </xf>
    <xf numFmtId="49" fontId="79" fillId="0" borderId="79" xfId="0" applyNumberFormat="1" applyFont="1" applyBorder="1" applyAlignment="1">
      <alignment horizontal="left" vertical="center" wrapText="1"/>
    </xf>
    <xf numFmtId="0" fontId="80" fillId="0" borderId="80" xfId="0" applyFont="1" applyBorder="1" applyAlignment="1">
      <alignment horizontal="left" vertical="top" wrapText="1"/>
    </xf>
    <xf numFmtId="0" fontId="81" fillId="0" borderId="81" xfId="0" applyFont="1" applyBorder="1" applyAlignment="1">
      <alignment horizontal="left" vertical="center" wrapText="1"/>
    </xf>
    <xf numFmtId="0" fontId="82" fillId="0" borderId="82" xfId="0" applyFont="1" applyBorder="1" applyAlignment="1">
      <alignment vertical="center"/>
    </xf>
    <xf numFmtId="0" fontId="83" fillId="0" borderId="83" xfId="0" applyFont="1" applyBorder="1" applyAlignment="1">
      <alignment vertical="center" wrapText="1"/>
    </xf>
    <xf numFmtId="0" fontId="84" fillId="0" borderId="84" xfId="0" applyFont="1" applyBorder="1" applyAlignment="1">
      <alignment horizontal="center" vertical="center" wrapText="1"/>
    </xf>
    <xf numFmtId="0" fontId="85" fillId="0" borderId="85" xfId="0" applyFont="1" applyBorder="1" applyAlignment="1">
      <alignment vertical="center"/>
    </xf>
    <xf numFmtId="0" fontId="86" fillId="0" borderId="86" xfId="0" applyFont="1" applyBorder="1" applyAlignment="1">
      <alignment horizontal="left" vertical="center" wrapText="1"/>
    </xf>
    <xf numFmtId="0" fontId="87" fillId="0" borderId="87" xfId="0" applyFont="1" applyBorder="1" applyAlignment="1">
      <alignment vertical="center" wrapText="1"/>
    </xf>
    <xf numFmtId="0" fontId="88" fillId="0" borderId="88" xfId="0" applyFont="1" applyBorder="1" applyAlignment="1">
      <alignment horizontal="left" vertical="center" wrapText="1"/>
    </xf>
    <xf numFmtId="0" fontId="89" fillId="0" borderId="89" xfId="0" applyFont="1" applyBorder="1" applyAlignment="1">
      <alignment horizontal="left" vertical="center" wrapText="1"/>
    </xf>
    <xf numFmtId="179" fontId="90" fillId="0" borderId="90" xfId="0" applyNumberFormat="1" applyFont="1" applyBorder="1" applyAlignment="1">
      <alignment horizontal="left" vertical="center" wrapText="1"/>
    </xf>
    <xf numFmtId="0" fontId="91" fillId="0" borderId="91" xfId="0" applyFont="1" applyBorder="1" applyAlignment="1">
      <alignment vertical="center" wrapText="1"/>
    </xf>
    <xf numFmtId="0" fontId="92" fillId="0" borderId="92" xfId="0" applyFont="1" applyBorder="1" applyAlignment="1">
      <alignment vertical="center" wrapText="1"/>
    </xf>
    <xf numFmtId="0" fontId="93" fillId="0" borderId="93" xfId="0" applyFont="1" applyBorder="1" applyAlignment="1">
      <alignment horizontal="left" vertical="center"/>
    </xf>
    <xf numFmtId="0" fontId="94" fillId="0" borderId="94" xfId="0" applyFont="1" applyBorder="1" applyAlignment="1">
      <alignment vertical="center"/>
    </xf>
    <xf numFmtId="0" fontId="95" fillId="0" borderId="95" xfId="0" applyFont="1" applyBorder="1" applyAlignment="1">
      <alignment vertical="center"/>
    </xf>
    <xf numFmtId="0" fontId="96" fillId="0" borderId="96" xfId="0" applyFont="1" applyBorder="1" applyAlignment="1">
      <alignment horizontal="center" vertical="center" wrapText="1"/>
    </xf>
    <xf numFmtId="0" fontId="97" fillId="0" borderId="97" xfId="0" applyFont="1" applyBorder="1" applyAlignment="1">
      <alignment horizontal="left" vertical="center" wrapText="1"/>
    </xf>
    <xf numFmtId="0" fontId="98" fillId="0" borderId="98" xfId="0" applyFont="1" applyBorder="1" applyAlignment="1">
      <alignment horizontal="left" vertical="center" wrapText="1"/>
    </xf>
    <xf numFmtId="0" fontId="99" fillId="0" borderId="99" xfId="0" applyFont="1" applyBorder="1" applyAlignment="1">
      <alignment horizontal="left" vertical="center" wrapText="1"/>
    </xf>
    <xf numFmtId="0" fontId="100" fillId="0" borderId="100" xfId="0" applyFont="1" applyBorder="1" applyAlignment="1">
      <alignment horizontal="center" vertical="center" wrapText="1"/>
    </xf>
    <xf numFmtId="0" fontId="101" fillId="0" borderId="101" xfId="0" applyFont="1" applyBorder="1" applyAlignment="1">
      <alignment horizontal="left" vertical="center" wrapText="1"/>
    </xf>
    <xf numFmtId="0" fontId="102" fillId="0" borderId="102" xfId="0" applyFont="1" applyBorder="1" applyAlignment="1">
      <alignment horizontal="center" vertical="center" wrapText="1"/>
    </xf>
    <xf numFmtId="0" fontId="103" fillId="0" borderId="103" xfId="0" applyFont="1" applyBorder="1" applyAlignment="1">
      <alignment horizontal="left" vertical="center" wrapText="1"/>
    </xf>
    <xf numFmtId="0" fontId="104" fillId="0" borderId="104" xfId="0" applyFont="1" applyBorder="1" applyAlignment="1">
      <alignment horizontal="left" vertical="top" wrapText="1"/>
    </xf>
    <xf numFmtId="0" fontId="105" fillId="0" borderId="105" xfId="0" applyFont="1" applyBorder="1" applyAlignment="1">
      <alignment horizontal="left" vertical="center" wrapText="1"/>
    </xf>
    <xf numFmtId="0" fontId="106" fillId="0" borderId="106" xfId="0" applyFont="1" applyBorder="1" applyAlignment="1">
      <alignment vertical="center" wrapText="1"/>
    </xf>
    <xf numFmtId="0" fontId="107" fillId="0" borderId="107" xfId="0" applyFont="1" applyBorder="1" applyAlignment="1">
      <alignment vertical="center" wrapText="1"/>
    </xf>
    <xf numFmtId="0" fontId="108" fillId="0" borderId="108" xfId="0" applyFont="1" applyBorder="1" applyAlignment="1">
      <alignment vertical="center" wrapText="1"/>
    </xf>
    <xf numFmtId="0" fontId="109" fillId="0" borderId="109" xfId="0" applyFont="1" applyBorder="1" applyAlignment="1">
      <alignment vertical="center" wrapText="1"/>
    </xf>
    <xf numFmtId="0" fontId="110" fillId="0" borderId="110" xfId="0" applyFont="1" applyBorder="1" applyAlignment="1">
      <alignment horizontal="center" vertical="center" wrapText="1"/>
    </xf>
    <xf numFmtId="0" fontId="111" fillId="0" borderId="111" xfId="0" applyFont="1" applyBorder="1" applyAlignment="1">
      <alignment vertical="center" wrapText="1"/>
    </xf>
    <xf numFmtId="0" fontId="112" fillId="0" borderId="112" xfId="0" applyFont="1" applyBorder="1" applyAlignment="1">
      <alignment vertical="center" wrapText="1"/>
    </xf>
    <xf numFmtId="0" fontId="113" fillId="0" borderId="113" xfId="0" applyFont="1" applyBorder="1" applyAlignment="1">
      <alignment vertical="center"/>
    </xf>
    <xf numFmtId="0" fontId="114" fillId="16" borderId="114" xfId="0" applyFont="1" applyFill="1" applyBorder="1" applyAlignment="1">
      <alignment horizontal="center" vertical="center" wrapText="1"/>
    </xf>
    <xf numFmtId="0" fontId="115" fillId="17" borderId="115" xfId="0" applyFont="1" applyFill="1" applyBorder="1" applyAlignment="1">
      <alignment horizontal="center" vertical="center" wrapText="1"/>
    </xf>
    <xf numFmtId="0" fontId="116" fillId="18" borderId="116" xfId="0" applyFont="1" applyFill="1" applyBorder="1" applyAlignment="1">
      <alignment horizontal="center" vertical="center" wrapText="1"/>
    </xf>
    <xf numFmtId="0" fontId="117" fillId="19" borderId="117" xfId="0" applyFont="1" applyFill="1" applyBorder="1" applyAlignment="1">
      <alignment horizontal="center" vertical="center"/>
    </xf>
    <xf numFmtId="0" fontId="118" fillId="20" borderId="118" xfId="0" applyFont="1" applyFill="1" applyBorder="1" applyAlignment="1">
      <alignment horizontal="center" vertical="center"/>
    </xf>
    <xf numFmtId="0" fontId="119" fillId="21" borderId="119" xfId="0" applyFont="1" applyFill="1" applyBorder="1" applyAlignment="1">
      <alignment vertical="center"/>
    </xf>
    <xf numFmtId="0" fontId="120" fillId="22" borderId="120" xfId="0" applyFont="1" applyFill="1" applyBorder="1" applyAlignment="1">
      <alignment horizontal="center" vertical="center"/>
    </xf>
    <xf numFmtId="180" fontId="121" fillId="0" borderId="121" xfId="0" applyNumberFormat="1" applyFont="1" applyBorder="1" applyAlignment="1">
      <alignment horizontal="center" vertical="center" wrapText="1"/>
    </xf>
    <xf numFmtId="0" fontId="122" fillId="0" borderId="122" xfId="0" applyFont="1" applyBorder="1" applyAlignment="1">
      <alignment horizontal="center" vertical="center"/>
    </xf>
    <xf numFmtId="0" fontId="123" fillId="0" borderId="123" xfId="0" applyFont="1" applyBorder="1" applyAlignment="1">
      <alignment vertical="center"/>
    </xf>
    <xf numFmtId="180" fontId="124" fillId="0" borderId="124" xfId="0" applyNumberFormat="1" applyFont="1" applyBorder="1" applyAlignment="1">
      <alignment vertical="center" wrapText="1"/>
    </xf>
    <xf numFmtId="180" fontId="125" fillId="0" borderId="125" xfId="0" applyNumberFormat="1" applyFont="1" applyBorder="1" applyAlignment="1">
      <alignment horizontal="left" vertical="center" wrapText="1"/>
    </xf>
    <xf numFmtId="180" fontId="126" fillId="0" borderId="126" xfId="0" applyNumberFormat="1" applyFont="1" applyBorder="1" applyAlignment="1">
      <alignment vertical="center" wrapText="1"/>
    </xf>
    <xf numFmtId="0" fontId="127" fillId="0" borderId="127" xfId="0" applyFont="1" applyBorder="1" applyAlignment="1">
      <alignment horizontal="left" vertical="center" wrapText="1"/>
    </xf>
    <xf numFmtId="0" fontId="128" fillId="0" borderId="128" xfId="0" applyFont="1" applyBorder="1" applyAlignment="1">
      <alignment horizontal="left" vertical="center" wrapText="1"/>
    </xf>
    <xf numFmtId="0" fontId="129" fillId="0" borderId="129" xfId="0" applyFont="1" applyBorder="1" applyAlignment="1">
      <alignment vertical="center"/>
    </xf>
    <xf numFmtId="180" fontId="130" fillId="0" borderId="130" xfId="0" applyNumberFormat="1" applyFont="1" applyBorder="1" applyAlignment="1">
      <alignment horizontal="left" vertical="center" wrapText="1"/>
    </xf>
    <xf numFmtId="180" fontId="131" fillId="0" borderId="131" xfId="0" applyNumberFormat="1" applyFont="1" applyBorder="1" applyAlignment="1">
      <alignment horizontal="left" vertical="center" wrapText="1"/>
    </xf>
    <xf numFmtId="0" fontId="132" fillId="0" borderId="132" xfId="0" applyFont="1" applyBorder="1" applyAlignment="1">
      <alignment horizontal="left" vertical="center" wrapText="1"/>
    </xf>
    <xf numFmtId="0" fontId="133" fillId="0" borderId="133" xfId="0" applyFont="1" applyBorder="1" applyAlignment="1">
      <alignment vertical="center" wrapText="1"/>
    </xf>
    <xf numFmtId="0" fontId="134" fillId="0" borderId="134" xfId="0" applyFont="1" applyBorder="1" applyAlignment="1">
      <alignment horizontal="left" vertical="center"/>
    </xf>
    <xf numFmtId="0" fontId="135" fillId="0" borderId="135" xfId="0" applyFont="1" applyBorder="1" applyAlignment="1">
      <alignment vertical="center" wrapText="1"/>
    </xf>
    <xf numFmtId="49" fontId="136" fillId="0" borderId="136" xfId="0" applyNumberFormat="1" applyFont="1" applyBorder="1" applyAlignment="1">
      <alignment horizontal="left" vertical="center" wrapText="1"/>
    </xf>
    <xf numFmtId="0" fontId="137" fillId="23" borderId="137" xfId="0" applyFont="1" applyFill="1" applyBorder="1" applyAlignment="1">
      <alignment horizontal="center" vertical="center" wrapText="1"/>
    </xf>
    <xf numFmtId="0" fontId="138" fillId="0" borderId="138" xfId="0" applyFont="1" applyBorder="1" applyAlignment="1">
      <alignment horizontal="left" vertical="center" wrapText="1"/>
    </xf>
    <xf numFmtId="181" fontId="139" fillId="0" borderId="139" xfId="0" applyNumberFormat="1" applyFont="1" applyBorder="1" applyAlignment="1">
      <alignment horizontal="left" vertical="top" wrapText="1"/>
    </xf>
    <xf numFmtId="0" fontId="140" fillId="0" borderId="140" xfId="0" applyFont="1" applyBorder="1" applyAlignment="1">
      <alignment horizontal="center" vertical="center"/>
    </xf>
    <xf numFmtId="0" fontId="141" fillId="0" borderId="141" xfId="0" applyFont="1" applyBorder="1" applyAlignment="1">
      <alignment horizontal="center" vertical="center"/>
    </xf>
    <xf numFmtId="181" fontId="142" fillId="0" borderId="142" xfId="0" applyNumberFormat="1" applyFont="1" applyBorder="1" applyAlignment="1">
      <alignment horizontal="left" vertical="top" wrapText="1"/>
    </xf>
    <xf numFmtId="179" fontId="143" fillId="0" borderId="143" xfId="0" applyNumberFormat="1" applyFont="1" applyBorder="1" applyAlignment="1">
      <alignment vertical="center" wrapText="1"/>
    </xf>
    <xf numFmtId="179" fontId="144" fillId="0" borderId="144" xfId="0" applyNumberFormat="1" applyFont="1" applyBorder="1" applyAlignment="1">
      <alignment vertical="center" wrapText="1"/>
    </xf>
    <xf numFmtId="0" fontId="14" fillId="0" borderId="14" xfId="0" applyFont="1" applyBorder="1" applyAlignment="1">
      <alignment horizontal="left" vertical="center"/>
    </xf>
    <xf numFmtId="0" fontId="16" fillId="0" borderId="16" xfId="0" applyFont="1" applyBorder="1" applyAlignment="1">
      <alignment horizontal="center" vertical="center"/>
    </xf>
    <xf numFmtId="0" fontId="15" fillId="0" borderId="15" xfId="0" applyFont="1" applyBorder="1" applyAlignment="1">
      <alignment horizontal="left" vertical="center"/>
    </xf>
    <xf numFmtId="0" fontId="12" fillId="0" borderId="12" xfId="0" applyFont="1" applyBorder="1" applyAlignment="1">
      <alignment horizontal="left" vertical="center" wrapText="1"/>
    </xf>
    <xf numFmtId="0" fontId="10" fillId="0" borderId="10" xfId="0" applyFont="1" applyBorder="1" applyAlignment="1">
      <alignment horizontal="left" vertical="center"/>
    </xf>
    <xf numFmtId="0" fontId="8" fillId="0" borderId="8" xfId="0" applyFont="1" applyBorder="1" applyAlignment="1">
      <alignment horizontal="left" vertical="center"/>
    </xf>
    <xf numFmtId="0" fontId="11" fillId="0" borderId="11" xfId="0" applyFont="1" applyBorder="1" applyAlignment="1">
      <alignment horizontal="left" vertical="center"/>
    </xf>
    <xf numFmtId="0" fontId="2" fillId="0" borderId="2" xfId="0" applyFont="1" applyBorder="1" applyAlignment="1">
      <alignment horizontal="center" vertical="center"/>
    </xf>
    <xf numFmtId="176" fontId="7" fillId="0" borderId="7" xfId="0" applyNumberFormat="1" applyFont="1" applyBorder="1" applyAlignment="1">
      <alignment horizontal="left" vertical="center"/>
    </xf>
    <xf numFmtId="176" fontId="6" fillId="0" borderId="6" xfId="0" applyNumberFormat="1" applyFont="1" applyBorder="1" applyAlignment="1">
      <alignment horizontal="left" vertical="center"/>
    </xf>
    <xf numFmtId="176" fontId="4" fillId="0" borderId="4" xfId="0" applyNumberFormat="1" applyFont="1" applyBorder="1" applyAlignment="1">
      <alignment horizontal="left" vertical="center"/>
    </xf>
    <xf numFmtId="0" fontId="21" fillId="0" borderId="21" xfId="0" applyFont="1" applyBorder="1" applyAlignment="1">
      <alignment horizontal="left" vertical="center" wrapText="1"/>
    </xf>
    <xf numFmtId="0" fontId="20" fillId="0" borderId="20" xfId="0" applyFont="1" applyBorder="1" applyAlignment="1">
      <alignment horizontal="left" vertical="center" wrapText="1"/>
    </xf>
    <xf numFmtId="0" fontId="17" fillId="0" borderId="17" xfId="0" applyFont="1" applyBorder="1" applyAlignment="1">
      <alignment horizontal="left" vertical="center" wrapText="1"/>
    </xf>
    <xf numFmtId="0" fontId="33" fillId="0" borderId="33" xfId="0" applyFont="1" applyBorder="1" applyAlignment="1">
      <alignment horizontal="left" vertical="center"/>
    </xf>
    <xf numFmtId="0" fontId="53" fillId="13" borderId="53" xfId="0" applyFont="1" applyFill="1" applyBorder="1" applyAlignment="1">
      <alignment horizontal="left" vertical="center"/>
    </xf>
    <xf numFmtId="0" fontId="41" fillId="0" borderId="41" xfId="0" applyFont="1" applyBorder="1" applyAlignment="1">
      <alignment vertical="center"/>
    </xf>
    <xf numFmtId="177" fontId="28" fillId="0" borderId="28" xfId="0" applyNumberFormat="1" applyFont="1" applyBorder="1" applyAlignment="1">
      <alignment horizontal="left" vertical="center" wrapText="1"/>
    </xf>
    <xf numFmtId="0" fontId="29" fillId="0" borderId="29" xfId="0" applyFont="1" applyBorder="1" applyAlignment="1">
      <alignment horizontal="left" vertical="center" wrapText="1"/>
    </xf>
    <xf numFmtId="177" fontId="43" fillId="0" borderId="43" xfId="0" applyNumberFormat="1" applyFont="1" applyBorder="1" applyAlignment="1">
      <alignment horizontal="center" vertical="center" wrapText="1"/>
    </xf>
    <xf numFmtId="0" fontId="44" fillId="0" borderId="44" xfId="0" applyFont="1" applyBorder="1" applyAlignment="1">
      <alignment horizontal="center" vertical="center" wrapText="1"/>
    </xf>
    <xf numFmtId="49" fontId="57" fillId="0" borderId="57" xfId="0" applyNumberFormat="1" applyFont="1" applyBorder="1" applyAlignment="1">
      <alignment horizontal="left" vertical="center" wrapText="1"/>
    </xf>
    <xf numFmtId="0" fontId="26" fillId="2" borderId="26" xfId="0" applyFont="1" applyFill="1" applyBorder="1" applyAlignment="1">
      <alignment horizontal="center" vertical="center" wrapText="1"/>
    </xf>
    <xf numFmtId="0" fontId="27" fillId="3" borderId="27" xfId="0" applyFont="1" applyFill="1" applyBorder="1" applyAlignment="1">
      <alignment vertical="center"/>
    </xf>
    <xf numFmtId="0" fontId="28" fillId="0" borderId="29" xfId="0" applyFont="1" applyBorder="1" applyAlignment="1">
      <alignment horizontal="left" vertical="center" wrapText="1"/>
    </xf>
    <xf numFmtId="0" fontId="42" fillId="0" borderId="42" xfId="0" applyFont="1" applyBorder="1" applyAlignment="1">
      <alignment horizontal="left" vertical="center"/>
    </xf>
    <xf numFmtId="0" fontId="55" fillId="15" borderId="55" xfId="0" applyFont="1" applyFill="1" applyBorder="1" applyAlignment="1">
      <alignment horizontal="center" vertical="center"/>
    </xf>
    <xf numFmtId="0" fontId="54" fillId="14" borderId="54" xfId="0" applyFont="1" applyFill="1" applyBorder="1" applyAlignment="1">
      <alignment horizontal="center" vertical="center"/>
    </xf>
    <xf numFmtId="0" fontId="25" fillId="0" borderId="25" xfId="0" applyFont="1" applyBorder="1" applyAlignment="1">
      <alignment horizontal="left" vertical="center" wrapText="1"/>
    </xf>
    <xf numFmtId="0" fontId="39" fillId="4" borderId="39" xfId="0" applyFont="1" applyFill="1" applyBorder="1"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1238250</xdr:colOff>
      <xdr:row>43</xdr:row>
      <xdr:rowOff>0</xdr:rowOff>
    </xdr:from>
    <xdr:to>
      <xdr:col>5</xdr:col>
      <xdr:colOff>1238250</xdr:colOff>
      <xdr:row>43</xdr:row>
      <xdr:rowOff>0</xdr:rowOff>
    </xdr:to>
    <xdr:pic>
      <xdr:nvPicPr>
        <xdr:cNvPr id="2" name="Picture 2" descr="BBBo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 name="Picture 3" descr="NMudy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4" name="Picture 4" descr="sohCx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5" name="Picture 5" descr="lAhLz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 name="Picture 6" descr="lHnE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 name="Picture 7" descr="NGQGl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8" name="Picture 8" descr="cmaEv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9" name="Picture 9" descr="cAQTT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 name="Picture 10" descr="SRRJ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 name="Picture 11" descr="uXaC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12" name="Picture 12" descr="lvicF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13" name="Picture 13" descr="pTBbV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 name="Picture 14" descr="dOIg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 name="Picture 15" descr="RigX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16" name="Picture 16" descr="adXRQ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17" name="Picture 17" descr="tgcvD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 name="Picture 18" descr="AegV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 name="Picture 19" descr="vHiP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 name="Picture 20" descr="kvlR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 name="Picture 21" descr="SXfq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 name="Picture 22" descr="tdykg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 name="Picture 23" descr="DTor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 name="Picture 24" descr="OkKs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 name="Picture 25" descr="DSnw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 name="Picture 26" descr="CETS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 name="Picture 27" descr="hpwwj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 name="Picture 28" descr="Vbhj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 name="Picture 29" descr="jqWq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 name="Picture 30" descr="Ccjf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 name="Picture 31" descr="niCm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 name="Picture 32" descr="aGod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 name="Picture 33" descr="ghxt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 name="Picture 34" descr="ezbt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 name="Picture 35" descr="zbYL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 name="Picture 36" descr="MXCT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 name="Picture 37" descr="Nseq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 name="Picture 38" descr="DmUF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 name="Picture 39" descr="FudQ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 name="Picture 40" descr="jHlA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 name="Picture 41" descr="lPyv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 name="Picture 42" descr="HXmR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 name="Picture 43" descr="ABjg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 name="Picture 44" descr="iKlM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 name="Picture 45" descr="ABhB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 name="Picture 46" descr="QnQO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 name="Picture 47" descr="kjoD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 name="Picture 48" descr="TepZ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 name="Picture 49" descr="Zrin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 name="Picture 50" descr="dKyW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 name="Picture 51" descr="RuQk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 name="Picture 52" descr="voas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 name="Picture 53" descr="WZma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 name="Picture 54" descr="IwBm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 name="Picture 55" descr="lOHd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6" name="Picture 56" descr="MKFNx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7" name="Picture 57" descr="wumT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8" name="Picture 58" descr="XFrm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 name="Picture 59" descr="UmiS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 name="Picture 60" descr="XOAO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 name="Picture 61" descr="nxgK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 name="Picture 62" descr="OZnt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 name="Picture 63" descr="aHPP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 name="Picture 64" descr="YJri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 name="Picture 65" descr="fJxk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 name="Picture 66" descr="biUx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 name="Picture 67" descr="GBrt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 name="Picture 68" descr="HYaN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 name="Picture 69" descr="pFna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 name="Picture 70" descr="YJAi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 name="Picture 71" descr="dpFm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 name="Picture 72" descr="snLS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 name="Picture 73" descr="dAtc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 name="Picture 74" descr="SIQA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 name="Picture 75" descr="KMBm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 name="Picture 76" descr="QSqc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 name="Picture 77" descr="dlRa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 name="Picture 78" descr="TiXT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 name="Picture 79" descr="yxiU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 name="Picture 80" descr="RTCT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 name="Picture 81" descr="TPVO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 name="Picture 82" descr="UCNK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 name="Picture 83" descr="UyUvL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 name="Picture 84" descr="GWPE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 name="Picture 85" descr="EKYD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 name="Picture 86" descr="ViDh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 name="Picture 87" descr="XVRZ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 name="Picture 88" descr="BRJL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 name="Picture 89" descr="kbhXk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 name="Picture 90" descr="IXqc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 name="Picture 91" descr="EnIC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 name="Picture 92" descr="XXHY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 name="Picture 93" descr="kBae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 name="Picture 94" descr="phYJ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 name="Picture 95" descr="RvFl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 name="Picture 96" descr="NIPc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 name="Picture 97" descr="pLrN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 name="Picture 98" descr="AlZc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 name="Picture 99" descr="LDGh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 name="Picture 100" descr="ZGjG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 name="Picture 101" descr="ImKPf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 name="Picture 102" descr="zPbA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 name="Picture 103" descr="SUeb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 name="Picture 104" descr="VXdo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 name="Picture 105" descr="jEGf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 name="Picture 106" descr="malX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 name="Picture 107" descr="dhpb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 name="Picture 108" descr="PyZR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 name="Picture 109" descr="gLZY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 name="Picture 110" descr="iBOW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 name="Picture 111" descr="ygPu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 name="Picture 112" descr="GyaG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3" name="Picture 113" descr="efds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4" name="Picture 114" descr="XCps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5" name="Picture 115" descr="mQuG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6" name="Picture 116" descr="PgcM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7" name="Picture 117" descr="LbuR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8" name="Picture 118" descr="slRH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9" name="Picture 119" descr="tUFA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20" name="Picture 120" descr="HpOu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21" name="Picture 121" descr="xQNb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22" name="Picture 122" descr="HgOL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23" name="Picture 123" descr="aZLTU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24" name="Picture 124" descr="QuyN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25" name="Picture 125" descr="bqMB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26" name="Picture 126" descr="DIRI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27" name="Picture 127" descr="fdzp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28" name="Picture 128" descr="tFfr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29" name="Picture 129" descr="IGrq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30" name="Picture 130" descr="JAsB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31" name="Picture 131" descr="Uaze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32" name="Picture 132" descr="oELA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33" name="Picture 133" descr="Kmss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34" name="Picture 134" descr="MdvH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35" name="Picture 135" descr="QoWJq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36" name="Picture 136" descr="gdeC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37" name="Picture 137" descr="JcGA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38" name="Picture 138" descr="RQhR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39" name="Picture 139" descr="ZSYM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0" name="Picture 140" descr="PDqx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41" name="Picture 141" descr="lKOBi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2" name="Picture 142" descr="Tcep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43" name="Picture 143" descr="CChp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4" name="Picture 144" descr="cVQx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45" name="Picture 145" descr="OlHk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6" name="Picture 146" descr="UKfQ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47" name="Picture 147" descr="QysRE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48" name="Picture 148" descr="qfEh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49" name="Picture 149" descr="sNCl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50" name="Picture 150" descr="etAU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1" name="Picture 151" descr="nWlL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52" name="Picture 152" descr="UeDv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3" name="Picture 153" descr="SYrQ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54" name="Picture 154" descr="hMBV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5" name="Picture 155" descr="EaKm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56" name="Picture 156" descr="FqHI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7" name="Picture 157" descr="IfMm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58" name="Picture 158" descr="Qzgr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59" name="Picture 159" descr="UcOR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60" name="Picture 160" descr="iewu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61" name="Picture 161" descr="AqgS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62" name="Picture 162" descr="wcwu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63" name="Picture 163" descr="zvBi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64" name="Picture 164" descr="zxDiK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65" name="Picture 165" descr="oCxY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66" name="Picture 166" descr="Jkqx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67" name="Picture 167" descr="andd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68" name="Picture 168" descr="qiXUV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69" name="Picture 169" descr="ZCEs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70" name="Picture 170" descr="LGJp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71" name="Picture 171" descr="JkQe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72" name="Picture 172" descr="aQom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73" name="Picture 173" descr="GpQe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74" name="Picture 174" descr="czgc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75" name="Picture 175" descr="Rzcb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76" name="Picture 176" descr="HPWX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77" name="Picture 177" descr="wdaE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78" name="Picture 178" descr="rOfB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79" name="Picture 179" descr="yqeJ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0" name="Picture 180" descr="mXnA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81" name="Picture 181" descr="NKpl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2" name="Picture 182" descr="BWeF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83" name="Picture 183" descr="uneF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4" name="Picture 184" descr="HogU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85" name="Picture 185" descr="cVzE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6" name="Picture 186" descr="zsgk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87" name="Picture 187" descr="xGoY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88" name="Picture 188" descr="TGIt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89" name="Picture 189" descr="bgEn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90" name="Picture 190" descr="ixpy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1" name="Picture 191" descr="jcql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92" name="Picture 192" descr="TUda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3" name="Picture 193" descr="AdSz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94" name="Picture 194" descr="WNJV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5" name="Picture 195" descr="XOFF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96" name="Picture 196" descr="omCS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7" name="Picture 197" descr="SmKK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98" name="Picture 198" descr="KjqL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99" name="Picture 199" descr="CTHhO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0" name="Picture 200" descr="kBjl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01" name="Picture 201" descr="jpyP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2" name="Picture 202" descr="muFUx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03" name="Picture 203" descr="rLrt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4" name="Picture 204" descr="LRTB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05" name="Picture 205" descr="qLwm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6" name="Picture 206" descr="Dulh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07" name="Picture 207" descr="shSI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08" name="Picture 208" descr="CqbO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09" name="Picture 209" descr="lWab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10" name="Picture 210" descr="LtBo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1" name="Picture 211" descr="nira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12" name="Picture 212" descr="OcIQj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3" name="Picture 213" descr="gMOq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14" name="Picture 214" descr="GaKE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5" name="Picture 215" descr="dHna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16" name="Picture 216" descr="afpe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7" name="Picture 217" descr="YJnF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18" name="Picture 218" descr="JCeD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19" name="Picture 219" descr="isLw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0" name="Picture 220" descr="BFGY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21" name="Picture 221" descr="Pjdw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2" name="Picture 222" descr="EOWL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23" name="Picture 223" descr="zQgfb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4" name="Picture 224" descr="XPzk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25" name="Picture 225" descr="oQimn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6" name="Picture 226" descr="Fkrz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27" name="Picture 227" descr="sbSV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28" name="Picture 228" descr="gzkw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29" name="Picture 229" descr="iYlN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30" name="Picture 230" descr="bzStl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1" name="Picture 231" descr="AtFS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32" name="Picture 232" descr="uKPX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3" name="Picture 233" descr="haCF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34" name="Picture 234" descr="nOGV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5" name="Picture 235" descr="HVsDH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36" name="Picture 236" descr="odgIo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7" name="Picture 237" descr="jvMA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38" name="Picture 238" descr="RnLJ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39" name="Picture 239" descr="byAF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0" name="Picture 240" descr="DtOy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41" name="Picture 241" descr="iSzF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2" name="Picture 242" descr="otYG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43" name="Picture 243" descr="QCwq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4" name="Picture 244" descr="yoUKL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45" name="Picture 245" descr="vtuD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6" name="Picture 246" descr="XyeQ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47" name="Picture 247" descr="KteUk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48" name="Picture 248" descr="JPSm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49" name="Picture 249" descr="MSKR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50" name="Picture 250" descr="JwXv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1" name="Picture 251" descr="mZjd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52" name="Picture 252" descr="POVD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3" name="Picture 253" descr="KUmg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54" name="Picture 254" descr="VRFf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5" name="Picture 255" descr="VAIO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56" name="Picture 256" descr="UIQA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7" name="Picture 257" descr="SnoYK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58" name="Picture 258" descr="jtCv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59" name="Picture 259" descr="TIcoT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0" name="Picture 260" descr="arjR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61" name="Picture 261" descr="AlXY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2" name="Picture 262" descr="KTcf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63" name="Picture 263" descr="xBIg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4" name="Picture 264" descr="xGSJ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65" name="Picture 265" descr="Yiff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6" name="Picture 266" descr="PRLP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67" name="Picture 267" descr="KvMx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68" name="Picture 268" descr="njAC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69" name="Picture 269" descr="XrqU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70" name="Picture 270" descr="QLcS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1" name="Picture 271" descr="XYNp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72" name="Picture 272" descr="Axni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3" name="Picture 273" descr="cikW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74" name="Picture 274" descr="zMqY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5" name="Picture 275" descr="KMEJ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76" name="Picture 276" descr="fciD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7" name="Picture 277" descr="Gdyq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78" name="Picture 278" descr="dJhi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79" name="Picture 279" descr="FaIs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0" name="Picture 280" descr="vzrnE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81" name="Picture 281" descr="sTLC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2" name="Picture 282" descr="JbTa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83" name="Picture 283" descr="mdcWu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4" name="Picture 284" descr="sczg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85" name="Picture 285" descr="IOUl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6" name="Picture 286" descr="KCsH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87" name="Picture 287" descr="mjlW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88" name="Picture 288" descr="vOAed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89" name="Picture 289" descr="oTFJ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90" name="Picture 290" descr="eMVa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1" name="Picture 291" descr="Thvn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92" name="Picture 292" descr="IJYa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3" name="Picture 293" descr="DGtM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94" name="Picture 294" descr="VhBhU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5" name="Picture 295" descr="ZYKt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96" name="Picture 296" descr="OXJu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7" name="Picture 297" descr="BfuUG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298" name="Picture 298" descr="Rngv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299" name="Picture 299" descr="AZel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0" name="Picture 300" descr="wQmf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01" name="Picture 301" descr="nbTF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2" name="Picture 302" descr="QgVTF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03" name="Picture 303" descr="QWqr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4" name="Picture 304" descr="rSOl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05" name="Picture 305" descr="Thcvu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6" name="Picture 306" descr="Dqpy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07" name="Picture 307" descr="OFxW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08" name="Picture 308" descr="GUuSk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09" name="Picture 309" descr="Qcky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10" name="Picture 310" descr="SQqY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1" name="Picture 311" descr="aCmT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12" name="Picture 312" descr="FzOb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3" name="Picture 313" descr="TBZy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14" name="Picture 314" descr="aDZn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5" name="Picture 315" descr="xRzd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16" name="Picture 316" descr="BmbkZ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7" name="Picture 317" descr="icSQ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18" name="Picture 318" descr="sGwq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19" name="Picture 319" descr="CvgDp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0" name="Picture 320" descr="vNEw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21" name="Picture 321" descr="Pcln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2" name="Picture 322" descr="MMTm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23" name="Picture 323" descr="TOVZ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4" name="Picture 324" descr="vGao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25" name="Picture 325" descr="BPkx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6" name="Picture 326" descr="mvHB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27" name="Picture 327" descr="JLcC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28" name="Picture 328" descr="dAme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29" name="Picture 329" descr="pAEC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30" name="Picture 330" descr="ipdw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1" name="Picture 331" descr="NRde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32" name="Picture 332" descr="qzgu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3" name="Picture 333" descr="FbclL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34" name="Picture 334" descr="ikKQ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5" name="Picture 335" descr="DyoKk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36" name="Picture 336" descr="DQzN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7" name="Picture 337" descr="bNuq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38" name="Picture 338" descr="MqrS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39" name="Picture 339" descr="SjJj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0" name="Picture 340" descr="tWqA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41" name="Picture 341" descr="YxPC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2" name="Picture 342" descr="RoGDL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43" name="Picture 343" descr="kxAQw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4" name="Picture 344" descr="QXZy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45" name="Picture 345" descr="NgKq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6" name="Picture 346" descr="sdsk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47" name="Picture 347" descr="DVYU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48" name="Picture 348" descr="ophUs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49" name="Picture 349" descr="nXPM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50" name="Picture 350" descr="JrZD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1" name="Picture 351" descr="Remd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52" name="Picture 352" descr="umRY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3" name="Picture 353" descr="fsre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54" name="Picture 354" descr="Lwfd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5" name="Picture 355" descr="tuJa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56" name="Picture 356" descr="rHwk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7" name="Picture 357" descr="ldBX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58" name="Picture 358" descr="IQNK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59" name="Picture 359" descr="vLGe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0" name="Picture 360" descr="PdSb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61" name="Picture 361" descr="oSsn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2" name="Picture 362" descr="Pbcf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63" name="Picture 363" descr="TOEX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4" name="Picture 364" descr="bmQk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65" name="Picture 365" descr="wMFo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6" name="Picture 366" descr="QgwU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67" name="Picture 367" descr="gseaC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68" name="Picture 368" descr="pMFh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69" name="Picture 369" descr="zMAx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70" name="Picture 370" descr="BFbu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1" name="Picture 371" descr="WdOQ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72" name="Picture 372" descr="thyw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3" name="Picture 373" descr="pDGT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74" name="Picture 374" descr="tCQb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5" name="Picture 375" descr="EYSyQ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76" name="Picture 376" descr="HOqs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7" name="Picture 377" descr="jfiz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78" name="Picture 378" descr="eMOF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79" name="Picture 379" descr="srYq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0" name="Picture 380" descr="CGQm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81" name="Picture 381" descr="ghwx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2" name="Picture 382" descr="FhxM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83" name="Picture 383" descr="iEQF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4" name="Picture 384" descr="dtYV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85" name="Picture 385" descr="ojKv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6" name="Picture 386" descr="GOFu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87" name="Picture 387" descr="hfPj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88" name="Picture 388" descr="pzQX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89" name="Picture 389" descr="iSlS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90" name="Picture 390" descr="GgYs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1" name="Picture 391" descr="QhlQ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92" name="Picture 392" descr="OZBY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3" name="Picture 393" descr="mhHO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94" name="Picture 394" descr="QWIHl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5" name="Picture 395" descr="iDDk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96" name="Picture 396" descr="wAAe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7" name="Picture 397" descr="XELF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398" name="Picture 398" descr="kMuA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399" name="Picture 399" descr="lRFR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0" name="Picture 400" descr="BMxZG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01" name="Picture 401" descr="Uszf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2" name="Picture 402" descr="jhde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03" name="Picture 403" descr="assD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4" name="Picture 404" descr="yqhn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05" name="Picture 405" descr="GRVgo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6" name="Picture 406" descr="hZcS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07" name="Picture 407" descr="djUG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08" name="Picture 408" descr="XPzrK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09" name="Picture 409" descr="AUuv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10" name="Picture 410" descr="uVji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1" name="Picture 411" descr="gSxh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12" name="Picture 412" descr="tnes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3" name="Picture 413" descr="rJGd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14" name="Picture 414" descr="fIIy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5" name="Picture 415" descr="JnCd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16" name="Picture 416" descr="DKOv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7" name="Picture 417" descr="RsGXs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18" name="Picture 418" descr="LKgi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19" name="Picture 419" descr="cEAP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0" name="Picture 420" descr="rZPm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21" name="Picture 421" descr="ymYm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2" name="Picture 422" descr="FTMX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23" name="Picture 423" descr="NUsA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4" name="Picture 424" descr="PNDn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25" name="Picture 425" descr="HRZe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6" name="Picture 426" descr="yUxq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27" name="Picture 427" descr="ARDP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28" name="Picture 428" descr="mYNk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29" name="Picture 429" descr="OuaS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30" name="Picture 430" descr="DXgu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1" name="Picture 431" descr="BklJ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32" name="Picture 432" descr="AXYN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3" name="Picture 433" descr="Nnjv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34" name="Picture 434" descr="IBkM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5" name="Picture 435" descr="iMPq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36" name="Picture 436" descr="jUwHu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7" name="Picture 437" descr="NjqQ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38" name="Picture 438" descr="CLkG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39" name="Picture 439" descr="bEGh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0" name="Picture 440" descr="Bert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41" name="Picture 441" descr="utrM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2" name="Picture 442" descr="VADM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43" name="Picture 443" descr="TZms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4" name="Picture 444" descr="FZWM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45" name="Picture 445" descr="QlnB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6" name="Picture 446" descr="dVwh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47" name="Picture 447" descr="cHlC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48" name="Picture 448" descr="yORY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49" name="Picture 449" descr="BAjh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50" name="Picture 450" descr="qSVw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1" name="Picture 451" descr="CzNI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52" name="Picture 452" descr="vHtq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3" name="Picture 453" descr="WxoO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54" name="Picture 454" descr="FscR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5" name="Picture 455" descr="MrZb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56" name="Picture 456" descr="Hgyr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7" name="Picture 457" descr="QAPs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58" name="Picture 458" descr="XxsT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59" name="Picture 459" descr="OYRS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0" name="Picture 460" descr="KGOR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61" name="Picture 461" descr="fkRX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2" name="Picture 462" descr="qzyk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63" name="Picture 463" descr="ZJcq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4" name="Picture 464" descr="EPVG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65" name="Picture 465" descr="NwsJ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6" name="Picture 466" descr="Rbxd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67" name="Picture 467" descr="vDJb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68" name="Picture 468" descr="zbfR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69" name="Picture 469" descr="HQCv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70" name="Picture 470" descr="tsjh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1" name="Picture 471" descr="BYdc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72" name="Picture 472" descr="odRpk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3" name="Picture 473" descr="iEoL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74" name="Picture 474" descr="Qwwu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5" name="Picture 475" descr="MVbVZ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76" name="Picture 476" descr="OuJu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7" name="Picture 477" descr="USwQ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78" name="Picture 478" descr="UWVW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79" name="Picture 479" descr="bYJw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0" name="Picture 480" descr="ZXrJ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81" name="Picture 481" descr="hzFa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2" name="Picture 482" descr="pADL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83" name="Picture 483" descr="YUza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4" name="Picture 484" descr="JiIR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85" name="Picture 485" descr="HWmz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6" name="Picture 486" descr="ZDgG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87" name="Picture 487" descr="IjudU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88" name="Picture 488" descr="UQqJ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89" name="Picture 489" descr="AFhY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90" name="Picture 490" descr="xsvc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1" name="Picture 491" descr="ERwE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92" name="Picture 492" descr="EElo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3" name="Picture 493" descr="AJMa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94" name="Picture 494" descr="wbAj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5" name="Picture 495" descr="ZeYZb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96" name="Picture 496" descr="fnHf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7" name="Picture 497" descr="eBdx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498" name="Picture 498" descr="wlNk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499" name="Picture 499" descr="oAZZ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0" name="Picture 500" descr="roNs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01" name="Picture 501" descr="scGG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2" name="Picture 502" descr="Iqop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03" name="Picture 503" descr="YIfD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4" name="Picture 504" descr="rjAh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05" name="Picture 505" descr="MsCS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6" name="Picture 506" descr="nAvaq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07" name="Picture 507" descr="uvws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08" name="Picture 508" descr="zJYU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09" name="Picture 509" descr="tRXGI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10" name="Picture 510" descr="qElJ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1" name="Picture 511" descr="mIOb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12" name="Picture 512" descr="JLsS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3" name="Picture 513" descr="jJlg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14" name="Picture 514" descr="gOfn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5" name="Picture 515" descr="YCCE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16" name="Picture 516" descr="kczd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7" name="Picture 517" descr="Quud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18" name="Picture 518" descr="VcMq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19" name="Picture 519" descr="MkCzh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0" name="Picture 520" descr="etRPK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21" name="Picture 521" descr="ASfD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2" name="Picture 522" descr="fJQT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23" name="Picture 523" descr="tZVGv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4" name="Picture 524" descr="Jzlt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25" name="Picture 525" descr="Ozuf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6" name="Picture 526" descr="gleI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27" name="Picture 527" descr="aFmM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28" name="Picture 528" descr="XIOCK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29" name="Picture 529" descr="ImBw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30" name="Picture 530" descr="mAvk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1" name="Picture 531" descr="Yeyfz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32" name="Picture 532" descr="ruJw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3" name="Picture 533" descr="LvLS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34" name="Picture 534" descr="zzYm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5" name="Picture 535" descr="UhWH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36" name="Picture 536" descr="cOfW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7" name="Picture 537" descr="fagb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38" name="Picture 538" descr="JMBR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39" name="Picture 539" descr="rRnG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0" name="Picture 540" descr="oThF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41" name="Picture 541" descr="SflY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2" name="Picture 542" descr="cGJv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43" name="Picture 543" descr="FkSa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4" name="Picture 544" descr="TWBB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45" name="Picture 545" descr="jasQ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6" name="Picture 546" descr="WChF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47" name="Picture 547" descr="WLCe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48" name="Picture 548" descr="tHnj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49" name="Picture 549" descr="NCrL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50" name="Picture 550" descr="BeEx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1" name="Picture 551" descr="sMNj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52" name="Picture 552" descr="fSKK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3" name="Picture 553" descr="VNWT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54" name="Picture 554" descr="EPCj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5" name="Picture 555" descr="ToAU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56" name="Picture 556" descr="Fgqm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7" name="Picture 557" descr="xtSi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58" name="Picture 558" descr="OctA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59" name="Picture 559" descr="GUPy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60" name="Picture 560" descr="vlRP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61" name="Picture 561" descr="pdDA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62" name="Picture 562" descr="HJII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63" name="Picture 563" descr="ArZu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64" name="Picture 564" descr="eduq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65" name="Picture 565" descr="HLJB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566" name="Picture 566" descr="gaSuC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567" name="Picture 567" descr="xaqep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568" name="Picture 568" descr="tbNdD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569" name="Picture 569" descr="ExtOT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570" name="Picture 570" descr="PICrw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571" name="Picture 571" descr="xgfqV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572" name="Picture 572" descr="sHbek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573" name="Picture 573" descr="xkNOA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74" name="Picture 574" descr="Wupyz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75" name="Picture 575" descr="pLOJx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576" name="Picture 576" descr="xeKZZ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577" name="Picture 577" descr="knqDr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78" name="Picture 578" descr="ySBi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79" name="Picture 579" descr="VyBW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580" name="Picture 580" descr="DDCff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581" name="Picture 581" descr="MGBuZ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82" name="Picture 582" descr="itwn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83" name="Picture 583" descr="scIP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584" name="Picture 584" descr="OCXQu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585" name="Picture 585" descr="ITIWn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86" name="Picture 586" descr="HTmf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87" name="Picture 587" descr="zibK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43</xdr:row>
      <xdr:rowOff>0</xdr:rowOff>
    </xdr:from>
    <xdr:to>
      <xdr:col>5</xdr:col>
      <xdr:colOff>600075</xdr:colOff>
      <xdr:row>43</xdr:row>
      <xdr:rowOff>0</xdr:rowOff>
    </xdr:to>
    <xdr:pic>
      <xdr:nvPicPr>
        <xdr:cNvPr id="588" name="Picture 588" descr="Uyran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43</xdr:row>
      <xdr:rowOff>0</xdr:rowOff>
    </xdr:from>
    <xdr:to>
      <xdr:col>5</xdr:col>
      <xdr:colOff>571500</xdr:colOff>
      <xdr:row>43</xdr:row>
      <xdr:rowOff>0</xdr:rowOff>
    </xdr:to>
    <xdr:pic>
      <xdr:nvPicPr>
        <xdr:cNvPr id="589" name="Picture 589" descr="OuPMh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90" name="Picture 590" descr="nVvq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1" name="Picture 591" descr="JaSU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92" name="Picture 592" descr="ZmkV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3" name="Picture 593" descr="qDFh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94" name="Picture 594" descr="COlcD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5" name="Picture 595" descr="ogsc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96" name="Picture 596" descr="bbur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7" name="Picture 597" descr="qEqo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598" name="Picture 598" descr="aigYM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599" name="Picture 599" descr="lYYT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0" name="Picture 600" descr="jxMSP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01" name="Picture 601" descr="LpDV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2" name="Picture 602" descr="iEUG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03" name="Picture 603" descr="rKdE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4" name="Picture 604" descr="EBvo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05" name="Picture 605" descr="EByW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6" name="Picture 606" descr="vIPSx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07" name="Picture 607" descr="vJUd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08" name="Picture 608" descr="Spdy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09" name="Picture 609" descr="JMCE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10" name="Picture 610" descr="vUog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1" name="Picture 611" descr="JSzUJ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12" name="Picture 612" descr="tPzO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3" name="Picture 613" descr="pYEn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14" name="Picture 614" descr="WoYQ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5" name="Picture 615" descr="IaVV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16" name="Picture 616" descr="kuuZ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7" name="Picture 617" descr="ngAt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18" name="Picture 618" descr="eaxS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19" name="Picture 619" descr="QwbI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0" name="Picture 620" descr="jlJR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21" name="Picture 621" descr="DBFo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2" name="Picture 622" descr="vcupR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23" name="Picture 623" descr="uwEoL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4" name="Picture 624" descr="sKfs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25" name="Picture 625" descr="ojpPz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6" name="Picture 626" descr="RUeh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27" name="Picture 627" descr="hgym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28" name="Picture 628" descr="pDXg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29" name="Picture 629" descr="zAte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30" name="Picture 630" descr="BcbL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1" name="Picture 631" descr="ozVd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32" name="Picture 632" descr="wDQY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3" name="Picture 633" descr="GJXD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34" name="Picture 634" descr="hZnc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5" name="Picture 635" descr="PiMO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36" name="Picture 636" descr="TvAF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7" name="Picture 637" descr="xjFf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38" name="Picture 638" descr="RzVY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39" name="Picture 639" descr="NhZe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0" name="Picture 640" descr="ewad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41" name="Picture 641" descr="CFQi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2" name="Picture 642" descr="jfvd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43" name="Picture 643" descr="MCEK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4" name="Picture 644" descr="EsvG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45" name="Picture 645" descr="qudKA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6" name="Picture 646" descr="gYWe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47" name="Picture 647" descr="wWFRk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48" name="Picture 648" descr="xylw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49" name="Picture 649" descr="FoiR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50" name="Picture 650" descr="oNYW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1" name="Picture 651" descr="mYBB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52" name="Picture 652" descr="JQLi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3" name="Picture 653" descr="ErtDB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54" name="Picture 654" descr="dEGi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5" name="Picture 655" descr="QeEY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56" name="Picture 656" descr="tNGM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7" name="Picture 657" descr="iRUKE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58" name="Picture 658" descr="FDYK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59" name="Picture 659" descr="bMEp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0" name="Picture 660" descr="EjMZ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61" name="Picture 661" descr="NSMD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2" name="Picture 662" descr="waFQ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63" name="Picture 663" descr="MVoN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4" name="Picture 664" descr="cRfs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65" name="Picture 665" descr="CrxD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6" name="Picture 666" descr="otjn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67" name="Picture 667" descr="jCXo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68" name="Picture 668" descr="JQcm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69" name="Picture 669" descr="JGLH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70" name="Picture 670" descr="Hlvk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1" name="Picture 671" descr="WRmu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72" name="Picture 672" descr="ZKum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3" name="Picture 673" descr="mWIrk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74" name="Picture 674" descr="jmOP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5" name="Picture 675" descr="dEDs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76" name="Picture 676" descr="khoc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7" name="Picture 677" descr="oBHg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78" name="Picture 678" descr="ADSz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79" name="Picture 679" descr="xVEI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0" name="Picture 680" descr="hJVr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81" name="Picture 681" descr="bneX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2" name="Picture 682" descr="kXEA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83" name="Picture 683" descr="rqQn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4" name="Picture 684" descr="qbvY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85" name="Picture 685" descr="qWsbP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6" name="Picture 686" descr="TXYl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87" name="Picture 687" descr="ERcv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88" name="Picture 688" descr="oEJq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89" name="Picture 689" descr="navW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90" name="Picture 690" descr="xRSI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1" name="Picture 691" descr="XOdC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92" name="Picture 692" descr="xqJo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3" name="Picture 693" descr="gLOk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94" name="Picture 694" descr="rHiN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5" name="Picture 695" descr="dQWb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96" name="Picture 696" descr="fdNh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7" name="Picture 697" descr="XJvG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698" name="Picture 698" descr="zLYU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699" name="Picture 699" descr="ACSj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0" name="Picture 700" descr="Vtcq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01" name="Picture 701" descr="gPvI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2" name="Picture 702" descr="Iaoo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03" name="Picture 703" descr="oNqb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4" name="Picture 704" descr="kDTe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05" name="Picture 705" descr="QVeZx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6" name="Picture 706" descr="vFGl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07" name="Picture 707" descr="yhBNu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08" name="Picture 708" descr="PFFG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09" name="Picture 709" descr="Qeif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10" name="Picture 710" descr="lDfH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1" name="Picture 711" descr="tYGe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12" name="Picture 712" descr="GoCl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3" name="Picture 713" descr="bspK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14" name="Picture 714" descr="RsWQ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5" name="Picture 715" descr="jlWG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16" name="Picture 716" descr="ciKt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7" name="Picture 717" descr="tXWW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18" name="Picture 718" descr="OmcM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19" name="Picture 719" descr="yoii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0" name="Picture 720" descr="EjRH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21" name="Picture 721" descr="LmoU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2" name="Picture 722" descr="Apwv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23" name="Picture 723" descr="dAuV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4" name="Picture 724" descr="ZjnE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25" name="Picture 725" descr="scnP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6" name="Picture 726" descr="pxvS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27" name="Picture 727" descr="BxcR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28" name="Picture 728" descr="OLnQ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29" name="Picture 729" descr="Qcfo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30" name="Picture 730" descr="CYEJ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1" name="Picture 731" descr="MSZw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32" name="Picture 732" descr="OUfA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3" name="Picture 733" descr="BjgH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34" name="Picture 734" descr="sTEN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5" name="Picture 735" descr="lDkL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36" name="Picture 736" descr="DyWl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7" name="Picture 737" descr="cmSY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38" name="Picture 738" descr="mQVM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39" name="Picture 739" descr="HleP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0" name="Picture 740" descr="gKqF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41" name="Picture 741" descr="RvcH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2" name="Picture 742" descr="mDyq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43" name="Picture 743" descr="PTGV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4" name="Picture 744" descr="XVvGP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45" name="Picture 745" descr="glPT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6" name="Picture 746" descr="rRAM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47" name="Picture 747" descr="Qozg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48" name="Picture 748" descr="WjRTg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49" name="Picture 749" descr="DjYY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50" name="Picture 750" descr="JaRZ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1" name="Picture 751" descr="hozt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52" name="Picture 752" descr="TDia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3" name="Picture 753" descr="heSc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54" name="Picture 754" descr="aeuMj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5" name="Picture 755" descr="OVVu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56" name="Picture 756" descr="LobX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7" name="Picture 757" descr="BvtO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58" name="Picture 758" descr="khaV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59" name="Picture 759" descr="YoLQ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0" name="Picture 760" descr="Yywq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61" name="Picture 761" descr="iiKP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2" name="Picture 762" descr="ycCH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63" name="Picture 763" descr="nkJt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4" name="Picture 764" descr="kctM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65" name="Picture 765" descr="cIvl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6" name="Picture 766" descr="yTKj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67" name="Picture 767" descr="Grvl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68" name="Picture 768" descr="fdFa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69" name="Picture 769" descr="vecDv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70" name="Picture 770" descr="Bwbd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1" name="Picture 771" descr="ZlOm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72" name="Picture 772" descr="bAXN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3" name="Picture 773" descr="VGej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74" name="Picture 774" descr="Mrqa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5" name="Picture 775" descr="wsZSq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76" name="Picture 776" descr="fHDS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7" name="Picture 777" descr="XvYF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78" name="Picture 778" descr="vKMi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79" name="Picture 779" descr="ZFFl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0" name="Picture 780" descr="bDOr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81" name="Picture 781" descr="pDTz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2" name="Picture 782" descr="xfCh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83" name="Picture 783" descr="hkps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4" name="Picture 784" descr="TKPZb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85" name="Picture 785" descr="qyvC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6" name="Picture 786" descr="INbL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87" name="Picture 787" descr="EeClq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88" name="Picture 788" descr="WYYu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89" name="Picture 789" descr="yEkG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90" name="Picture 790" descr="BFAd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1" name="Picture 791" descr="dZWM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92" name="Picture 792" descr="zamv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3" name="Picture 793" descr="DenG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94" name="Picture 794" descr="hnPs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5" name="Picture 795" descr="DTSuO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96" name="Picture 796" descr="irJdq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7" name="Picture 797" descr="YjbiL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798" name="Picture 798" descr="TiTe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799" name="Picture 799" descr="DPLA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0" name="Picture 800" descr="GlrG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01" name="Picture 801" descr="pjjq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2" name="Picture 802" descr="dFAX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03" name="Picture 803" descr="MMty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4" name="Picture 804" descr="QUipq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05" name="Picture 805" descr="OPLS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6" name="Picture 806" descr="Trim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07" name="Picture 807" descr="BDTH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08" name="Picture 808" descr="RBsq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09" name="Picture 809" descr="wutQ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10" name="Picture 810" descr="Pual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1" name="Picture 811" descr="CNpE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12" name="Picture 812" descr="Inrn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3" name="Picture 813" descr="RLRj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14" name="Picture 814" descr="jsMK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5" name="Picture 815" descr="MnJx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16" name="Picture 816" descr="OXmyu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7" name="Picture 817" descr="MKFo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18" name="Picture 818" descr="xMpt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19" name="Picture 819" descr="RpyP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0" name="Picture 820" descr="ztgg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21" name="Picture 821" descr="wwEy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2" name="Picture 822" descr="kytm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23" name="Picture 823" descr="HAIug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4" name="Picture 824" descr="mxMu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25" name="Picture 825" descr="xUCp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6" name="Picture 826" descr="kgyD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27" name="Picture 827" descr="bGCu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28" name="Picture 828" descr="KLVLc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29" name="Picture 829" descr="MHMh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30" name="Picture 830" descr="tRvw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1" name="Picture 831" descr="Npqn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32" name="Picture 832" descr="LLmf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3" name="Picture 833" descr="cHZEa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34" name="Picture 834" descr="csGEl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5" name="Picture 835" descr="Igdg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36" name="Picture 836" descr="WUOP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7" name="Picture 837" descr="tFHX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38" name="Picture 838" descr="KTew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39" name="Picture 839" descr="AmeE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0" name="Picture 840" descr="QDgI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41" name="Picture 841" descr="mUbz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2" name="Picture 842" descr="KJnbQ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43" name="Picture 843" descr="NXosy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4" name="Picture 844" descr="KAvL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45" name="Picture 845" descr="fyzD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6" name="Picture 846" descr="hNNG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47" name="Picture 847" descr="vzVg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48" name="Picture 848" descr="vvPl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49" name="Picture 849" descr="vUbj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50" name="Picture 850" descr="VUfpN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1" name="Picture 851" descr="dPSK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52" name="Picture 852" descr="gRYb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3" name="Picture 853" descr="FJVZ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54" name="Picture 854" descr="BHJR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5" name="Picture 855" descr="QlXkh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56" name="Picture 856" descr="aGiah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7" name="Picture 857" descr="Snaml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58" name="Picture 858" descr="zATNz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59" name="Picture 859" descr="CyLj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0" name="Picture 860" descr="fpay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61" name="Picture 861" descr="hlWMn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2" name="Picture 862" descr="LCcw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63" name="Picture 863" descr="CVoa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4" name="Picture 864" descr="ErBA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65" name="Picture 865" descr="DPMS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6" name="Picture 866" descr="cfRu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67" name="Picture 867" descr="kNOVj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68" name="Picture 868" descr="Faud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69" name="Picture 869" descr="YOJu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70" name="Picture 870" descr="qyec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1" name="Picture 871" descr="FkXN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72" name="Picture 872" descr="gUNr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3" name="Picture 873" descr="SBfj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74" name="Picture 874" descr="dYeQ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5" name="Picture 875" descr="tPOl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76" name="Picture 876" descr="nLyo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7" name="Picture 877" descr="kFmQ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78" name="Picture 878" descr="JyLDm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79" name="Picture 879" descr="XYfq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0" name="Picture 880" descr="QlVP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81" name="Picture 881" descr="AujL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2" name="Picture 882" descr="mCxPe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83" name="Picture 883" descr="clYn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4" name="Picture 884" descr="UMyr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85" name="Picture 885" descr="Fwvi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6" name="Picture 886" descr="bZzH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87" name="Picture 887" descr="QhTo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88" name="Picture 888" descr="vWPR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89" name="Picture 889" descr="ZXmJw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90" name="Picture 890" descr="ineq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1" name="Picture 891" descr="OWMkt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92" name="Picture 892" descr="RgmU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3" name="Picture 893" descr="ptfH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94" name="Picture 894" descr="dwek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5" name="Picture 895" descr="WxfK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96" name="Picture 896" descr="IThWL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7" name="Picture 897" descr="zDqr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898" name="Picture 898" descr="SyIH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899" name="Picture 899" descr="LvMW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0" name="Picture 900" descr="tebe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01" name="Picture 901" descr="Opvr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2" name="Picture 902" descr="CYob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03" name="Picture 903" descr="qRvC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4" name="Picture 904" descr="oNIV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05" name="Picture 905" descr="biNP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6" name="Picture 906" descr="tuGv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07" name="Picture 907" descr="EIiw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08" name="Picture 908" descr="gcTv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09" name="Picture 909" descr="UNvXk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10" name="Picture 910" descr="gHyX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1" name="Picture 911" descr="LyfF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12" name="Picture 912" descr="jNvb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3" name="Picture 913" descr="HSZX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14" name="Picture 914" descr="AfyP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5" name="Picture 915" descr="YjXF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16" name="Picture 916" descr="OkOR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7" name="Picture 917" descr="lcjU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18" name="Picture 918" descr="OFVx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19" name="Picture 919" descr="wabU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0" name="Picture 920" descr="hkeS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21" name="Picture 921" descr="tTPu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2" name="Picture 922" descr="xgFq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23" name="Picture 923" descr="nOyd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4" name="Picture 924" descr="FwZG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25" name="Picture 925" descr="Wpxe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6" name="Picture 926" descr="QTwc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27" name="Picture 927" descr="OZJK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28" name="Picture 928" descr="PIFF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29" name="Picture 929" descr="RnCP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30" name="Picture 930" descr="nugsD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1" name="Picture 931" descr="FyBxw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32" name="Picture 932" descr="NMdJ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3" name="Picture 933" descr="TIXI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34" name="Picture 934" descr="hMOZ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5" name="Picture 935" descr="dzhOR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36" name="Picture 936" descr="FRVt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7" name="Picture 937" descr="QqsG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38" name="Picture 938" descr="mhCW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39" name="Picture 939" descr="Yeci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0" name="Picture 940" descr="ZaQC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41" name="Picture 941" descr="uFDq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2" name="Picture 942" descr="XYdd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43" name="Picture 943" descr="yhcH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4" name="Picture 944" descr="UhgC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45" name="Picture 945" descr="kYwr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6" name="Picture 946" descr="ERbP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47" name="Picture 947" descr="yXfq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48" name="Picture 948" descr="oBHm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49" name="Picture 949" descr="Gvxd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50" name="Picture 950" descr="VUDd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1" name="Picture 951" descr="Hcly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52" name="Picture 952" descr="IhUY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3" name="Picture 953" descr="TZDH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54" name="Picture 954" descr="UKNs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5" name="Picture 955" descr="BLIQ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56" name="Picture 956" descr="jYjl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7" name="Picture 957" descr="qTqr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58" name="Picture 958" descr="gpfH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59" name="Picture 959" descr="ppTWS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0" name="Picture 960" descr="McYK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61" name="Picture 961" descr="yPnq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2" name="Picture 962" descr="IQzK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63" name="Picture 963" descr="kdKQ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4" name="Picture 964" descr="mUwm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65" name="Picture 965" descr="nyAk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6" name="Picture 966" descr="yKLg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67" name="Picture 967" descr="GZHQ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68" name="Picture 968" descr="ZoQb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69" name="Picture 969" descr="rTDB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70" name="Picture 970" descr="VSCh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1" name="Picture 971" descr="JzwU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72" name="Picture 972" descr="DtFM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3" name="Picture 973" descr="WmmC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74" name="Picture 974" descr="PbayZ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5" name="Picture 975" descr="GdDUN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76" name="Picture 976" descr="izQt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7" name="Picture 977" descr="Slbm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78" name="Picture 978" descr="SIZHz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79" name="Picture 979" descr="HMrS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0" name="Picture 980" descr="Zakj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81" name="Picture 981" descr="OkGc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2" name="Picture 982" descr="UfaCD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83" name="Picture 983" descr="jKAm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4" name="Picture 984" descr="VtHX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85" name="Picture 985" descr="Zoxx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6" name="Picture 986" descr="AkFQ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87" name="Picture 987" descr="afrY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88" name="Picture 988" descr="RvzTv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89" name="Picture 989" descr="TVXJ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90" name="Picture 990" descr="JRKw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1" name="Picture 991" descr="gXdl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92" name="Picture 992" descr="EjLN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3" name="Picture 993" descr="NxZB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94" name="Picture 994" descr="jnIM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5" name="Picture 995" descr="mhYa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96" name="Picture 996" descr="fsFM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7" name="Picture 997" descr="zTPr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998" name="Picture 998" descr="FvFL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999" name="Picture 999" descr="ZaRD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0" name="Picture 1000" descr="BaUo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01" name="Picture 1001" descr="Nudk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2" name="Picture 1002" descr="mZeo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03" name="Picture 1003" descr="Jqdv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4" name="Picture 1004" descr="PWFm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05" name="Picture 1005" descr="vhQv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6" name="Picture 1006" descr="tXyOF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07" name="Picture 1007" descr="HEOo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08" name="Picture 1008" descr="nVHt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09" name="Picture 1009" descr="fmBg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10" name="Picture 1010" descr="ryLk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1" name="Picture 1011" descr="lWXX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12" name="Picture 1012" descr="GxyM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3" name="Picture 1013" descr="AKbWp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14" name="Picture 1014" descr="vTcS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5" name="Picture 1015" descr="UCVu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16" name="Picture 1016" descr="HjHi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7" name="Picture 1017" descr="SOjU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18" name="Picture 1018" descr="aACHg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19" name="Picture 1019" descr="KSFm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0" name="Picture 1020" descr="CwEI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21" name="Picture 1021" descr="dVlm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2" name="Picture 1022" descr="pFrH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23" name="Picture 1023" descr="pasx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4" name="Picture 1024" descr="KMSg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25" name="Picture 1025" descr="XxCB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6" name="Picture 1026" descr="XQblQ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27" name="Picture 1027" descr="Dxlq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28" name="Picture 1028" descr="WsIu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29" name="Picture 1029" descr="FMsd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30" name="Picture 1030" descr="wLXC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1" name="Picture 1031" descr="ciTG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32" name="Picture 1032" descr="QUIB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3" name="Picture 1033" descr="pVrV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34" name="Picture 1034" descr="nRIR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5" name="Picture 1035" descr="CIDaQ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36" name="Picture 1036" descr="lnTn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7" name="Picture 1037" descr="Gpcz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38" name="Picture 1038" descr="ucqH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39" name="Picture 1039" descr="ajao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0" name="Picture 1040" descr="FbVRS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41" name="Picture 1041" descr="LGix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2" name="Picture 1042" descr="VJhFk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43" name="Picture 1043" descr="JDgl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4" name="Picture 1044" descr="dPJE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45" name="Picture 1045" descr="EmRj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6" name="Picture 1046" descr="cvUL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47" name="Picture 1047" descr="akRo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48" name="Picture 1048" descr="dJFq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49" name="Picture 1049" descr="ohnY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50" name="Picture 1050" descr="Byov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1" name="Picture 1051" descr="zUUy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52" name="Picture 1052" descr="umxv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3" name="Picture 1053" descr="Mwni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54" name="Picture 1054" descr="WVCk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5" name="Picture 1055" descr="bMnH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56" name="Picture 1056" descr="iXZU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7" name="Picture 1057" descr="WttQJ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58" name="Picture 1058" descr="BVVs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59" name="Picture 1059" descr="bwCB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0" name="Picture 1060" descr="GHIN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61" name="Picture 1061" descr="wWfFw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2" name="Picture 1062" descr="yDWg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63" name="Picture 1063" descr="ovGA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4" name="Picture 1064" descr="GTMW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65" name="Picture 1065" descr="knOZJ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6" name="Picture 1066" descr="iNVg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67" name="Picture 1067" descr="BtMC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68" name="Picture 1068" descr="HmXz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69" name="Picture 1069" descr="nAUd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70" name="Picture 1070" descr="qIBA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1" name="Picture 1071" descr="qeXc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72" name="Picture 1072" descr="JznZ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3" name="Picture 1073" descr="pnJB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74" name="Picture 1074" descr="UTVt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5" name="Picture 1075" descr="dqRY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76" name="Picture 1076" descr="fndF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7" name="Picture 1077" descr="Hnkj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78" name="Picture 1078" descr="ZXBr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79" name="Picture 1079" descr="KyHn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0" name="Picture 1080" descr="VNMvc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81" name="Picture 1081" descr="gsqw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2" name="Picture 1082" descr="ZbHm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83" name="Picture 1083" descr="tZvW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4" name="Picture 1084" descr="OPKc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85" name="Picture 1085" descr="YkUm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6" name="Picture 1086" descr="YRjKG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87" name="Picture 1087" descr="WvVc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88" name="Picture 1088" descr="PNYD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89" name="Picture 1089" descr="nShf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90" name="Picture 1090" descr="DBNC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1" name="Picture 1091" descr="amDpS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92" name="Picture 1092" descr="Euse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3" name="Picture 1093" descr="zVIr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94" name="Picture 1094" descr="qVkP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5" name="Picture 1095" descr="RVtM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96" name="Picture 1096" descr="lZbx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7" name="Picture 1097" descr="GHoZ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098" name="Picture 1098" descr="vfwB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099" name="Picture 1099" descr="qcYe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0" name="Picture 1100" descr="kvJSq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01" name="Picture 1101" descr="qUbE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2" name="Picture 1102" descr="QEQC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03" name="Picture 1103" descr="QykF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4" name="Picture 1104" descr="zOiH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05" name="Picture 1105" descr="nuFO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6" name="Picture 1106" descr="GYxm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07" name="Picture 1107" descr="Frzz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08" name="Picture 1108" descr="dMZF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09" name="Picture 1109" descr="FCroO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10" name="Picture 1110" descr="zqXL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1" name="Picture 1111" descr="BCGw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12" name="Picture 1112" descr="tTXy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3" name="Picture 1113" descr="wTcfA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14" name="Picture 1114" descr="BUHQ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5" name="Picture 1115" descr="rMAV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16" name="Picture 1116" descr="vvHm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7" name="Picture 1117" descr="fGYSk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18" name="Picture 1118" descr="gpyz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19" name="Picture 1119" descr="rGZx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0" name="Picture 1120" descr="cApk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21" name="Picture 1121" descr="rotm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2" name="Picture 1122" descr="EHeT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23" name="Picture 1123" descr="Ifbq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4" name="Picture 1124" descr="pBxcW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25" name="Picture 1125" descr="ULwO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6" name="Picture 1126" descr="BavIv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27" name="Picture 1127" descr="dzEb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28" name="Picture 1128" descr="bxmF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29" name="Picture 1129" descr="KFmY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30" name="Picture 1130" descr="kClr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31" name="Picture 1131" descr="cXcW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32" name="Picture 1132" descr="JJNP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33" name="Picture 1133" descr="pTPy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34" name="Picture 1134" descr="TtLE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35" name="Picture 1135" descr="daWm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43</xdr:row>
      <xdr:rowOff>0</xdr:rowOff>
    </xdr:from>
    <xdr:to>
      <xdr:col>5</xdr:col>
      <xdr:colOff>1238250</xdr:colOff>
      <xdr:row>43</xdr:row>
      <xdr:rowOff>0</xdr:rowOff>
    </xdr:to>
    <xdr:pic>
      <xdr:nvPicPr>
        <xdr:cNvPr id="1136" name="Picture 1136" descr="eCDE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43</xdr:row>
      <xdr:rowOff>0</xdr:rowOff>
    </xdr:from>
    <xdr:to>
      <xdr:col>5</xdr:col>
      <xdr:colOff>1457325</xdr:colOff>
      <xdr:row>43</xdr:row>
      <xdr:rowOff>0</xdr:rowOff>
    </xdr:to>
    <xdr:pic>
      <xdr:nvPicPr>
        <xdr:cNvPr id="1137" name="Picture 1137" descr="dGTa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1138" name="Picture 1138" descr="BEsdX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1139" name="Picture 1139" descr="IsTHD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1140" name="Picture 1140" descr="PkSuL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1141" name="Picture 1141" descr="PrUJQ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1142" name="Picture 1142" descr="TKKOe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1143" name="Picture 1143" descr="LYwCm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52</xdr:row>
      <xdr:rowOff>0</xdr:rowOff>
    </xdr:from>
    <xdr:to>
      <xdr:col>5</xdr:col>
      <xdr:colOff>600075</xdr:colOff>
      <xdr:row>52</xdr:row>
      <xdr:rowOff>0</xdr:rowOff>
    </xdr:to>
    <xdr:pic>
      <xdr:nvPicPr>
        <xdr:cNvPr id="1144" name="Picture 1144" descr="WZAwn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52</xdr:row>
      <xdr:rowOff>0</xdr:rowOff>
    </xdr:from>
    <xdr:to>
      <xdr:col>5</xdr:col>
      <xdr:colOff>571500</xdr:colOff>
      <xdr:row>52</xdr:row>
      <xdr:rowOff>0</xdr:rowOff>
    </xdr:to>
    <xdr:pic>
      <xdr:nvPicPr>
        <xdr:cNvPr id="1145" name="Picture 1145" descr="PmkvZ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xdr:row>
      <xdr:rowOff>0</xdr:rowOff>
    </xdr:from>
    <xdr:to>
      <xdr:col>5</xdr:col>
      <xdr:colOff>609600</xdr:colOff>
      <xdr:row>36</xdr:row>
      <xdr:rowOff>600075</xdr:rowOff>
    </xdr:to>
    <xdr:pic>
      <xdr:nvPicPr>
        <xdr:cNvPr id="1146" name="Picture 1146" descr="Kwuheg"/>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37</xdr:row>
      <xdr:rowOff>0</xdr:rowOff>
    </xdr:from>
    <xdr:to>
      <xdr:col>5</xdr:col>
      <xdr:colOff>600075</xdr:colOff>
      <xdr:row>37</xdr:row>
      <xdr:rowOff>409575</xdr:rowOff>
    </xdr:to>
    <xdr:pic>
      <xdr:nvPicPr>
        <xdr:cNvPr id="1147" name="Picture 1147" descr="qQFLq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148" name="Picture 1148" descr="XhjHo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37</xdr:row>
      <xdr:rowOff>0</xdr:rowOff>
    </xdr:from>
    <xdr:to>
      <xdr:col>5</xdr:col>
      <xdr:colOff>600075</xdr:colOff>
      <xdr:row>37</xdr:row>
      <xdr:rowOff>0</xdr:rowOff>
    </xdr:to>
    <xdr:pic>
      <xdr:nvPicPr>
        <xdr:cNvPr id="1149" name="Picture 1149" descr="emrGG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150" name="Picture 1150" descr="SICBt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37</xdr:row>
      <xdr:rowOff>0</xdr:rowOff>
    </xdr:from>
    <xdr:to>
      <xdr:col>5</xdr:col>
      <xdr:colOff>600075</xdr:colOff>
      <xdr:row>37</xdr:row>
      <xdr:rowOff>0</xdr:rowOff>
    </xdr:to>
    <xdr:pic>
      <xdr:nvPicPr>
        <xdr:cNvPr id="1151" name="Picture 1151" descr="TAzwt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152" name="Picture 1152" descr="gtAbP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37</xdr:row>
      <xdr:rowOff>0</xdr:rowOff>
    </xdr:from>
    <xdr:to>
      <xdr:col>5</xdr:col>
      <xdr:colOff>600075</xdr:colOff>
      <xdr:row>37</xdr:row>
      <xdr:rowOff>0</xdr:rowOff>
    </xdr:to>
    <xdr:pic>
      <xdr:nvPicPr>
        <xdr:cNvPr id="1153" name="Picture 1153" descr="WorAJ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154" name="Picture 1154" descr="hYQvm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55" name="Picture 1155" descr="RLJD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56" name="Picture 1156" descr="uWVq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57" name="Picture 1157" descr="ZItt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58" name="Picture 1158" descr="UqSQ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59" name="Picture 1159" descr="qEwxn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60" name="Picture 1160" descr="gbjU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61" name="Picture 1161" descr="fKdF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62" name="Picture 1162" descr="CxHN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63" name="Picture 1163" descr="uJZF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64" name="Picture 1164" descr="wYQX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65" name="Picture 1165" descr="rJyP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66" name="Picture 1166" descr="xpfI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67" name="Picture 1167" descr="WjTA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68" name="Picture 1168" descr="wDZv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69" name="Picture 1169" descr="Vmyn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70" name="Picture 1170" descr="ajlO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71" name="Picture 1171" descr="Topd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72" name="Picture 1172" descr="lMfDd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73" name="Picture 1173" descr="nabR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74" name="Picture 1174" descr="RKVV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75" name="Picture 1175" descr="xHAI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76" name="Picture 1176" descr="qSpw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77" name="Picture 1177" descr="TchpR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78" name="Picture 1178" descr="ZmPb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79" name="Picture 1179" descr="sQaXm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80" name="Picture 1180" descr="bymn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81" name="Picture 1181" descr="VtGR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82" name="Picture 1182" descr="CVQt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83" name="Picture 1183" descr="OijL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84" name="Picture 1184" descr="SqQF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85" name="Picture 1185" descr="dsFz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86" name="Picture 1186" descr="TKqm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87" name="Picture 1187" descr="yrnd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88" name="Picture 1188" descr="RaKH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89" name="Picture 1189" descr="ZcVV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90" name="Picture 1190" descr="ncSz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91" name="Picture 1191" descr="Bfua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92" name="Picture 1192" descr="cGUw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37</xdr:row>
      <xdr:rowOff>0</xdr:rowOff>
    </xdr:from>
    <xdr:to>
      <xdr:col>5</xdr:col>
      <xdr:colOff>1428750</xdr:colOff>
      <xdr:row>37</xdr:row>
      <xdr:rowOff>228600</xdr:rowOff>
    </xdr:to>
    <xdr:pic>
      <xdr:nvPicPr>
        <xdr:cNvPr id="1193" name="Picture 1193" descr="rwap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194" name="Picture 1194" descr="KpYog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95" name="Picture 1195" descr="xzmd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96" name="Picture 1196" descr="MNmn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97" name="Picture 1197" descr="OFMJ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198" name="Picture 1198" descr="evmk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199" name="Picture 1199" descr="PHPD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00" name="Picture 1200" descr="RDsQ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01" name="Picture 1201" descr="YmrG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02" name="Picture 1202" descr="WAvC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03" name="Picture 1203" descr="fgsn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04" name="Picture 1204" descr="PboB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05" name="Picture 1205" descr="Dodp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06" name="Picture 1206" descr="pFAL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07" name="Picture 1207" descr="HTGZm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08" name="Picture 1208" descr="RULw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09" name="Picture 1209" descr="haRY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10" name="Picture 1210" descr="ToQl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11" name="Picture 1211" descr="EyQv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12" name="Picture 1212" descr="orhC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13" name="Picture 1213" descr="tJFu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14" name="Picture 1214" descr="UFiA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15" name="Picture 1215" descr="rBLI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16" name="Picture 1216" descr="BfbV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17" name="Picture 1217" descr="zzST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18" name="Picture 1218" descr="Mjnm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19" name="Picture 1219" descr="LfYR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20" name="Picture 1220" descr="razx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21" name="Picture 1221" descr="nBeG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22" name="Picture 1222" descr="orEmQ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23" name="Picture 1223" descr="vwBd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24" name="Picture 1224" descr="InmV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25" name="Picture 1225" descr="jByz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26" name="Picture 1226" descr="YKIUh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27" name="Picture 1227" descr="xzGX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28" name="Picture 1228" descr="vIUV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29" name="Picture 1229" descr="nSJe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30" name="Picture 1230" descr="nCEp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31" name="Picture 1231" descr="gate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32" name="Picture 1232" descr="ILVAn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33" name="Picture 1233" descr="XGDh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34" name="Picture 1234" descr="ISUr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35" name="Picture 1235" descr="AYzAj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36" name="Picture 1236" descr="mYYa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37" name="Picture 1237" descr="vFYh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38" name="Picture 1238" descr="sKGl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39" name="Picture 1239" descr="xRLc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40" name="Picture 1240" descr="DqJr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41" name="Picture 1241" descr="Tnvh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37</xdr:row>
      <xdr:rowOff>0</xdr:rowOff>
    </xdr:from>
    <xdr:to>
      <xdr:col>5</xdr:col>
      <xdr:colOff>1209675</xdr:colOff>
      <xdr:row>37</xdr:row>
      <xdr:rowOff>228600</xdr:rowOff>
    </xdr:to>
    <xdr:pic>
      <xdr:nvPicPr>
        <xdr:cNvPr id="1242" name="Picture 1242" descr="VDek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37</xdr:row>
      <xdr:rowOff>0</xdr:rowOff>
    </xdr:from>
    <xdr:to>
      <xdr:col>5</xdr:col>
      <xdr:colOff>1428750</xdr:colOff>
      <xdr:row>37</xdr:row>
      <xdr:rowOff>228600</xdr:rowOff>
    </xdr:to>
    <xdr:pic>
      <xdr:nvPicPr>
        <xdr:cNvPr id="1243" name="Picture 1243" descr="DmkP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244" name="Picture 1244" descr="yBsmM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45" name="Picture 1245" descr="MZHs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46" name="Picture 1246" descr="sJIL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47" name="Picture 1247" descr="zDkS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48" name="Picture 1248" descr="JgAm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49" name="Picture 1249" descr="TQHY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50" name="Picture 1250" descr="EPuV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51" name="Picture 1251" descr="GeNS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52" name="Picture 1252" descr="EUbg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53" name="Picture 1253" descr="MtUT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54" name="Picture 1254" descr="bHJb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55" name="Picture 1255" descr="fKDm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56" name="Picture 1256" descr="ZPzQ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57" name="Picture 1257" descr="rYak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58" name="Picture 1258" descr="dgdN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59" name="Picture 1259" descr="KzKo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60" name="Picture 1260" descr="OkfN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61" name="Picture 1261" descr="XgmmB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62" name="Picture 1262" descr="zodC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63" name="Picture 1263" descr="dcgt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64" name="Picture 1264" descr="jPWK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65" name="Picture 1265" descr="Wifi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66" name="Picture 1266" descr="LwnL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67" name="Picture 1267" descr="IAiVZ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68" name="Picture 1268" descr="tMqp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69" name="Picture 1269" descr="Qeuk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70" name="Picture 1270" descr="jEWj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71" name="Picture 1271" descr="qGTk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72" name="Picture 1272" descr="jCSM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73" name="Picture 1273" descr="uUAA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74" name="Picture 1274" descr="CZBp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75" name="Picture 1275" descr="NSVK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76" name="Picture 1276" descr="KrYiJ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77" name="Picture 1277" descr="IUZX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78" name="Picture 1278" descr="QgNG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79" name="Picture 1279" descr="yscy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80" name="Picture 1280" descr="yueB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81" name="Picture 1281" descr="Zlkb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82" name="Picture 1282" descr="APmE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83" name="Picture 1283" descr="NphK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84" name="Picture 1284" descr="GOUHf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85" name="Picture 1285" descr="RNOW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86" name="Picture 1286" descr="TLKa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37</xdr:row>
      <xdr:rowOff>0</xdr:rowOff>
    </xdr:from>
    <xdr:to>
      <xdr:col>5</xdr:col>
      <xdr:colOff>1209675</xdr:colOff>
      <xdr:row>37</xdr:row>
      <xdr:rowOff>228600</xdr:rowOff>
    </xdr:to>
    <xdr:pic>
      <xdr:nvPicPr>
        <xdr:cNvPr id="1287" name="Picture 1287" descr="XbjmP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37</xdr:row>
      <xdr:rowOff>0</xdr:rowOff>
    </xdr:from>
    <xdr:to>
      <xdr:col>5</xdr:col>
      <xdr:colOff>1428750</xdr:colOff>
      <xdr:row>37</xdr:row>
      <xdr:rowOff>228600</xdr:rowOff>
    </xdr:to>
    <xdr:pic>
      <xdr:nvPicPr>
        <xdr:cNvPr id="1288" name="Picture 1288" descr="Gpws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89" name="Picture 1289" descr="IfTjj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90" name="Picture 1290" descr="nMek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91" name="Picture 1291" descr="yPkli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292" name="Picture 1292" descr="IMYU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293" name="Picture 1293" descr="oOHD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294" name="Picture 1294" descr="mLfv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295" name="Picture 1295" descr="fWvC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296" name="Picture 1296" descr="lVjT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297" name="Picture 1297" descr="FwIsJ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298" name="Picture 1298" descr="Ufia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299" name="Picture 1299" descr="Raan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00" name="Picture 1300" descr="TSKUQ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01" name="Picture 1301" descr="Udhs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02" name="Picture 1302" descr="JCfk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03" name="Picture 1303" descr="XgUaJ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04" name="Picture 1304" descr="wJEco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05" name="Picture 1305" descr="PMYF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06" name="Picture 1306" descr="VGPb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07" name="Picture 1307" descr="PtZC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08" name="Picture 1308" descr="FMxK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09" name="Picture 1309" descr="UpxV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10" name="Picture 1310" descr="fvyq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11" name="Picture 1311" descr="Ntxd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12" name="Picture 1312" descr="YVBb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13" name="Picture 1313" descr="aPoc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14" name="Picture 1314" descr="JSdY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15" name="Picture 1315" descr="DfbT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16" name="Picture 1316" descr="LIeE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17" name="Picture 1317" descr="vCfN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18" name="Picture 1318" descr="HDLn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19" name="Picture 1319" descr="jAJP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20" name="Picture 1320" descr="BXqn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21" name="Picture 1321" descr="RQnL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22" name="Picture 1322" descr="LWtN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23" name="Picture 1323" descr="sXlXV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24" name="Picture 1324" descr="OutC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25" name="Picture 1325" descr="RfMLp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26" name="Picture 1326" descr="ljQZ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27" name="Picture 1327" descr="LLzi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28" name="Picture 1328" descr="iYXW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29" name="Picture 1329" descr="Xbvc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30" name="Picture 1330" descr="isXdR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31" name="Picture 1331" descr="hLBy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32" name="Picture 1332" descr="sumqI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33" name="Picture 1333" descr="tyyd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34" name="Picture 1334" descr="BOpN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35" name="Picture 1335" descr="xtNJ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36" name="Picture 1336" descr="XXnY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37" name="Picture 1337" descr="WXYj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38" name="Picture 1338" descr="oCRm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39" name="Picture 1339" descr="nwSuy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0" name="Picture 1340" descr="hfPR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41" name="Picture 1341" descr="aLRV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2" name="Picture 1342" descr="JCaD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43" name="Picture 1343" descr="RFtY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4" name="Picture 1344" descr="fiAE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45" name="Picture 1345" descr="gTbN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6" name="Picture 1346" descr="WfhC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47" name="Picture 1347" descr="zBcT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8" name="Picture 1348" descr="dFwJ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49" name="Picture 1349" descr="bUBX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50" name="Picture 1350" descr="nJux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351" name="Picture 1351" descr="iSGq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352" name="Picture 1352" descr="MECD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353" name="Picture 1353" descr="wIci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354" name="Picture 1354" descr="mSpr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355" name="Picture 1355" descr="APRP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356" name="Picture 1356" descr="uOVq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37</xdr:row>
      <xdr:rowOff>0</xdr:rowOff>
    </xdr:from>
    <xdr:to>
      <xdr:col>5</xdr:col>
      <xdr:colOff>1209675</xdr:colOff>
      <xdr:row>37</xdr:row>
      <xdr:rowOff>228600</xdr:rowOff>
    </xdr:to>
    <xdr:pic>
      <xdr:nvPicPr>
        <xdr:cNvPr id="1357" name="Picture 1357" descr="giCZL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37</xdr:row>
      <xdr:rowOff>0</xdr:rowOff>
    </xdr:from>
    <xdr:to>
      <xdr:col>5</xdr:col>
      <xdr:colOff>1428750</xdr:colOff>
      <xdr:row>37</xdr:row>
      <xdr:rowOff>228600</xdr:rowOff>
    </xdr:to>
    <xdr:pic>
      <xdr:nvPicPr>
        <xdr:cNvPr id="1358" name="Picture 1358" descr="Urma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37</xdr:row>
      <xdr:rowOff>0</xdr:rowOff>
    </xdr:from>
    <xdr:to>
      <xdr:col>5</xdr:col>
      <xdr:colOff>571500</xdr:colOff>
      <xdr:row>37</xdr:row>
      <xdr:rowOff>0</xdr:rowOff>
    </xdr:to>
    <xdr:pic>
      <xdr:nvPicPr>
        <xdr:cNvPr id="1359" name="Picture 1359" descr="Vwgph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360" name="Picture 1360" descr="vKyo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361" name="Picture 1361" descr="PWDQY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362" name="Picture 1362" descr="fOBI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363" name="Picture 1363" descr="hASm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64" name="Picture 1364" descr="ttdp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65" name="Picture 1365" descr="Uvka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66" name="Picture 1366" descr="LjrW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67" name="Picture 1367" descr="TbbA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68" name="Picture 1368" descr="RLGd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69" name="Picture 1369" descr="TRSHJ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70" name="Picture 1370" descr="tqqm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71" name="Picture 1371" descr="hbTi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72" name="Picture 1372" descr="ZDwF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73" name="Picture 1373" descr="iuya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74" name="Picture 1374" descr="ijix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75" name="Picture 1375" descr="CNFKH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76" name="Picture 1376" descr="LhjEX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77" name="Picture 1377" descr="onVS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378" name="Picture 1378" descr="KTkU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379" name="Picture 1379" descr="YJtp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80" name="Picture 1380" descr="KLgc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81" name="Picture 1381" descr="ieCca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82" name="Picture 1382" descr="LQFg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83" name="Picture 1383" descr="XOHA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84" name="Picture 1384" descr="KlmX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85" name="Picture 1385" descr="hfvb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86" name="Picture 1386" descr="Wseq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87" name="Picture 1387" descr="wHDW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88" name="Picture 1388" descr="OBVb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89" name="Picture 1389" descr="LynCA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90" name="Picture 1390" descr="LCSC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91" name="Picture 1391" descr="IwLD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92" name="Picture 1392" descr="Rwym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93" name="Picture 1393" descr="TyEEA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94" name="Picture 1394" descr="WrWl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95" name="Picture 1395" descr="HnJtf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96" name="Picture 1396" descr="WtHg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97" name="Picture 1397" descr="RpJy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398" name="Picture 1398" descr="rtfG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399" name="Picture 1399" descr="ARXu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00" name="Picture 1400" descr="FDWBE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01" name="Picture 1401" descr="pRWHI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02" name="Picture 1402" descr="ycMo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03" name="Picture 1403" descr="sWjB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04" name="Picture 1404" descr="vchQw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05" name="Picture 1405" descr="igTa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06" name="Picture 1406" descr="SjMqC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07" name="Picture 1407" descr="HUmw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08" name="Picture 1408" descr="ggCI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09" name="Picture 1409" descr="RnGt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10" name="Picture 1410" descr="lSxU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11" name="Picture 1411" descr="jpZM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12" name="Picture 1412" descr="goJT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13" name="Picture 1413" descr="nihUM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14" name="Picture 1414" descr="rXbK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15" name="Picture 1415" descr="HVmZ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16" name="Picture 1416" descr="NTFiV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17" name="Picture 1417" descr="Zere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18" name="Picture 1418" descr="yTFPi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19" name="Picture 1419" descr="DUFvZ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20" name="Picture 1420" descr="yLKl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21" name="Picture 1421" descr="Hjgc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22" name="Picture 1422" descr="NPUB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23" name="Picture 1423" descr="yQuF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24" name="Picture 1424" descr="ySek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25" name="Picture 1425" descr="vLhd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26" name="Picture 1426" descr="oJpx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27" name="Picture 1427" descr="smxBQ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28" name="Picture 1428" descr="WJxZ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29" name="Picture 1429" descr="wQqH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30" name="Picture 1430" descr="lGdf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31" name="Picture 1431" descr="HZmT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32" name="Picture 1432" descr="HqCz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33" name="Picture 1433" descr="BZKD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34" name="Picture 1434" descr="rqjk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35" name="Picture 1435" descr="OEga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36" name="Picture 1436" descr="ScgY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37" name="Picture 1437" descr="KPBH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38" name="Picture 1438" descr="GkJu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39" name="Picture 1439" descr="ZOiq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40" name="Picture 1440" descr="GoEck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41" name="Picture 1441" descr="amiM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42" name="Picture 1442" descr="xXYl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43" name="Picture 1443" descr="SlpU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44" name="Picture 1444" descr="YSTU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45" name="Picture 1445" descr="tYEf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46" name="Picture 1446" descr="QnjT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47" name="Picture 1447" descr="ehtF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48" name="Picture 1448" descr="XCquP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49" name="Picture 1449" descr="SGBu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50" name="Picture 1450" descr="waOK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51" name="Picture 1451" descr="YaYP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52" name="Picture 1452" descr="bmlP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53" name="Picture 1453" descr="kfGk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54" name="Picture 1454" descr="TbET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55" name="Picture 1455" descr="KScA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56" name="Picture 1456" descr="PVqC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57" name="Picture 1457" descr="PwlE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58" name="Picture 1458" descr="eNts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59" name="Picture 1459" descr="CGwg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60" name="Picture 1460" descr="iPHqk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61" name="Picture 1461" descr="imeOJ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62" name="Picture 1462" descr="inxf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63" name="Picture 1463" descr="lmEa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64" name="Picture 1464" descr="ARBv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65" name="Picture 1465" descr="pVse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66" name="Picture 1466" descr="VaPt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67" name="Picture 1467" descr="igEe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68" name="Picture 1468" descr="Ruob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69" name="Picture 1469" descr="SaAf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70" name="Picture 1470" descr="XAkQ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71" name="Picture 1471" descr="xkugx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66675</xdr:rowOff>
    </xdr:to>
    <xdr:pic>
      <xdr:nvPicPr>
        <xdr:cNvPr id="1472" name="Picture 1472" descr="Xyvmv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73" name="Picture 1473" descr="kQXV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74" name="Picture 1474" descr="cjox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75" name="Picture 1475" descr="JtMW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76" name="Picture 1476" descr="pmun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77" name="Picture 1477" descr="EJFQV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78" name="Picture 1478" descr="cWVY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79" name="Picture 1479" descr="CGZB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80" name="Picture 1480" descr="rFoJw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81" name="Picture 1481" descr="patB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82" name="Picture 1482" descr="iRXO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83" name="Picture 1483" descr="VIJO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84" name="Picture 1484" descr="ghjj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114300</xdr:rowOff>
    </xdr:to>
    <xdr:pic>
      <xdr:nvPicPr>
        <xdr:cNvPr id="1485" name="Picture 1485" descr="JQhT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114300</xdr:rowOff>
    </xdr:to>
    <xdr:pic>
      <xdr:nvPicPr>
        <xdr:cNvPr id="1486" name="Picture 1486" descr="drPv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87" name="Picture 1487" descr="iJcd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88" name="Picture 1488" descr="AifX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89" name="Picture 1489" descr="jnLwU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90" name="Picture 1490" descr="GeoH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91" name="Picture 1491" descr="xusl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92" name="Picture 1492" descr="GmaP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93" name="Picture 1493" descr="jYgY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94" name="Picture 1494" descr="hlZw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95" name="Picture 1495" descr="yICt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96" name="Picture 1496" descr="SnhjW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97" name="Picture 1497" descr="Sftl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498" name="Picture 1498" descr="cEhU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499" name="Picture 1499" descr="XDJY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00" name="Picture 1500" descr="FXvI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501" name="Picture 1501" descr="XPon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02" name="Picture 1502" descr="SWrM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503" name="Picture 1503" descr="SESR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04" name="Picture 1504" descr="FdSn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505" name="Picture 1505" descr="cWhR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06" name="Picture 1506" descr="kVdE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507" name="Picture 1507" descr="dCiw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08" name="Picture 1508" descr="yejZk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123825</xdr:rowOff>
    </xdr:to>
    <xdr:pic>
      <xdr:nvPicPr>
        <xdr:cNvPr id="1509" name="Picture 1509" descr="cLdd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123825</xdr:rowOff>
    </xdr:to>
    <xdr:pic>
      <xdr:nvPicPr>
        <xdr:cNvPr id="1510" name="Picture 1510" descr="UYBW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11" name="Picture 1511" descr="oPBV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12" name="Picture 1512" descr="VUGJ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13" name="Picture 1513" descr="dulcP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14" name="Picture 1514" descr="mEpB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15" name="Picture 1515" descr="lPCA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16" name="Picture 1516" descr="bepK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17" name="Picture 1517" descr="BNZC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18" name="Picture 1518" descr="MWZC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19" name="Picture 1519" descr="ipqj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20" name="Picture 1520" descr="WuZo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21" name="Picture 1521" descr="WHTC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22" name="Picture 1522" descr="HSEL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23" name="Picture 1523" descr="lkSW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24" name="Picture 1524" descr="lSFy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25" name="Picture 1525" descr="qleY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26" name="Picture 1526" descr="cRTZ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27" name="Picture 1527" descr="GVKa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28" name="Picture 1528" descr="KMOV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29" name="Picture 1529" descr="jrTg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30" name="Picture 1530" descr="cQgB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31" name="Picture 1531" descr="wZVg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32" name="Picture 1532" descr="ExYW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37</xdr:row>
      <xdr:rowOff>0</xdr:rowOff>
    </xdr:from>
    <xdr:to>
      <xdr:col>5</xdr:col>
      <xdr:colOff>1238250</xdr:colOff>
      <xdr:row>37</xdr:row>
      <xdr:rowOff>0</xdr:rowOff>
    </xdr:to>
    <xdr:pic>
      <xdr:nvPicPr>
        <xdr:cNvPr id="1533" name="Picture 1533" descr="Cxyd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37</xdr:row>
      <xdr:rowOff>0</xdr:rowOff>
    </xdr:from>
    <xdr:to>
      <xdr:col>5</xdr:col>
      <xdr:colOff>1457325</xdr:colOff>
      <xdr:row>37</xdr:row>
      <xdr:rowOff>0</xdr:rowOff>
    </xdr:to>
    <xdr:pic>
      <xdr:nvPicPr>
        <xdr:cNvPr id="1534" name="Picture 1534" descr="GJVT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35" name="Picture 1535" descr="CNIs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36" name="Picture 1536" descr="OQmfv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37" name="Picture 1537" descr="TkQo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38" name="Picture 1538" descr="HXcn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39" name="Picture 1539" descr="RzrsG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40" name="Picture 1540" descr="pLsHB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53</xdr:row>
      <xdr:rowOff>0</xdr:rowOff>
    </xdr:from>
    <xdr:to>
      <xdr:col>5</xdr:col>
      <xdr:colOff>638175</xdr:colOff>
      <xdr:row>53</xdr:row>
      <xdr:rowOff>628650</xdr:rowOff>
    </xdr:to>
    <xdr:pic>
      <xdr:nvPicPr>
        <xdr:cNvPr id="1541" name="Picture 1541" descr="qucwpr"/>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542" name="Picture 1542" descr="rySCR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543" name="Picture 1543" descr="xsHCP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44" name="Picture 1544" descr="sXSn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45" name="Picture 1545" descr="KjZb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46" name="Picture 1546" descr="yHvd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47" name="Picture 1547" descr="dPjc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1548" name="Picture 1548" descr="SJENkZ"/>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49" name="Picture 1549" descr="dBdWZ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50" name="Picture 1550" descr="mBgDr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551" name="Picture 1551" descr="cgGYh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552" name="Picture 1552" descr="yMvbr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53" name="Picture 1553" descr="wJmmU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54" name="Picture 1554" descr="RvcJ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55" name="Picture 1555" descr="uUiz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56" name="Picture 1556" descr="ABQT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57" name="Picture 1557" descr="elgl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58" name="Picture 1558" descr="HkbRA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1559" name="Picture 1559" descr="TUJiyZ"/>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60" name="Picture 1560" descr="xZujW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561" name="Picture 1561" descr="FVvJv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562" name="Picture 1562" descr="GUxGB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63" name="Picture 1563" descr="dTIj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64" name="Picture 1564" descr="SkTN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65" name="Picture 1565" descr="fcPa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66" name="Picture 1566" descr="deGQ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1567" name="Picture 1567" descr="lWDZmq"/>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68" name="Picture 1568" descr="EwJPp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69" name="Picture 1569" descr="UtQbU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570" name="Picture 1570" descr="cijQr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571" name="Picture 1571" descr="CpAmH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72" name="Picture 1572" descr="tFWDE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73" name="Picture 1573" descr="hNMI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74" name="Picture 1574" descr="oWRg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75" name="Picture 1575" descr="DmSS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76" name="Picture 1576" descr="fhki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77" name="Picture 1577" descr="oooAm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78" name="Picture 1578" descr="sJIJn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79" name="Picture 1579" descr="gOKBI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0" name="Picture 1580" descr="IUQep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1" name="Picture 1581" descr="DhAdb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2" name="Picture 1582" descr="KnkPL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3" name="Picture 1583" descr="OVzEM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4" name="Picture 1584" descr="rdoAQ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5" name="Picture 1585" descr="CopyU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6" name="Picture 1586" descr="ykyxn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7" name="Picture 1587" descr="LtlJv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8" name="Picture 1588" descr="CBrcw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1589" name="Picture 1589" descr="KSExU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90" name="Picture 1590" descr="jjTY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91" name="Picture 1591" descr="SBRp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92" name="Picture 1592" descr="LUsv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93" name="Picture 1593" descr="pXKu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94" name="Picture 1594" descr="ZWAkc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95" name="Picture 1595" descr="dgwl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96" name="Picture 1596" descr="gPdE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597" name="Picture 1597" descr="MZWG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598" name="Picture 1598" descr="HLYr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599" name="Picture 1599" descr="WzBYp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53</xdr:row>
      <xdr:rowOff>0</xdr:rowOff>
    </xdr:from>
    <xdr:to>
      <xdr:col>5</xdr:col>
      <xdr:colOff>638175</xdr:colOff>
      <xdr:row>53</xdr:row>
      <xdr:rowOff>628650</xdr:rowOff>
    </xdr:to>
    <xdr:pic>
      <xdr:nvPicPr>
        <xdr:cNvPr id="1600" name="Picture 1600" descr="SSvFvt"/>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01" name="Picture 1601" descr="GCZx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02" name="Picture 1602" descr="qrdUb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03" name="Picture 1603" descr="JqjYz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04" name="Picture 1604" descr="nUWnL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05" name="Picture 1605" descr="hecqn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06" name="Picture 1606" descr="KYZN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07" name="Picture 1607" descr="ShXK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08" name="Picture 1608" descr="aFNl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09" name="Picture 1609" descr="KceD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10" name="Picture 1610" descr="mveig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11" name="Picture 1611" descr="hnHhC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12" name="Picture 1612" descr="rDOM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13" name="Picture 1613" descr="kJlM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14" name="Picture 1614" descr="vVFfv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15" name="Picture 1615" descr="XIbUJ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16" name="Picture 1616" descr="dePe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17" name="Picture 1617" descr="TlSkp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18" name="Picture 1618" descr="qfxI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19" name="Picture 1619" descr="BLIo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20" name="Picture 1620" descr="NXZTv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21" name="Picture 1621" descr="RLUHX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22" name="Picture 1622" descr="vtjJ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23" name="Picture 1623" descr="CwcXX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24" name="Picture 1624" descr="KzEB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25" name="Picture 1625" descr="Aviot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26" name="Picture 1626" descr="niHI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27" name="Picture 1627" descr="dGcD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28" name="Picture 1628" descr="BUUb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29" name="Picture 1629" descr="TwjIY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30" name="Picture 1630" descr="CZdwu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31" name="Picture 1631" descr="JzBg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32" name="Picture 1632" descr="olQGA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33" name="Picture 1633" descr="LZHA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34" name="Picture 1634" descr="cYUi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35" name="Picture 1635" descr="lcnf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36" name="Picture 1636" descr="GLjd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37" name="Picture 1637" descr="NGQA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38" name="Picture 1638" descr="GYnH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39" name="Picture 1639" descr="dIPD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40" name="Picture 1640" descr="QTVW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41" name="Picture 1641" descr="uPJbZ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2" name="Picture 1642" descr="OsPPw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43" name="Picture 1643" descr="AQTA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4" name="Picture 1644" descr="aTAgb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45" name="Picture 1645" descr="ujGn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6" name="Picture 1646" descr="mfDG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47" name="Picture 1647" descr="lNnL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8" name="Picture 1648" descr="SGyS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49" name="Picture 1649" descr="wsqu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50" name="Picture 1650" descr="nqOl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51" name="Picture 1651" descr="BbGt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52" name="Picture 1652" descr="GsIzf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53" name="Picture 1653" descr="VAYw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54" name="Picture 1654" descr="eoZz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55" name="Picture 1655" descr="ADbp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56" name="Picture 1656" descr="ycnq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57" name="Picture 1657" descr="HFZi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58" name="Picture 1658" descr="axNTV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59" name="Picture 1659" descr="appZ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60" name="Picture 1660" descr="yoci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61" name="Picture 1661" descr="UJiZ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62" name="Picture 1662" descr="hwjo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63" name="Picture 1663" descr="mxepL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64" name="Picture 1664" descr="UVSL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65" name="Picture 1665" descr="nvCG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66" name="Picture 1666" descr="nBYi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67" name="Picture 1667" descr="ODgE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68" name="Picture 1668" descr="IEMfv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69" name="Picture 1669" descr="nBUWR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70" name="Picture 1670" descr="jhFq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1" name="Picture 1671" descr="LYMY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72" name="Picture 1672" descr="IILD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3" name="Picture 1673" descr="siXa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74" name="Picture 1674" descr="Mcei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5" name="Picture 1675" descr="unzW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76" name="Picture 1676" descr="hAld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7" name="Picture 1677" descr="GtFau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78" name="Picture 1678" descr="KqbB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9" name="Picture 1679" descr="mRjn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680" name="Picture 1680" descr="ehfVE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681" name="Picture 1681" descr="vogY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682" name="Picture 1682" descr="yxqol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3" name="Picture 1683" descr="KKDtp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84" name="Picture 1684" descr="eCUD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5" name="Picture 1685" descr="aBjf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86" name="Picture 1686" descr="IcTK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7" name="Picture 1687" descr="MyPm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88" name="Picture 1688" descr="FhFL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9" name="Picture 1689" descr="KsTr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0" name="Picture 1690" descr="ELMZ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91" name="Picture 1691" descr="QtFH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2" name="Picture 1692" descr="cYUE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93" name="Picture 1693" descr="jgTN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4" name="Picture 1694" descr="VkaI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95" name="Picture 1695" descr="NkhNB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6" name="Picture 1696" descr="iiLA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97" name="Picture 1697" descr="PkkK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8" name="Picture 1698" descr="wueS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99" name="Picture 1699" descr="RtUd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00" name="Picture 1700" descr="GMab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01" name="Picture 1701" descr="AzuU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02" name="Picture 1702" descr="mUEG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03" name="Picture 1703" descr="OoXd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04" name="Picture 1704" descr="ZFBM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05" name="Picture 1705" descr="GCaW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06" name="Picture 1706" descr="vBgy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07" name="Picture 1707" descr="dBOJ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08" name="Picture 1708" descr="tOzk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09" name="Picture 1709" descr="BMhIJ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10" name="Picture 1710" descr="chor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1" name="Picture 1711" descr="mzPT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12" name="Picture 1712" descr="BTAX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3" name="Picture 1713" descr="cCDx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14" name="Picture 1714" descr="ghAa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5" name="Picture 1715" descr="bnrO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16" name="Picture 1716" descr="aVKNS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7" name="Picture 1717" descr="hcFa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18" name="Picture 1718" descr="QoyM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9" name="Picture 1719" descr="IqDk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0" name="Picture 1720" descr="FivF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21" name="Picture 1721" descr="ovQI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2" name="Picture 1722" descr="ZLcA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23" name="Picture 1723" descr="BQHw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4" name="Picture 1724" descr="rcqp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25" name="Picture 1725" descr="LVjJ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6" name="Picture 1726" descr="heSD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27" name="Picture 1727" descr="Cdjgg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8" name="Picture 1728" descr="Jpap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29" name="Picture 1729" descr="LtTZ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30" name="Picture 1730" descr="wgcL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31" name="Picture 1731" descr="Ianoa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32" name="Picture 1732" descr="kbFQ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33" name="Picture 1733" descr="jeRX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34" name="Picture 1734" descr="yNRs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35" name="Picture 1735" descr="Rzwa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36" name="Picture 1736" descr="pSgdz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37" name="Picture 1737" descr="vmZmb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38" name="Picture 1738" descr="OQKB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39" name="Picture 1739" descr="dlBiR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40" name="Picture 1740" descr="IUYC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1" name="Picture 1741" descr="wUnF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42" name="Picture 1742" descr="fjxy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3" name="Picture 1743" descr="Rncl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44" name="Picture 1744" descr="Hinn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5" name="Picture 1745" descr="XiRI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46" name="Picture 1746" descr="sXch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7" name="Picture 1747" descr="Rwqs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48" name="Picture 1748" descr="CQbEa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9" name="Picture 1749" descr="ENvxZ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0" name="Picture 1750" descr="nmJWW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51" name="Picture 1751" descr="isGM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2" name="Picture 1752" descr="ddZl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53" name="Picture 1753" descr="CstE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4" name="Picture 1754" descr="RFFc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55" name="Picture 1755" descr="ROYDj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6" name="Picture 1756" descr="Szun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57" name="Picture 1757" descr="viIr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8" name="Picture 1758" descr="BsQD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59" name="Picture 1759" descr="FrEw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60" name="Picture 1760" descr="JRRT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61" name="Picture 1761" descr="UnRd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62" name="Picture 1762" descr="QoIp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63" name="Picture 1763" descr="QxABe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64" name="Picture 1764" descr="ehmo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65" name="Picture 1765" descr="kiSy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66" name="Picture 1766" descr="RSWR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67" name="Picture 1767" descr="cjKX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68" name="Picture 1768" descr="prIkW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69" name="Picture 1769" descr="UlZe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0" name="Picture 1770" descr="IgIG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71" name="Picture 1771" descr="HScN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2" name="Picture 1772" descr="hQaR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73" name="Picture 1773" descr="HqGuS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74" name="Picture 1774" descr="BKYl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75" name="Picture 1775" descr="ZSWAQ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76" name="Picture 1776" descr="TgXi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7" name="Picture 1777" descr="JKqX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78" name="Picture 1778" descr="hlZq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9" name="Picture 1779" descr="lbAb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0" name="Picture 1780" descr="mILbM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81" name="Picture 1781" descr="LZsX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82" name="Picture 1782" descr="AwcC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83" name="Picture 1783" descr="ocqf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84" name="Picture 1784" descr="VTfGE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5" name="Picture 1785" descr="JySC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86" name="Picture 1786" descr="iNuh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7" name="Picture 1787" descr="TprZv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88" name="Picture 1788" descr="EAIG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9" name="Picture 1789" descr="tTlm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0" name="Picture 1790" descr="CfdR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91" name="Picture 1791" descr="EBpG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2" name="Picture 1792" descr="MCYx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793" name="Picture 1793" descr="eDlY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794" name="Picture 1794" descr="JMaZ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795" name="Picture 1795" descr="DxHnV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96" name="Picture 1796" descr="nKvq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7" name="Picture 1797" descr="gZur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98" name="Picture 1798" descr="rJEp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9" name="Picture 1799" descr="QNCW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0" name="Picture 1800" descr="zdlL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01" name="Picture 1801" descr="APtu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2" name="Picture 1802" descr="gRVQ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03" name="Picture 1803" descr="CAJH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804" name="Picture 1804" descr="SDQe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805" name="Picture 1805" descr="lCfN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806" name="Picture 1806" descr="lTixM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7" name="Picture 1807" descr="UchW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08" name="Picture 1808" descr="mGXF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9" name="Picture 1809" descr="CalE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0" name="Picture 1810" descr="uKDT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11" name="Picture 1811" descr="jaeHj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2" name="Picture 1812" descr="IneR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13" name="Picture 1813" descr="EXkrQ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4" name="Picture 1814" descr="vBXy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15" name="Picture 1815" descr="lsvL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6" name="Picture 1816" descr="iXQY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17" name="Picture 1817" descr="qAlS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8" name="Picture 1818" descr="QKNP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19" name="Picture 1819" descr="yllB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20" name="Picture 1820" descr="aDLD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21" name="Picture 1821" descr="ZYRR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22" name="Picture 1822" descr="JNSb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823" name="Picture 1823" descr="gdJk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824" name="Picture 1824" descr="vKfT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825" name="Picture 1825" descr="wiVfz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26" name="Picture 1826" descr="iaCx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27" name="Picture 1827" descr="paTt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28" name="Picture 1828" descr="Epvx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29" name="Picture 1829" descr="FRNV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30" name="Picture 1830" descr="ZSMDx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1" name="Picture 1831" descr="xwUkz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32" name="Picture 1832" descr="RlMI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3" name="Picture 1833" descr="riQk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34" name="Picture 1834" descr="mlzk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5" name="Picture 1835" descr="wUct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36" name="Picture 1836" descr="MTOD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7" name="Picture 1837" descr="Rqfu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38" name="Picture 1838" descr="kcje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9" name="Picture 1839" descr="pLwVn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0" name="Picture 1840" descr="uINH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41" name="Picture 1841" descr="cEvl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2" name="Picture 1842" descr="jeEt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43" name="Picture 1843" descr="elYP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4" name="Picture 1844" descr="zvHv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45" name="Picture 1845" descr="ZfwM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6" name="Picture 1846" descr="wrps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47" name="Picture 1847" descr="wXwL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8" name="Picture 1848" descr="vwpu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49" name="Picture 1849" descr="sdmT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850" name="Picture 1850" descr="ZAOj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851" name="Picture 1851" descr="kQVw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852" name="Picture 1852" descr="IxoBq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53" name="Picture 1853" descr="KtQl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54" name="Picture 1854" descr="xNgx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55" name="Picture 1855" descr="LLBa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56" name="Picture 1856" descr="LjRK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57" name="Picture 1857" descr="oDyd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58" name="Picture 1858" descr="nzfn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59" name="Picture 1859" descr="Hsnm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60" name="Picture 1860" descr="CPjrO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1" name="Picture 1861" descr="Ktqa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62" name="Picture 1862" descr="FeHi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3" name="Picture 1863" descr="XWIa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64" name="Picture 1864" descr="lKUA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5" name="Picture 1865" descr="ZeCO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66" name="Picture 1866" descr="WOsR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7" name="Picture 1867" descr="OCuhF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68" name="Picture 1868" descr="GvwR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9" name="Picture 1869" descr="BeTF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0" name="Picture 1870" descr="oUoX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71" name="Picture 1871" descr="tiLt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2" name="Picture 1872" descr="ySvU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73" name="Picture 1873" descr="JKYg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4" name="Picture 1874" descr="ispm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75" name="Picture 1875" descr="qmHz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6" name="Picture 1876" descr="YxRtX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877" name="Picture 1877" descr="TVOP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878" name="Picture 1878" descr="frEI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879" name="Picture 1879" descr="KaCld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0" name="Picture 1880" descr="AcHW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81" name="Picture 1881" descr="nLIyV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2" name="Picture 1882" descr="kPLL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83" name="Picture 1883" descr="HJwm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4" name="Picture 1884" descr="wGqG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85" name="Picture 1885" descr="uiFA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6" name="Picture 1886" descr="apAU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87" name="Picture 1887" descr="ZWyf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8" name="Picture 1888" descr="fySY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89" name="Picture 1889" descr="FpSJE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90" name="Picture 1890" descr="QVhN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1" name="Picture 1891" descr="cTMb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92" name="Picture 1892" descr="HFqo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3" name="Picture 1893" descr="Xmot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94" name="Picture 1894" descr="rzpE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5" name="Picture 1895" descr="Atfa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96" name="Picture 1896" descr="jgeR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7" name="Picture 1897" descr="zGTd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98" name="Picture 1898" descr="Nxve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9" name="Picture 1899" descr="CMeb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00" name="Picture 1900" descr="RWrn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01" name="Picture 1901" descr="olUX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02" name="Picture 1902" descr="ReFI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03" name="Picture 1903" descr="CkOj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04" name="Picture 1904" descr="ItYq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05" name="Picture 1905" descr="Jzps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06" name="Picture 1906" descr="sZZrg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07" name="Picture 1907" descr="IEzp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08" name="Picture 1908" descr="eavGT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09" name="Picture 1909" descr="NOXL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10" name="Picture 1910" descr="ptSN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11" name="Picture 1911" descr="LnDAH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12" name="Picture 1912" descr="ViQT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13" name="Picture 1913" descr="hnmK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14" name="Picture 1914" descr="OGdL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15" name="Picture 1915" descr="YSEN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16" name="Picture 1916" descr="PaYP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17" name="Picture 1917" descr="uSwR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18" name="Picture 1918" descr="MGTwC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19" name="Picture 1919" descr="ZXJV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20" name="Picture 1920" descr="JOtC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21" name="Picture 1921" descr="sFKJC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22" name="Picture 1922" descr="EyInp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23" name="Picture 1923" descr="TFZA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24" name="Picture 1924" descr="VmBV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25" name="Picture 1925" descr="OatG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26" name="Picture 1926" descr="BUbL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27" name="Picture 1927" descr="cFepm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28" name="Picture 1928" descr="ofYc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29" name="Picture 1929" descr="unmR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30" name="Picture 1930" descr="EYYi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31" name="Picture 1931" descr="ZQMp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32" name="Picture 1932" descr="UgvT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33" name="Picture 1933" descr="mdTR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34" name="Picture 1934" descr="TeCw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35" name="Picture 1935" descr="bQwR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36" name="Picture 1936" descr="sSNH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37" name="Picture 1937" descr="bwlX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38" name="Picture 1938" descr="avOcj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39" name="Picture 1939" descr="tGXd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40" name="Picture 1940" descr="tTVyR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41" name="Picture 1941" descr="LVczN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42" name="Picture 1942" descr="SIWV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43" name="Picture 1943" descr="OyDT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44" name="Picture 1944" descr="HqKA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45" name="Picture 1945" descr="tehb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46" name="Picture 1946" descr="dLin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47" name="Picture 1947" descr="guGI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48" name="Picture 1948" descr="ZWyB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49" name="Picture 1949" descr="VPkzN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50" name="Picture 1950" descr="dUtx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1" name="Picture 1951" descr="MviJ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52" name="Picture 1952" descr="Zrnf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3" name="Picture 1953" descr="WMtU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54" name="Picture 1954" descr="EESE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5" name="Picture 1955" descr="fQrw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56" name="Picture 1956" descr="rtJP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7" name="Picture 1957" descr="qVTp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58" name="Picture 1958" descr="JbKF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9" name="Picture 1959" descr="HAAT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0" name="Picture 1960" descr="MdFN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61" name="Picture 1961" descr="zwQAT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2" name="Picture 1962" descr="OgOL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63" name="Picture 1963" descr="VAlW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4" name="Picture 1964" descr="QbDj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65" name="Picture 1965" descr="mVXg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66" name="Picture 1966" descr="upLwu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67" name="Picture 1967" descr="DyMW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68" name="Picture 1968" descr="ddFQM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9" name="Picture 1969" descr="yYtU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0" name="Picture 1970" descr="bLTk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71" name="Picture 1971" descr="JMAr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2" name="Picture 1972" descr="TLqq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73" name="Picture 1973" descr="NnTm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4" name="Picture 1974" descr="vQlU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75" name="Picture 1975" descr="sOWw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6" name="Picture 1976" descr="qXCiR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77" name="Picture 1977" descr="XVWn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8" name="Picture 1978" descr="ECvCu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79" name="Picture 1979" descr="FORx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80" name="Picture 1980" descr="TLKD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1" name="Picture 1981" descr="zifZ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82" name="Picture 1982" descr="cExK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3" name="Picture 1983" descr="bVMoI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84" name="Picture 1984" descr="BQIs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5" name="Picture 1985" descr="aBom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86" name="Picture 1986" descr="Gldq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7" name="Picture 1987" descr="tpeU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88" name="Picture 1988" descr="Ttgn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9" name="Picture 1989" descr="CZbc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0" name="Picture 1990" descr="wJFN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91" name="Picture 1991" descr="miOM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2" name="Picture 1992" descr="gDGS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1993" name="Picture 1993" descr="ahNR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1994" name="Picture 1994" descr="ZuBj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1995" name="Picture 1995" descr="XHRUb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96" name="Picture 1996" descr="HWsR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7" name="Picture 1997" descr="dUke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98" name="Picture 1998" descr="yAyQ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9" name="Picture 1999" descr="RRnC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0" name="Picture 2000" descr="deej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01" name="Picture 2001" descr="JNVk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2" name="Picture 2002" descr="qFdM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03" name="Picture 2003" descr="clao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4" name="Picture 2004" descr="JvDw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05" name="Picture 2005" descr="gdnm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6" name="Picture 2006" descr="dqnq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07" name="Picture 2007" descr="iOop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8" name="Picture 2008" descr="hduX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09" name="Picture 2009" descr="SWZO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10" name="Picture 2010" descr="hnyLj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1" name="Picture 2011" descr="mgEP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12" name="Picture 2012" descr="SHsI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3" name="Picture 2013" descr="jOPv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14" name="Picture 2014" descr="Wvunk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5" name="Picture 2015" descr="VuLG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16" name="Picture 2016" descr="wgJP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7" name="Picture 2017" descr="sHtt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18" name="Picture 2018" descr="LVfj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9" name="Picture 2019" descr="toYQ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20" name="Picture 2020" descr="Btuc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21" name="Picture 2021" descr="JYBK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22" name="Picture 2022" descr="rkzHg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3" name="Picture 2023" descr="JGtP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24" name="Picture 2024" descr="cQSE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5" name="Picture 2025" descr="vkZvj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26" name="Picture 2026" descr="tsdS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7" name="Picture 2027" descr="iSgF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28" name="Picture 2028" descr="Rbpg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9" name="Picture 2029" descr="MXhc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0" name="Picture 2030" descr="TPUO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31" name="Picture 2031" descr="PipE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2" name="Picture 2032" descr="GyKf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33" name="Picture 2033" descr="uBnQ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4" name="Picture 2034" descr="OtuwR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35" name="Picture 2035" descr="CKdB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6" name="Picture 2036" descr="aPelZ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37" name="Picture 2037" descr="ntww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8" name="Picture 2038" descr="dZOO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39" name="Picture 2039" descr="mNZN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40" name="Picture 2040" descr="HePx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41" name="Picture 2041" descr="DuteX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42" name="Picture 2042" descr="MJfg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43" name="Picture 2043" descr="rfeX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44" name="Picture 2044" descr="ZhhW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45" name="Picture 2045" descr="fuYph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46" name="Picture 2046" descr="ApyQ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47" name="Picture 2047" descr="dmgb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48" name="Picture 2048" descr="YAPJw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49" name="Picture 2049" descr="wkhKW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50" name="Picture 2050" descr="KgKT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51" name="Picture 2051" descr="FAbZO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52" name="Picture 2052" descr="pdIqx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53" name="Picture 2053" descr="uZOW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54" name="Picture 2054" descr="QMDOR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55" name="Picture 2055" descr="cPDC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56" name="Picture 2056" descr="dohD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57" name="Picture 2057" descr="NWRd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58" name="Picture 2058" descr="AtRF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59" name="Picture 2059" descr="rhsG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60" name="Picture 2060" descr="eSkwP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61" name="Picture 2061" descr="AnUbT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62" name="Picture 2062" descr="bBtL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63" name="Picture 2063" descr="IpRc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64" name="Picture 2064" descr="ZCMF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65" name="Picture 2065" descr="OFse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66" name="Picture 2066" descr="oWeG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67" name="Picture 2067" descr="VYKF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68" name="Picture 2068" descr="Mlbv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69" name="Picture 2069" descr="wwqk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70" name="Picture 2070" descr="iqiqe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71" name="Picture 2071" descr="AlLP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2" name="Picture 2072" descr="JZRl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73" name="Picture 2073" descr="wLCK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4" name="Picture 2074" descr="VAPF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75" name="Picture 2075" descr="Sree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6" name="Picture 2076" descr="JnJM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77" name="Picture 2077" descr="rmHK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8" name="Picture 2078" descr="YCWr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79" name="Picture 2079" descr="LsUMV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80" name="Picture 2080" descr="KYAW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81" name="Picture 2081" descr="LCUnV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2" name="Picture 2082" descr="ozEs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83" name="Picture 2083" descr="IOedJ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4" name="Picture 2084" descr="xJuZ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85" name="Picture 2085" descr="rAcR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6" name="Picture 2086" descr="dnbR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87" name="Picture 2087" descr="vDWQ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8" name="Picture 2088" descr="ConX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89" name="Picture 2089" descr="fulI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090" name="Picture 2090" descr="nQGh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091" name="Picture 2091" descr="NDRf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092" name="Picture 2092" descr="eCYuB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93" name="Picture 2093" descr="GZKg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94" name="Picture 2094" descr="CxkkE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95" name="Picture 2095" descr="MxvO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96" name="Picture 2096" descr="bckx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97" name="Picture 2097" descr="zXGj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98" name="Picture 2098" descr="BdvF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99" name="Picture 2099" descr="sjyR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00" name="Picture 2100" descr="xlwS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1" name="Picture 2101" descr="IxIh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02" name="Picture 2102" descr="zlLJ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3" name="Picture 2103" descr="ypNg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04" name="Picture 2104" descr="xIzUw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5" name="Picture 2105" descr="RnjI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06" name="Picture 2106" descr="Txoq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7" name="Picture 2107" descr="jzjo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08" name="Picture 2108" descr="AqDy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109" name="Picture 2109" descr="YqIV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110" name="Picture 2110" descr="wFNp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111" name="Picture 2111" descr="emjpk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12" name="Picture 2112" descr="XSab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3" name="Picture 2113" descr="AbdG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14" name="Picture 2114" descr="qoCO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5" name="Picture 2115" descr="dDDe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16" name="Picture 2116" descr="yCBl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7" name="Picture 2117" descr="GBQU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18" name="Picture 2118" descr="ifFQ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9" name="Picture 2119" descr="vGLC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0" name="Picture 2120" descr="ugAs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21" name="Picture 2121" descr="vpje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2" name="Picture 2122" descr="UQCv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23" name="Picture 2123" descr="edpa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4" name="Picture 2124" descr="Uyye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25" name="Picture 2125" descr="ZAie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6" name="Picture 2126" descr="gffm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27" name="Picture 2127" descr="Kpbr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8" name="Picture 2128" descr="xCKqu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29" name="Picture 2129" descr="Tdno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30" name="Picture 2130" descr="Bqib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31" name="Picture 2131" descr="fSDX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32" name="Picture 2132" descr="nYgL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33" name="Picture 2133" descr="ZKen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34" name="Picture 2134" descr="YunUk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35" name="Picture 2135" descr="anHk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136" name="Picture 2136" descr="uBzR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137" name="Picture 2137" descr="MFhK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138" name="Picture 2138" descr="sPAEX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39" name="Picture 2139" descr="GYMT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40" name="Picture 2140" descr="JQHo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1" name="Picture 2141" descr="abERz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42" name="Picture 2142" descr="WYxT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3" name="Picture 2143" descr="VIRj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44" name="Picture 2144" descr="DzgZ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5" name="Picture 2145" descr="lGFh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46" name="Picture 2146" descr="zxnG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7" name="Picture 2147" descr="qYtz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48" name="Picture 2148" descr="zMQF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9" name="Picture 2149" descr="nGNm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0" name="Picture 2150" descr="vvqY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51" name="Picture 2151" descr="KBFg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2" name="Picture 2152" descr="vHrl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53" name="Picture 2153" descr="YJOLG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4" name="Picture 2154" descr="aaRpP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55" name="Picture 2155" descr="SSRC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6" name="Picture 2156" descr="VAsj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57" name="Picture 2157" descr="SodH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8" name="Picture 2158" descr="aBmU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59" name="Picture 2159" descr="qWyi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60" name="Picture 2160" descr="BMyY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61" name="Picture 2161" descr="TkOk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62" name="Picture 2162" descr="vwzdD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163" name="Picture 2163" descr="lsWC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164" name="Picture 2164" descr="FpwP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165" name="Picture 2165" descr="GOAJn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66" name="Picture 2166" descr="jyap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67" name="Picture 2167" descr="BgSA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68" name="Picture 2168" descr="pVjO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69" name="Picture 2169" descr="vaoyv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70" name="Picture 2170" descr="qElR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1" name="Picture 2171" descr="NnHQ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72" name="Picture 2172" descr="RxRXG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3" name="Picture 2173" descr="Dfwp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74" name="Picture 2174" descr="otHX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5" name="Picture 2175" descr="emISy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76" name="Picture 2176" descr="nXqL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7" name="Picture 2177" descr="moMz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78" name="Picture 2178" descr="qcHi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9" name="Picture 2179" descr="sVXV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0" name="Picture 2180" descr="MVtU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81" name="Picture 2181" descr="ByYUx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2" name="Picture 2182" descr="kUcGS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83" name="Picture 2183" descr="tgZy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4" name="Picture 2184" descr="UiNK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85" name="Picture 2185" descr="GlBG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6" name="Picture 2186" descr="yexF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87" name="Picture 2187" descr="FDMY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8" name="Picture 2188" descr="RxKt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89" name="Picture 2189" descr="OpGt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90" name="Picture 2190" descr="LOsx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1" name="Picture 2191" descr="wXcH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92" name="Picture 2192" descr="XcUK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3" name="Picture 2193" descr="Qkhx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94" name="Picture 2194" descr="MzJz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5" name="Picture 2195" descr="aYVh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96" name="Picture 2196" descr="SmHf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7" name="Picture 2197" descr="dswh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98" name="Picture 2198" descr="oYxh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9" name="Picture 2199" descr="rKHw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0" name="Picture 2200" descr="riDT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01" name="Picture 2201" descr="aVrT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2" name="Picture 2202" descr="cZCA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03" name="Picture 2203" descr="ixqL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4" name="Picture 2204" descr="yDsFd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05" name="Picture 2205" descr="WTsa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6" name="Picture 2206" descr="efWF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07" name="Picture 2207" descr="ivOJ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8" name="Picture 2208" descr="voLu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09" name="Picture 2209" descr="nSdK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10" name="Picture 2210" descr="HjNp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1" name="Picture 2211" descr="OKvW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12" name="Picture 2212" descr="uZdK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3" name="Picture 2213" descr="pWcp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14" name="Picture 2214" descr="eLab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5" name="Picture 2215" descr="DnSv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16" name="Picture 2216" descr="iqwT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7" name="Picture 2217" descr="MxpU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18" name="Picture 2218" descr="jPHV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9" name="Picture 2219" descr="iWeT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0" name="Picture 2220" descr="fnNs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21" name="Picture 2221" descr="QSbN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2" name="Picture 2222" descr="gsGvU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23" name="Picture 2223" descr="uhFS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4" name="Picture 2224" descr="tbTj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25" name="Picture 2225" descr="zLcl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6" name="Picture 2226" descr="JBGm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27" name="Picture 2227" descr="Ofpq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8" name="Picture 2228" descr="neUuZ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29" name="Picture 2229" descr="tJYh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30" name="Picture 2230" descr="GxDv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1" name="Picture 2231" descr="qvBj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32" name="Picture 2232" descr="EAvi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3" name="Picture 2233" descr="xGhz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34" name="Picture 2234" descr="OBGT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5" name="Picture 2235" descr="OveY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36" name="Picture 2236" descr="apQe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7" name="Picture 2237" descr="kCOx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38" name="Picture 2238" descr="krCX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9" name="Picture 2239" descr="wbJn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0" name="Picture 2240" descr="yVHo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41" name="Picture 2241" descr="ZRnA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2" name="Picture 2242" descr="cuzI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43" name="Picture 2243" descr="GDnn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4" name="Picture 2244" descr="nSwj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45" name="Picture 2245" descr="pnWZ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6" name="Picture 2246" descr="RVfG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47" name="Picture 2247" descr="guKq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8" name="Picture 2248" descr="pQcd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49" name="Picture 2249" descr="qJIo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50" name="Picture 2250" descr="NqqJ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1" name="Picture 2251" descr="WDSu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52" name="Picture 2252" descr="PfIO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3" name="Picture 2253" descr="FJGo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54" name="Picture 2254" descr="VJBE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5" name="Picture 2255" descr="oOgb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56" name="Picture 2256" descr="JCui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7" name="Picture 2257" descr="dlAo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58" name="Picture 2258" descr="PQTV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9" name="Picture 2259" descr="tXZT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260" name="Picture 2260" descr="FzHcX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261" name="Picture 2261" descr="DwTHp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262" name="Picture 2262" descr="aOXAI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263" name="Picture 2263" descr="lGHJS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264" name="Picture 2264" descr="hMheb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265" name="Picture 2265" descr="jSDdd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266" name="Picture 2266" descr="mXlSB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267" name="Picture 2267" descr="bzyJk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68" name="Picture 2268" descr="mwKPj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69" name="Picture 2269" descr="EobD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270" name="Picture 2270" descr="jSJq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271" name="Picture 2271" descr="qvIw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272" name="Picture 2272" descr="fTrXW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273" name="Picture 2273" descr="dAZec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53</xdr:row>
      <xdr:rowOff>0</xdr:rowOff>
    </xdr:from>
    <xdr:to>
      <xdr:col>5</xdr:col>
      <xdr:colOff>638175</xdr:colOff>
      <xdr:row>53</xdr:row>
      <xdr:rowOff>628650</xdr:rowOff>
    </xdr:to>
    <xdr:pic>
      <xdr:nvPicPr>
        <xdr:cNvPr id="2274" name="Picture 2274" descr="BDBQZo"/>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2275" name="Picture 2275" descr="FNcQW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2276" name="Picture 2276" descr="DgHYP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77" name="Picture 2277" descr="FUAx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78" name="Picture 2278" descr="cogj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279" name="Picture 2279" descr="pbxv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280" name="Picture 2280" descr="Jxanq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2281" name="Picture 2281" descr="DzDVL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282" name="Picture 2282" descr="LJSjx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283" name="Picture 2283" descr="HivOA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2284" name="Picture 2284" descr="CoDXc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2285" name="Picture 2285" descr="JdPNF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286" name="Picture 2286" descr="nyUdZh"/>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87" name="Picture 2287" descr="LdbA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88" name="Picture 2288" descr="NrbU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289" name="Picture 2289" descr="wNzY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290" name="Picture 2290" descr="fIIy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291" name="Picture 2291" descr="JuCMU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2292" name="Picture 2292" descr="jzAic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293" name="Picture 2293" descr="DfvMA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2294" name="Picture 2294" descr="bpixJ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2295" name="Picture 2295" descr="hwnwQ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96" name="Picture 2296" descr="rkNSL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97" name="Picture 2297" descr="QbIxN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298" name="Picture 2298" descr="mhaD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299" name="Picture 2299" descr="DpnU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53</xdr:row>
      <xdr:rowOff>0</xdr:rowOff>
    </xdr:from>
    <xdr:to>
      <xdr:col>5</xdr:col>
      <xdr:colOff>609600</xdr:colOff>
      <xdr:row>53</xdr:row>
      <xdr:rowOff>828675</xdr:rowOff>
    </xdr:to>
    <xdr:pic>
      <xdr:nvPicPr>
        <xdr:cNvPr id="2300" name="Picture 2300" descr="txyVk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01" name="Picture 2301" descr="ysnPw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02" name="Picture 2302" descr="GOnWH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2303" name="Picture 2303" descr="BOWrr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2304" name="Picture 2304" descr="ZpZll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05" name="Picture 2305" descr="OeMXG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06" name="Picture 2306" descr="MUhW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07" name="Picture 2307" descr="etQz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08" name="Picture 2308" descr="GtlC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09" name="Picture 2309" descr="kPcu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10" name="Picture 2310" descr="vRqOD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1" name="Picture 2311" descr="HmjCO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2" name="Picture 2312" descr="vSAxY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3" name="Picture 2313" descr="hECqJ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4" name="Picture 2314" descr="tbdGD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5" name="Picture 2315" descr="cxOkw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6" name="Picture 2316" descr="aOnLR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7" name="Picture 2317" descr="DdLBM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8" name="Picture 2318" descr="KIMsv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19" name="Picture 2319" descr="pmRKy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20" name="Picture 2320" descr="FhkJj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21" name="Picture 2321" descr="ecgTz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53</xdr:row>
      <xdr:rowOff>0</xdr:rowOff>
    </xdr:from>
    <xdr:to>
      <xdr:col>5</xdr:col>
      <xdr:colOff>561975</xdr:colOff>
      <xdr:row>53</xdr:row>
      <xdr:rowOff>1419225</xdr:rowOff>
    </xdr:to>
    <xdr:pic>
      <xdr:nvPicPr>
        <xdr:cNvPr id="2322" name="Picture 2322" descr="YitGI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23" name="Picture 2323" descr="xUPIm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24" name="Picture 2324" descr="Ocdx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25" name="Picture 2325" descr="dGFCj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26" name="Picture 2326" descr="XQei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27" name="Picture 2327" descr="YXTsx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28" name="Picture 2328" descr="nlrX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29" name="Picture 2329" descr="pNbw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30" name="Picture 2330" descr="uwEI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31" name="Picture 2331" descr="xmIQ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32" name="Picture 2332" descr="ypfmm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53</xdr:row>
      <xdr:rowOff>0</xdr:rowOff>
    </xdr:from>
    <xdr:to>
      <xdr:col>5</xdr:col>
      <xdr:colOff>638175</xdr:colOff>
      <xdr:row>53</xdr:row>
      <xdr:rowOff>628650</xdr:rowOff>
    </xdr:to>
    <xdr:pic>
      <xdr:nvPicPr>
        <xdr:cNvPr id="2333" name="Picture 2333" descr="cgvjcd"/>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34" name="Picture 2334" descr="kBOE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35" name="Picture 2335" descr="tbZM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36" name="Picture 2336" descr="bYPN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37" name="Picture 2337" descr="txlBf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38" name="Picture 2338" descr="aOurf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39" name="Picture 2339" descr="nnCg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40" name="Picture 2340" descr="UfTt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41" name="Picture 2341" descr="FRAB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42" name="Picture 2342" descr="dmRFd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43" name="Picture 2343" descr="uPUor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44" name="Picture 2344" descr="aZts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45" name="Picture 2345" descr="WePP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46" name="Picture 2346" descr="ocdX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47" name="Picture 2347" descr="EPdL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48" name="Picture 2348" descr="zNPlf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49" name="Picture 2349" descr="KjjE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50" name="Picture 2350" descr="IBXw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51" name="Picture 2351" descr="LtDc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52" name="Picture 2352" descr="LWFX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53" name="Picture 2353" descr="Vnyph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54" name="Picture 2354" descr="kxGR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55" name="Picture 2355" descr="JgCy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56" name="Picture 2356" descr="CRgp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57" name="Picture 2357" descr="Haara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58" name="Picture 2358" descr="ObCjv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59" name="Picture 2359" descr="LzbP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60" name="Picture 2360" descr="jXyc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61" name="Picture 2361" descr="tcTk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62" name="Picture 2362" descr="ZXCZ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63" name="Picture 2363" descr="mobk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64" name="Picture 2364" descr="iHUz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65" name="Picture 2365" descr="WhsoO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66" name="Picture 2366" descr="hsiI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67" name="Picture 2367" descr="Snbj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68" name="Picture 2368" descr="xKSy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69" name="Picture 2369" descr="lzZb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70" name="Picture 2370" descr="EaMH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71" name="Picture 2371" descr="FtSi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72" name="Picture 2372" descr="hEdi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73" name="Picture 2373" descr="NDtF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74" name="Picture 2374" descr="KdEQu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75" name="Picture 2375" descr="zoIy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76" name="Picture 2376" descr="WPbc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77" name="Picture 2377" descr="mZFHQ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78" name="Picture 2378" descr="NSfD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79" name="Picture 2379" descr="FesTm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80" name="Picture 2380" descr="Aelt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81" name="Picture 2381" descr="qpkbm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82" name="Picture 2382" descr="IzPW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83" name="Picture 2383" descr="UQUu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84" name="Picture 2384" descr="fNZl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85" name="Picture 2385" descr="dsUaF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86" name="Picture 2386" descr="QVyv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87" name="Picture 2387" descr="MoeX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88" name="Picture 2388" descr="NPqv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89" name="Picture 2389" descr="kefD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90" name="Picture 2390" descr="BCuv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91" name="Picture 2391" descr="PoCW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92" name="Picture 2392" descr="SbTJ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93" name="Picture 2393" descr="IgTaW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394" name="Picture 2394" descr="dJMg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395" name="Picture 2395" descr="OXqs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396" name="Picture 2396" descr="RETYr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97" name="Picture 2397" descr="IZaz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98" name="Picture 2398" descr="YIaD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99" name="Picture 2399" descr="OWvN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00" name="Picture 2400" descr="HHtW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1" name="Picture 2401" descr="XPTa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02" name="Picture 2402" descr="fpDwr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3" name="Picture 2403" descr="zGGE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04" name="Picture 2404" descr="cWck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5" name="Picture 2405" descr="iXbj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06" name="Picture 2406" descr="Ofag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7" name="Picture 2407" descr="wefIT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08" name="Picture 2408" descr="zsWEN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9" name="Picture 2409" descr="DsqW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0" name="Picture 2410" descr="wgbY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11" name="Picture 2411" descr="IjFZ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2" name="Picture 2412" descr="BpZD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413" name="Picture 2413" descr="fYpA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414" name="Picture 2414" descr="PPfN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415" name="Picture 2415" descr="llpkj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16" name="Picture 2416" descr="GOwu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7" name="Picture 2417" descr="bJEv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18" name="Picture 2418" descr="Mbty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9" name="Picture 2419" descr="RwbY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0" name="Picture 2420" descr="CmSr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21" name="Picture 2421" descr="BVnJ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2" name="Picture 2422" descr="rJjV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23" name="Picture 2423" descr="jOFh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4" name="Picture 2424" descr="xgeuN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25" name="Picture 2425" descr="UayEd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6" name="Picture 2426" descr="sESy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27" name="Picture 2427" descr="aLyo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8" name="Picture 2428" descr="Erwp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29" name="Picture 2429" descr="sMEZK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30" name="Picture 2430" descr="NrUf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1" name="Picture 2431" descr="gZUX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32" name="Picture 2432" descr="lcxW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3" name="Picture 2433" descr="wqgS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34" name="Picture 2434" descr="GUDF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5" name="Picture 2435" descr="HGAR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36" name="Picture 2436" descr="iYhO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7" name="Picture 2437" descr="JdlH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38" name="Picture 2438" descr="ZVvU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9" name="Picture 2439" descr="kyhx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440" name="Picture 2440" descr="zLzS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441" name="Picture 2441" descr="YXon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442" name="Picture 2442" descr="uzNKA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3" name="Picture 2443" descr="etfQ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44" name="Picture 2444" descr="RfDl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5" name="Picture 2445" descr="ADZC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46" name="Picture 2446" descr="DACp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7" name="Picture 2447" descr="Vbwj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48" name="Picture 2448" descr="VVmDU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9" name="Picture 2449" descr="wBXu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0" name="Picture 2450" descr="pedU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51" name="Picture 2451" descr="ktOn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2" name="Picture 2452" descr="CnTCJ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53" name="Picture 2453" descr="aFae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4" name="Picture 2454" descr="DlMD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55" name="Picture 2455" descr="lWLc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6" name="Picture 2456" descr="cMLM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57" name="Picture 2457" descr="XJCk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8" name="Picture 2458" descr="OZsI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59" name="Picture 2459" descr="raWU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60" name="Picture 2460" descr="bdim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61" name="Picture 2461" descr="utPH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62" name="Picture 2462" descr="qySV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63" name="Picture 2463" descr="HQtR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64" name="Picture 2464" descr="buWv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65" name="Picture 2465" descr="uIjZ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66" name="Picture 2466" descr="DxQw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467" name="Picture 2467" descr="Yjfz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468" name="Picture 2468" descr="HnUk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469" name="Picture 2469" descr="FaaqE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70" name="Picture 2470" descr="tAGU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1" name="Picture 2471" descr="RIIe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72" name="Picture 2472" descr="wZpS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3" name="Picture 2473" descr="ePjj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74" name="Picture 2474" descr="Faxn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5" name="Picture 2475" descr="QXdr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76" name="Picture 2476" descr="MQVO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7" name="Picture 2477" descr="cDbP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78" name="Picture 2478" descr="eTAb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9" name="Picture 2479" descr="qTXo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0" name="Picture 2480" descr="rvOC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81" name="Picture 2481" descr="niPV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2" name="Picture 2482" descr="Zvyw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83" name="Picture 2483" descr="RZoq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4" name="Picture 2484" descr="Verf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85" name="Picture 2485" descr="RIFy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6" name="Picture 2486" descr="xJauX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87" name="Picture 2487" descr="LpCv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8" name="Picture 2488" descr="tOqL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89" name="Picture 2489" descr="jDvJ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90" name="Picture 2490" descr="HXth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91" name="Picture 2491" descr="aBbA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92" name="Picture 2492" descr="TWuy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93" name="Picture 2493" descr="xHbP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494" name="Picture 2494" descr="dDlqC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495" name="Picture 2495" descr="NOtD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496" name="Picture 2496" descr="gSTAo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97" name="Picture 2497" descr="UVDY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98" name="Picture 2498" descr="ZTMb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499" name="Picture 2499" descr="XnYf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00" name="Picture 2500" descr="OXWH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01" name="Picture 2501" descr="cJpwJ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02" name="Picture 2502" descr="HiUs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03" name="Picture 2503" descr="EneT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04" name="Picture 2504" descr="esyz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05" name="Picture 2505" descr="Gbxd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06" name="Picture 2506" descr="IKMw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07" name="Picture 2507" descr="UIuT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08" name="Picture 2508" descr="vSgoy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09" name="Picture 2509" descr="VcYz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0" name="Picture 2510" descr="wLGK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11" name="Picture 2511" descr="niwg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2" name="Picture 2512" descr="buNE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13" name="Picture 2513" descr="lXIi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4" name="Picture 2514" descr="CFhV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15" name="Picture 2515" descr="lWYz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16" name="Picture 2516" descr="DPcJ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17" name="Picture 2517" descr="yRsTV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18" name="Picture 2518" descr="Jxsk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9" name="Picture 2519" descr="iOWZ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0" name="Picture 2520" descr="VnoR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21" name="Picture 2521" descr="TPBE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2" name="Picture 2522" descr="aBIq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23" name="Picture 2523" descr="CYLP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4" name="Picture 2524" descr="HInV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25" name="Picture 2525" descr="Exrv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26" name="Picture 2526" descr="iWpoM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27" name="Picture 2527" descr="fmKt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28" name="Picture 2528" descr="tfLRP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9" name="Picture 2529" descr="xBGs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0" name="Picture 2530" descr="ZOtY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31" name="Picture 2531" descr="ylus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2" name="Picture 2532" descr="cGSh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33" name="Picture 2533" descr="fJWQ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4" name="Picture 2534" descr="NRnS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35" name="Picture 2535" descr="nlqM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6" name="Picture 2536" descr="RPcc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37" name="Picture 2537" descr="JFka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38" name="Picture 2538" descr="jMblR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39" name="Picture 2539" descr="FIOyZ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0" name="Picture 2540" descr="QpVV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41" name="Picture 2541" descr="XlOi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2" name="Picture 2542" descr="immj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43" name="Picture 2543" descr="dKnM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4" name="Picture 2544" descr="Fnmd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45" name="Picture 2545" descr="LJIr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6" name="Picture 2546" descr="WLRc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47" name="Picture 2547" descr="xPPM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8" name="Picture 2548" descr="Xhvb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49" name="Picture 2549" descr="rShT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50" name="Picture 2550" descr="FDYgX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51" name="Picture 2551" descr="OGhM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52" name="Picture 2552" descr="sQvI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53" name="Picture 2553" descr="qJMQ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54" name="Picture 2554" descr="DbuW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55" name="Picture 2555" descr="PeZj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56" name="Picture 2556" descr="KQRZ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57" name="Picture 2557" descr="mCio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58" name="Picture 2558" descr="JIZqh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59" name="Picture 2559" descr="XhNU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60" name="Picture 2560" descr="Numh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1" name="Picture 2561" descr="aQDnE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62" name="Picture 2562" descr="aPMn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3" name="Picture 2563" descr="iOYB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64" name="Picture 2564" descr="JVsB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5" name="Picture 2565" descr="Fcyuk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66" name="Picture 2566" descr="gRmc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7" name="Picture 2567" descr="UOUQ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68" name="Picture 2568" descr="UlOI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9" name="Picture 2569" descr="jYKC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0" name="Picture 2570" descr="eGBh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71" name="Picture 2571" descr="hjDO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2" name="Picture 2572" descr="fgCN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73" name="Picture 2573" descr="YSWl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4" name="Picture 2574" descr="YTnG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75" name="Picture 2575" descr="PBFw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6" name="Picture 2576" descr="Pare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77" name="Picture 2577" descr="jdiA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8" name="Picture 2578" descr="spkI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79" name="Picture 2579" descr="uQtQ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80" name="Picture 2580" descr="PouNA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81" name="Picture 2581" descr="XwEh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82" name="Picture 2582" descr="Pjuz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583" name="Picture 2583" descr="IOVH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584" name="Picture 2584" descr="lJTU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585" name="Picture 2585" descr="qVcKu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86" name="Picture 2586" descr="ChFC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87" name="Picture 2587" descr="Jjji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88" name="Picture 2588" descr="cUsh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89" name="Picture 2589" descr="GzDVY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90" name="Picture 2590" descr="bPsJ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1" name="Picture 2591" descr="Nsjp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92" name="Picture 2592" descr="aOUa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3" name="Picture 2593" descr="vTzs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94" name="Picture 2594" descr="YUcV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5" name="Picture 2595" descr="LYyR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96" name="Picture 2596" descr="eLWh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7" name="Picture 2597" descr="PnlO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98" name="Picture 2598" descr="zRWT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9" name="Picture 2599" descr="gWIS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0" name="Picture 2600" descr="PGGq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01" name="Picture 2601" descr="jFpiZ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2" name="Picture 2602" descr="QPjd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03" name="Picture 2603" descr="DrID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4" name="Picture 2604" descr="iodE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05" name="Picture 2605" descr="EUTOw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6" name="Picture 2606" descr="gAAa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07" name="Picture 2607" descr="PnpN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8" name="Picture 2608" descr="qVVD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09" name="Picture 2609" descr="ySGQ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10" name="Picture 2610" descr="qeZg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11" name="Picture 2611" descr="iGKN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12" name="Picture 2612" descr="YcvrV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13" name="Picture 2613" descr="OBsjr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14" name="Picture 2614" descr="wleR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15" name="Picture 2615" descr="Ovtle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16" name="Picture 2616" descr="tBuH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17" name="Picture 2617" descr="NWlJ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18" name="Picture 2618" descr="hqRS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19" name="Picture 2619" descr="ijFq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20" name="Picture 2620" descr="jvxL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1" name="Picture 2621" descr="czEe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22" name="Picture 2622" descr="jYwn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3" name="Picture 2623" descr="vXVD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24" name="Picture 2624" descr="Mbdf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5" name="Picture 2625" descr="ndUEk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26" name="Picture 2626" descr="oeqp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7" name="Picture 2627" descr="lcDe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28" name="Picture 2628" descr="VjpV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9" name="Picture 2629" descr="cDqzA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0" name="Picture 2630" descr="sZmW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31" name="Picture 2631" descr="pVey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2" name="Picture 2632" descr="WmWGe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33" name="Picture 2633" descr="zmsx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4" name="Picture 2634" descr="ONuD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35" name="Picture 2635" descr="vLAo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6" name="Picture 2636" descr="kjzF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37" name="Picture 2637" descr="zOSE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38" name="Picture 2638" descr="mBvF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39" name="Picture 2639" descr="SPJBf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40" name="Picture 2640" descr="nPWA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41" name="Picture 2641" descr="Pmra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42" name="Picture 2642" descr="dhfD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43" name="Picture 2643" descr="PaXo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44" name="Picture 2644" descr="WnNVJ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45" name="Picture 2645" descr="GkPE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46" name="Picture 2646" descr="Dxat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47" name="Picture 2647" descr="uWqk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48" name="Picture 2648" descr="VXjV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49" name="Picture 2649" descr="hAug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50" name="Picture 2650" descr="ZwDL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51" name="Picture 2651" descr="JbVeH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52" name="Picture 2652" descr="iMZX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53" name="Picture 2653" descr="gfjM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54" name="Picture 2654" descr="Ezqk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55" name="Picture 2655" descr="hqvma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56" name="Picture 2656" descr="XuFir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57" name="Picture 2657" descr="fqkr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58" name="Picture 2658" descr="tKvX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59" name="Picture 2659" descr="JCJY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60" name="Picture 2660" descr="IfMBp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1" name="Picture 2661" descr="NRAF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62" name="Picture 2662" descr="hNkq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3" name="Picture 2663" descr="otMw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64" name="Picture 2664" descr="fwiI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5" name="Picture 2665" descr="fqxB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66" name="Picture 2666" descr="IIjcv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7" name="Picture 2667" descr="dcHY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68" name="Picture 2668" descr="ADjR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69" name="Picture 2669" descr="AcMA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70" name="Picture 2670" descr="NOlX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71" name="Picture 2671" descr="QRFrl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72" name="Picture 2672" descr="NAIP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3" name="Picture 2673" descr="AGrZ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74" name="Picture 2674" descr="tgLA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5" name="Picture 2675" descr="GbChF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76" name="Picture 2676" descr="hFyU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7" name="Picture 2677" descr="PxsP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78" name="Picture 2678" descr="mPEk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9" name="Picture 2679" descr="pXYB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80" name="Picture 2680" descr="ImHre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681" name="Picture 2681" descr="cYGh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682" name="Picture 2682" descr="agmGW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3" name="Picture 2683" descr="JiAi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84" name="Picture 2684" descr="lGAp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5" name="Picture 2685" descr="kSDh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86" name="Picture 2686" descr="loxR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7" name="Picture 2687" descr="rLWk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88" name="Picture 2688" descr="QHJY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9" name="Picture 2689" descr="CECQ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0" name="Picture 2690" descr="GSQM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91" name="Picture 2691" descr="nmEVg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2" name="Picture 2692" descr="GOVf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93" name="Picture 2693" descr="Ltor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4" name="Picture 2694" descr="KbAj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95" name="Picture 2695" descr="EPWb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6" name="Picture 2696" descr="ZbpK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97" name="Picture 2697" descr="IMMH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8" name="Picture 2698" descr="tTmU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699" name="Picture 2699" descr="whlB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00" name="Picture 2700" descr="mrcQi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01" name="Picture 2701" descr="PQQDL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2" name="Picture 2702" descr="bdgv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03" name="Picture 2703" descr="WvAeO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4" name="Picture 2704" descr="TVVr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05" name="Picture 2705" descr="kNbo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6" name="Picture 2706" descr="OveG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07" name="Picture 2707" descr="ArPkN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8" name="Picture 2708" descr="lCgfI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09" name="Picture 2709" descr="PwOa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10" name="Picture 2710" descr="OnUo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1" name="Picture 2711" descr="UOmH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12" name="Picture 2712" descr="EEXN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3" name="Picture 2713" descr="sBny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14" name="Picture 2714" descr="mdXv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5" name="Picture 2715" descr="CIQu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16" name="Picture 2716" descr="DVmL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7" name="Picture 2717" descr="WElJ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18" name="Picture 2718" descr="iITn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9" name="Picture 2719" descr="WGblA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0" name="Picture 2720" descr="UzCm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21" name="Picture 2721" descr="JrUF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2" name="Picture 2722" descr="AWiu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23" name="Picture 2723" descr="EcBJ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4" name="Picture 2724" descr="EJONd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25" name="Picture 2725" descr="AKxn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726" name="Picture 2726" descr="ErAy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27" name="Picture 2727" descr="DNFS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28" name="Picture 2728" descr="DJqPP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9" name="Picture 2729" descr="RzIB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0" name="Picture 2730" descr="iDzc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31" name="Picture 2731" descr="Qgwy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2" name="Picture 2732" descr="qmjY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33" name="Picture 2733" descr="CKDM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4" name="Picture 2734" descr="zlsxb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35" name="Picture 2735" descr="XLLC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6" name="Picture 2736" descr="fdEp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37" name="Picture 2737" descr="nTfg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8" name="Picture 2738" descr="VLdE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39" name="Picture 2739" descr="hkCH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40" name="Picture 2740" descr="wmSn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1" name="Picture 2741" descr="WFfye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42" name="Picture 2742" descr="KkfB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3" name="Picture 2743" descr="UzSa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44" name="Picture 2744" descr="uldV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5" name="Picture 2745" descr="jsqCm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46" name="Picture 2746" descr="hrkh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7" name="Picture 2747" descr="sQrE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48" name="Picture 2748" descr="wXhn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9" name="Picture 2749" descr="clvE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0" name="Picture 2750" descr="ZsME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51" name="Picture 2751" descr="PkLUh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2" name="Picture 2752" descr="YRBY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753" name="Picture 2753" descr="lWVk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54" name="Picture 2754" descr="erhY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55" name="Picture 2755" descr="uDQHx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56" name="Picture 2756" descr="tQzp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7" name="Picture 2757" descr="Rnkj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58" name="Picture 2758" descr="pwED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9" name="Picture 2759" descr="jsPj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0" name="Picture 2760" descr="Zxil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61" name="Picture 2761" descr="JtZq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2" name="Picture 2762" descr="VQdYM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63" name="Picture 2763" descr="YtjU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4" name="Picture 2764" descr="Eghk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65" name="Picture 2765" descr="GFvd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6" name="Picture 2766" descr="oZbg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67" name="Picture 2767" descr="NBjK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8" name="Picture 2768" descr="Lgrl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69" name="Picture 2769" descr="vETN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70" name="Picture 2770" descr="jgKON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1" name="Picture 2771" descr="qjgPp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72" name="Picture 2772" descr="qVIK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3" name="Picture 2773" descr="aLIN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74" name="Picture 2774" descr="MRILz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5" name="Picture 2775" descr="lxSU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76" name="Picture 2776" descr="TYfU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7" name="Picture 2777" descr="AVXP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78" name="Picture 2778" descr="HBDw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9" name="Picture 2779" descr="pEfF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780" name="Picture 2780" descr="oTGyO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81" name="Picture 2781" descr="YGVN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82" name="Picture 2782" descr="MIoTa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83" name="Picture 2783" descr="HWIi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84" name="Picture 2784" descr="SksI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785" name="Picture 2785" descr="gtfyC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86" name="Picture 2786" descr="kewz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87" name="Picture 2787" descr="xpHKD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88" name="Picture 2788" descr="riHsm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89" name="Picture 2789" descr="sPud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90" name="Picture 2790" descr="czso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91" name="Picture 2791" descr="XvEY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792" name="Picture 2792" descr="xMQy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793" name="Picture 2793" descr="Adur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794" name="Picture 2794" descr="CTnTD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95" name="Picture 2795" descr="FFeb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96" name="Picture 2796" descr="Iyko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97" name="Picture 2797" descr="kJYn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98" name="Picture 2798" descr="RFLX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99" name="Picture 2799" descr="Wvdq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00" name="Picture 2800" descr="bJDGH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01" name="Picture 2801" descr="KlYw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02" name="Picture 2802" descr="pVFI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03" name="Picture 2803" descr="dTswR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04" name="Picture 2804" descr="qQnJ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05" name="Picture 2805" descr="HwNV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06" name="Picture 2806" descr="yujn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07" name="Picture 2807" descr="hOAC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08" name="Picture 2808" descr="ynNN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09" name="Picture 2809" descr="FMKL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10" name="Picture 2810" descr="KtJW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11" name="Picture 2811" descr="Saci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12" name="Picture 2812" descr="ppia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13" name="Picture 2813" descr="zfiIU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14" name="Picture 2814" descr="ztHJE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15" name="Picture 2815" descr="SNhJ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16" name="Picture 2816" descr="uRsJ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17" name="Picture 2817" descr="iuDD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18" name="Picture 2818" descr="WDYm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19" name="Picture 2819" descr="jiUh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20" name="Picture 2820" descr="XXqP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21" name="Picture 2821" descr="SZRX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22" name="Picture 2822" descr="Gzxv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23" name="Picture 2823" descr="SjCP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24" name="Picture 2824" descr="LfaRP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25" name="Picture 2825" descr="uZNdG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26" name="Picture 2826" descr="EpuX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27" name="Picture 2827" descr="fAZn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28" name="Picture 2828" descr="mfrn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29" name="Picture 2829" descr="qYkj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30" name="Picture 2830" descr="KMErw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1" name="Picture 2831" descr="InXJ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32" name="Picture 2832" descr="feZw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3" name="Picture 2833" descr="Awrd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34" name="Picture 2834" descr="WrPy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5" name="Picture 2835" descr="UMxW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36" name="Picture 2836" descr="vIBI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7" name="Picture 2837" descr="HMVb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38" name="Picture 2838" descr="OdSG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9" name="Picture 2839" descr="vBGh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0" name="Picture 2840" descr="dKFh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41" name="Picture 2841" descr="AYRB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42" name="Picture 2842" descr="SKkq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43" name="Picture 2843" descr="GmkW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44" name="Picture 2844" descr="SatOw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5" name="Picture 2845" descr="ciqf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46" name="Picture 2846" descr="uQdap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7" name="Picture 2847" descr="JqeA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48" name="Picture 2848" descr="lLnu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9" name="Picture 2849" descr="EnfZ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0" name="Picture 2850" descr="Dbrd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51" name="Picture 2851" descr="Yqjk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2" name="Picture 2852" descr="gZwvI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53" name="Picture 2853" descr="yWEZ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4" name="Picture 2854" descr="MPTd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55" name="Picture 2855" descr="VqJts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6" name="Picture 2856" descr="tfcl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57" name="Picture 2857" descr="PLcrh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8" name="Picture 2858" descr="PDlm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59" name="Picture 2859" descr="AjfF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60" name="Picture 2860" descr="dpkj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1" name="Picture 2861" descr="AcWD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62" name="Picture 2862" descr="fnIK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3" name="Picture 2863" descr="IeFZ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64" name="Picture 2864" descr="Jsot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5" name="Picture 2865" descr="NlHfi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66" name="Picture 2866" descr="zRAQ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7" name="Picture 2867" descr="MaAH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68" name="Picture 2868" descr="qtUb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69" name="Picture 2869" descr="sjpF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70" name="Picture 2870" descr="Xlon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71" name="Picture 2871" descr="hQPRF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72" name="Picture 2872" descr="GMBl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3" name="Picture 2873" descr="UZRx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74" name="Picture 2874" descr="HOTY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5" name="Picture 2875" descr="TLAs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76" name="Picture 2876" descr="bkGB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7" name="Picture 2877" descr="bdLM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78" name="Picture 2878" descr="aRva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9" name="Picture 2879" descr="JNxz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0" name="Picture 2880" descr="wtrZ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81" name="Picture 2881" descr="bNoc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2" name="Picture 2882" descr="saJf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83" name="Picture 2883" descr="JqGc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4" name="Picture 2884" descr="lRmG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85" name="Picture 2885" descr="IpYv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6" name="Picture 2886" descr="PuKh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87" name="Picture 2887" descr="VaKo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8" name="Picture 2888" descr="MFUP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89" name="Picture 2889" descr="cbKb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90" name="Picture 2890" descr="vqtx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91" name="Picture 2891" descr="TiCN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92" name="Picture 2892" descr="QniP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93" name="Picture 2893" descr="scqc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94" name="Picture 2894" descr="uYuAh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95" name="Picture 2895" descr="UJntU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53</xdr:row>
      <xdr:rowOff>0</xdr:rowOff>
    </xdr:from>
    <xdr:to>
      <xdr:col>5</xdr:col>
      <xdr:colOff>1209675</xdr:colOff>
      <xdr:row>53</xdr:row>
      <xdr:rowOff>228600</xdr:rowOff>
    </xdr:to>
    <xdr:pic>
      <xdr:nvPicPr>
        <xdr:cNvPr id="2896" name="Picture 2896" descr="yhoF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53</xdr:row>
      <xdr:rowOff>0</xdr:rowOff>
    </xdr:from>
    <xdr:to>
      <xdr:col>5</xdr:col>
      <xdr:colOff>1428750</xdr:colOff>
      <xdr:row>53</xdr:row>
      <xdr:rowOff>228600</xdr:rowOff>
    </xdr:to>
    <xdr:pic>
      <xdr:nvPicPr>
        <xdr:cNvPr id="2897" name="Picture 2897" descr="rkFr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53</xdr:row>
      <xdr:rowOff>0</xdr:rowOff>
    </xdr:from>
    <xdr:to>
      <xdr:col>5</xdr:col>
      <xdr:colOff>571500</xdr:colOff>
      <xdr:row>53</xdr:row>
      <xdr:rowOff>333375</xdr:rowOff>
    </xdr:to>
    <xdr:pic>
      <xdr:nvPicPr>
        <xdr:cNvPr id="2898" name="Picture 2898" descr="zvTxM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99" name="Picture 2899" descr="xFqy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00" name="Picture 2900" descr="vvgA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1" name="Picture 2901" descr="zWFyn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02" name="Picture 2902" descr="WrnO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3" name="Picture 2903" descr="eYjXN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04" name="Picture 2904" descr="JUTS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5" name="Picture 2905" descr="MPSSZ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06" name="Picture 2906" descr="pEIo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7" name="Picture 2907" descr="Xdyo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08" name="Picture 2908" descr="VuTj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9" name="Picture 2909" descr="MacZ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0" name="Picture 2910" descr="qlKZW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11" name="Picture 2911" descr="xupKO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2" name="Picture 2912" descr="MZBqL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13" name="Picture 2913" descr="UxJz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4" name="Picture 2914" descr="BxKdu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15" name="Picture 2915" descr="oUuEx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6" name="Picture 2916" descr="gEDQz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17" name="Picture 2917" descr="paCB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8" name="Picture 2918" descr="dCKy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19" name="Picture 2919" descr="mNah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20" name="Picture 2920" descr="TWtp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1" name="Picture 2921" descr="uvDrB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22" name="Picture 2922" descr="vCfv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3" name="Picture 2923" descr="nhoa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24" name="Picture 2924" descr="RHLO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5" name="Picture 2925" descr="IzXx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26" name="Picture 2926" descr="KMur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7" name="Picture 2927" descr="onho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28" name="Picture 2928" descr="ZgVJ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9" name="Picture 2929" descr="ZoYD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0" name="Picture 2930" descr="PBaSz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31" name="Picture 2931" descr="Ggmu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2" name="Picture 2932" descr="rIjv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33" name="Picture 2933" descr="cRgob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4" name="Picture 2934" descr="NZNu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35" name="Picture 2935" descr="uRXM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6" name="Picture 2936" descr="jIPr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37" name="Picture 2937" descr="KcZr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8" name="Picture 2938" descr="TyYQ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39" name="Picture 2939" descr="yAhm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40" name="Picture 2940" descr="RDlc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1" name="Picture 2941" descr="hYhF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42" name="Picture 2942" descr="uXNL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3" name="Picture 2943" descr="YgVl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44" name="Picture 2944" descr="bsUI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5" name="Picture 2945" descr="agBP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46" name="Picture 2946" descr="elGP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7" name="Picture 2947" descr="ZIbCU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48" name="Picture 2948" descr="BtAi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9" name="Picture 2949" descr="AZSy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0" name="Picture 2950" descr="jLNS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51" name="Picture 2951" descr="PeIH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2" name="Picture 2952" descr="zyFJ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53" name="Picture 2953" descr="wjSr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4" name="Picture 2954" descr="tfBS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55" name="Picture 2955" descr="KvjL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6" name="Picture 2956" descr="Kujh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57" name="Picture 2957" descr="eJpO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8" name="Picture 2958" descr="rBEW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59" name="Picture 2959" descr="pmLp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60" name="Picture 2960" descr="FUVV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1" name="Picture 2961" descr="HAKq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62" name="Picture 2962" descr="cCVO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3" name="Picture 2963" descr="dBVM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64" name="Picture 2964" descr="CNHt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5" name="Picture 2965" descr="uOjK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66" name="Picture 2966" descr="nKtb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7" name="Picture 2967" descr="PCMVU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68" name="Picture 2968" descr="ypbq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9" name="Picture 2969" descr="SftM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0" name="Picture 2970" descr="tZHY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71" name="Picture 2971" descr="bKsA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2" name="Picture 2972" descr="izKe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73" name="Picture 2973" descr="YESA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4" name="Picture 2974" descr="AaoQ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75" name="Picture 2975" descr="CorJ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6" name="Picture 2976" descr="cUlJ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77" name="Picture 2977" descr="CoTX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8" name="Picture 2978" descr="Boxq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79" name="Picture 2979" descr="dEgi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80" name="Picture 2980" descr="uqgu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1" name="Picture 2981" descr="EOrc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82" name="Picture 2982" descr="NJPYG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3" name="Picture 2983" descr="ksNf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84" name="Picture 2984" descr="kpNe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5" name="Picture 2985" descr="fUzG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86" name="Picture 2986" descr="eyeI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7" name="Picture 2987" descr="fGyf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88" name="Picture 2988" descr="ILwJ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9" name="Picture 2989" descr="Kaiy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90" name="Picture 2990" descr="YEfK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91" name="Picture 2991" descr="YFvZ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92" name="Picture 2992" descr="tVxB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993" name="Picture 2993" descr="TLsmj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994" name="Picture 2994" descr="uVQsb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995" name="Picture 2995" descr="elQfm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996" name="Picture 2996" descr="CkKcZ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997" name="Picture 2997" descr="dIsOF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2998" name="Picture 2998" descr="WKMcd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56</xdr:row>
      <xdr:rowOff>0</xdr:rowOff>
    </xdr:from>
    <xdr:to>
      <xdr:col>5</xdr:col>
      <xdr:colOff>600075</xdr:colOff>
      <xdr:row>56</xdr:row>
      <xdr:rowOff>0</xdr:rowOff>
    </xdr:to>
    <xdr:pic>
      <xdr:nvPicPr>
        <xdr:cNvPr id="2999" name="Picture 2999" descr="eRzmf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56</xdr:row>
      <xdr:rowOff>0</xdr:rowOff>
    </xdr:from>
    <xdr:to>
      <xdr:col>5</xdr:col>
      <xdr:colOff>571500</xdr:colOff>
      <xdr:row>56</xdr:row>
      <xdr:rowOff>0</xdr:rowOff>
    </xdr:to>
    <xdr:pic>
      <xdr:nvPicPr>
        <xdr:cNvPr id="3000" name="Picture 3000" descr="BAvCv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38</xdr:row>
      <xdr:rowOff>0</xdr:rowOff>
    </xdr:from>
    <xdr:to>
      <xdr:col>5</xdr:col>
      <xdr:colOff>609600</xdr:colOff>
      <xdr:row>38</xdr:row>
      <xdr:rowOff>600075</xdr:rowOff>
    </xdr:to>
    <xdr:pic>
      <xdr:nvPicPr>
        <xdr:cNvPr id="3001" name="Picture 3001" descr="nKhtwU"/>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39</xdr:row>
      <xdr:rowOff>0</xdr:rowOff>
    </xdr:from>
    <xdr:to>
      <xdr:col>5</xdr:col>
      <xdr:colOff>600075</xdr:colOff>
      <xdr:row>39</xdr:row>
      <xdr:rowOff>409575</xdr:rowOff>
    </xdr:to>
    <xdr:pic>
      <xdr:nvPicPr>
        <xdr:cNvPr id="3002" name="Picture 3002" descr="hPgmh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03" name="Picture 3003" descr="aJEhR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39</xdr:row>
      <xdr:rowOff>0</xdr:rowOff>
    </xdr:from>
    <xdr:to>
      <xdr:col>5</xdr:col>
      <xdr:colOff>600075</xdr:colOff>
      <xdr:row>39</xdr:row>
      <xdr:rowOff>0</xdr:rowOff>
    </xdr:to>
    <xdr:pic>
      <xdr:nvPicPr>
        <xdr:cNvPr id="3004" name="Picture 3004" descr="hTrzk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05" name="Picture 3005" descr="Uwwyo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39</xdr:row>
      <xdr:rowOff>0</xdr:rowOff>
    </xdr:from>
    <xdr:to>
      <xdr:col>5</xdr:col>
      <xdr:colOff>600075</xdr:colOff>
      <xdr:row>39</xdr:row>
      <xdr:rowOff>0</xdr:rowOff>
    </xdr:to>
    <xdr:pic>
      <xdr:nvPicPr>
        <xdr:cNvPr id="3006" name="Picture 3006" descr="vPMcV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07" name="Picture 3007" descr="AGjLs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39</xdr:row>
      <xdr:rowOff>0</xdr:rowOff>
    </xdr:from>
    <xdr:to>
      <xdr:col>5</xdr:col>
      <xdr:colOff>600075</xdr:colOff>
      <xdr:row>39</xdr:row>
      <xdr:rowOff>0</xdr:rowOff>
    </xdr:to>
    <xdr:pic>
      <xdr:nvPicPr>
        <xdr:cNvPr id="3008" name="Picture 3008" descr="cENds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09" name="Picture 3009" descr="hiTwW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10" name="Picture 3010" descr="XDGx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11" name="Picture 3011" descr="fhkX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12" name="Picture 3012" descr="VAkG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13" name="Picture 3013" descr="gGJC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14" name="Picture 3014" descr="jJTeg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15" name="Picture 3015" descr="UlIe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16" name="Picture 3016" descr="KVLX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17" name="Picture 3017" descr="Vknn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18" name="Picture 3018" descr="zWpc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19" name="Picture 3019" descr="iXSM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20" name="Picture 3020" descr="tzCe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21" name="Picture 3021" descr="zylvk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22" name="Picture 3022" descr="RvHH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23" name="Picture 3023" descr="Tgui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24" name="Picture 3024" descr="qtPU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25" name="Picture 3025" descr="itjI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26" name="Picture 3026" descr="RBOC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27" name="Picture 3027" descr="jUYh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28" name="Picture 3028" descr="TVVr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29" name="Picture 3029" descr="lGkH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30" name="Picture 3030" descr="Wewe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31" name="Picture 3031" descr="iBYe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32" name="Picture 3032" descr="iCis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33" name="Picture 3033" descr="OwuRg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34" name="Picture 3034" descr="cZDQ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35" name="Picture 3035" descr="lZVn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36" name="Picture 3036" descr="dfny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37" name="Picture 3037" descr="vtbLP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38" name="Picture 3038" descr="fImTc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39" name="Picture 3039" descr="Zcrs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40" name="Picture 3040" descr="PbeNx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41" name="Picture 3041" descr="lFBq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42" name="Picture 3042" descr="phGN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43" name="Picture 3043" descr="qaZl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44" name="Picture 3044" descr="ybqC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45" name="Picture 3045" descr="nJKv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46" name="Picture 3046" descr="evJr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47" name="Picture 3047" descr="ycfN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39</xdr:row>
      <xdr:rowOff>0</xdr:rowOff>
    </xdr:from>
    <xdr:to>
      <xdr:col>5</xdr:col>
      <xdr:colOff>1428750</xdr:colOff>
      <xdr:row>39</xdr:row>
      <xdr:rowOff>228600</xdr:rowOff>
    </xdr:to>
    <xdr:pic>
      <xdr:nvPicPr>
        <xdr:cNvPr id="3048" name="Picture 3048" descr="YgNE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49" name="Picture 3049" descr="mtHkD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50" name="Picture 3050" descr="nKao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51" name="Picture 3051" descr="qaqi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52" name="Picture 3052" descr="cKqL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53" name="Picture 3053" descr="ySXj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54" name="Picture 3054" descr="dOmB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55" name="Picture 3055" descr="ApWa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56" name="Picture 3056" descr="Parpv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57" name="Picture 3057" descr="JuOG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58" name="Picture 3058" descr="Qrjw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59" name="Picture 3059" descr="oYrp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60" name="Picture 3060" descr="wwBi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61" name="Picture 3061" descr="iIyh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62" name="Picture 3062" descr="taTi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63" name="Picture 3063" descr="qVQX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64" name="Picture 3064" descr="MKTFl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65" name="Picture 3065" descr="mfhD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66" name="Picture 3066" descr="jslki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67" name="Picture 3067" descr="uZRM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68" name="Picture 3068" descr="VXXFE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69" name="Picture 3069" descr="uKpT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0" name="Picture 3070" descr="SCaC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1" name="Picture 3071" descr="sxMz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72" name="Picture 3072" descr="Urqe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3" name="Picture 3073" descr="QKHgB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74" name="Picture 3074" descr="eKRF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5" name="Picture 3075" descr="zbvNU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76" name="Picture 3076" descr="vCWc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7" name="Picture 3077" descr="tVCV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78" name="Picture 3078" descr="EfaI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79" name="Picture 3079" descr="KjybR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80" name="Picture 3080" descr="aUTT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81" name="Picture 3081" descr="PxbL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82" name="Picture 3082" descr="kzENw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83" name="Picture 3083" descr="ueOU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84" name="Picture 3084" descr="dmnM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85" name="Picture 3085" descr="wyke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86" name="Picture 3086" descr="WDuK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87" name="Picture 3087" descr="NsBWQ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88" name="Picture 3088" descr="rttO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89" name="Picture 3089" descr="YeLU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90" name="Picture 3090" descr="MpOY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91" name="Picture 3091" descr="rlFM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92" name="Picture 3092" descr="NCzv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93" name="Picture 3093" descr="JAiv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94" name="Picture 3094" descr="mHkh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095" name="Picture 3095" descr="BXQe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096" name="Picture 3096" descr="TByh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39</xdr:row>
      <xdr:rowOff>0</xdr:rowOff>
    </xdr:from>
    <xdr:to>
      <xdr:col>5</xdr:col>
      <xdr:colOff>1209675</xdr:colOff>
      <xdr:row>39</xdr:row>
      <xdr:rowOff>228600</xdr:rowOff>
    </xdr:to>
    <xdr:pic>
      <xdr:nvPicPr>
        <xdr:cNvPr id="3097" name="Picture 3097" descr="honp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39</xdr:row>
      <xdr:rowOff>0</xdr:rowOff>
    </xdr:from>
    <xdr:to>
      <xdr:col>5</xdr:col>
      <xdr:colOff>1428750</xdr:colOff>
      <xdr:row>39</xdr:row>
      <xdr:rowOff>228600</xdr:rowOff>
    </xdr:to>
    <xdr:pic>
      <xdr:nvPicPr>
        <xdr:cNvPr id="3098" name="Picture 3098" descr="RvbR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099" name="Picture 3099" descr="mMPPQ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00" name="Picture 3100" descr="jgcC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01" name="Picture 3101" descr="QXkk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02" name="Picture 3102" descr="pJMQ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03" name="Picture 3103" descr="Brqz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04" name="Picture 3104" descr="CzeT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05" name="Picture 3105" descr="EpFOx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06" name="Picture 3106" descr="jWqhI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07" name="Picture 3107" descr="MmCf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08" name="Picture 3108" descr="uDkz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09" name="Picture 3109" descr="Upaz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10" name="Picture 3110" descr="fUQf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11" name="Picture 3111" descr="utWQ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12" name="Picture 3112" descr="EoMg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13" name="Picture 3113" descr="FUkgD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14" name="Picture 3114" descr="HLxe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15" name="Picture 3115" descr="KusM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16" name="Picture 3116" descr="tdhae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17" name="Picture 3117" descr="cMSGo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18" name="Picture 3118" descr="USme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19" name="Picture 3119" descr="uCxu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20" name="Picture 3120" descr="vREr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21" name="Picture 3121" descr="hQkA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22" name="Picture 3122" descr="zmCg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23" name="Picture 3123" descr="dFhl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24" name="Picture 3124" descr="FOnG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25" name="Picture 3125" descr="cKEQ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26" name="Picture 3126" descr="OSRA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27" name="Picture 3127" descr="yTkA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28" name="Picture 3128" descr="ShIt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29" name="Picture 3129" descr="cEqA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30" name="Picture 3130" descr="xVGH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31" name="Picture 3131" descr="Xgot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32" name="Picture 3132" descr="QyOo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33" name="Picture 3133" descr="cAFc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34" name="Picture 3134" descr="cYAtx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35" name="Picture 3135" descr="DROp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36" name="Picture 3136" descr="KUuO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37" name="Picture 3137" descr="xnyD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38" name="Picture 3138" descr="KxlL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39" name="Picture 3139" descr="ApVy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40" name="Picture 3140" descr="Aiwv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41" name="Picture 3141" descr="AWiA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39</xdr:row>
      <xdr:rowOff>0</xdr:rowOff>
    </xdr:from>
    <xdr:to>
      <xdr:col>5</xdr:col>
      <xdr:colOff>1209675</xdr:colOff>
      <xdr:row>39</xdr:row>
      <xdr:rowOff>228600</xdr:rowOff>
    </xdr:to>
    <xdr:pic>
      <xdr:nvPicPr>
        <xdr:cNvPr id="3142" name="Picture 3142" descr="jqmI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39</xdr:row>
      <xdr:rowOff>0</xdr:rowOff>
    </xdr:from>
    <xdr:to>
      <xdr:col>5</xdr:col>
      <xdr:colOff>1428750</xdr:colOff>
      <xdr:row>39</xdr:row>
      <xdr:rowOff>228600</xdr:rowOff>
    </xdr:to>
    <xdr:pic>
      <xdr:nvPicPr>
        <xdr:cNvPr id="3143" name="Picture 3143" descr="Phaxi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44" name="Picture 3144" descr="DygN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45" name="Picture 3145" descr="PQTbk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46" name="Picture 3146" descr="qsnd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147" name="Picture 3147" descr="JkKY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148" name="Picture 3148" descr="JOQi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49" name="Picture 3149" descr="LeZq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50" name="Picture 3150" descr="UTem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51" name="Picture 3151" descr="ILYk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52" name="Picture 3152" descr="vZNF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53" name="Picture 3153" descr="hIbKp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54" name="Picture 3154" descr="SebS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55" name="Picture 3155" descr="gtBUw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56" name="Picture 3156" descr="rEVr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57" name="Picture 3157" descr="AEBV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58" name="Picture 3158" descr="GhxW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59" name="Picture 3159" descr="iudR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60" name="Picture 3160" descr="bdvb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61" name="Picture 3161" descr="ydfVm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62" name="Picture 3162" descr="wPCdU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63" name="Picture 3163" descr="VHKp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64" name="Picture 3164" descr="Jpuk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65" name="Picture 3165" descr="rzLQ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66" name="Picture 3166" descr="ZCdQ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67" name="Picture 3167" descr="TRKnx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68" name="Picture 3168" descr="LnLVr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69" name="Picture 3169" descr="Vkhe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70" name="Picture 3170" descr="xNWs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71" name="Picture 3171" descr="yjCqv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72" name="Picture 3172" descr="VaHNU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73" name="Picture 3173" descr="xylj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74" name="Picture 3174" descr="vdDJ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75" name="Picture 3175" descr="bMhQ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76" name="Picture 3176" descr="NhoUT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77" name="Picture 3177" descr="dFXMB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78" name="Picture 3178" descr="QUSE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79" name="Picture 3179" descr="OSDd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80" name="Picture 3180" descr="zJCE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81" name="Picture 3181" descr="YJzf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82" name="Picture 3182" descr="moDb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83" name="Picture 3183" descr="mMvo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84" name="Picture 3184" descr="zjcQ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185" name="Picture 3185" descr="sfcN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186" name="Picture 3186" descr="upCn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87" name="Picture 3187" descr="mlbE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88" name="Picture 3188" descr="VsvT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89" name="Picture 3189" descr="Ably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90" name="Picture 3190" descr="RWtc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91" name="Picture 3191" descr="QWXHS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92" name="Picture 3192" descr="yOho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93" name="Picture 3193" descr="TpTK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94" name="Picture 3194" descr="yOAT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95" name="Picture 3195" descr="bqzf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96" name="Picture 3196" descr="dCJy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97" name="Picture 3197" descr="OHRT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198" name="Picture 3198" descr="ldCv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199" name="Picture 3199" descr="CIWw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00" name="Picture 3200" descr="YneW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01" name="Picture 3201" descr="jhAuI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02" name="Picture 3202" descr="xMuL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03" name="Picture 3203" descr="kWtUz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04" name="Picture 3204" descr="JELz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05" name="Picture 3205" descr="Kmwg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206" name="Picture 3206" descr="MRre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207" name="Picture 3207" descr="ivgM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208" name="Picture 3208" descr="Qjxy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209" name="Picture 3209" descr="FvvT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210" name="Picture 3210" descr="VWaT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211" name="Picture 3211" descr="DGnr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39</xdr:row>
      <xdr:rowOff>0</xdr:rowOff>
    </xdr:from>
    <xdr:to>
      <xdr:col>5</xdr:col>
      <xdr:colOff>1209675</xdr:colOff>
      <xdr:row>39</xdr:row>
      <xdr:rowOff>228600</xdr:rowOff>
    </xdr:to>
    <xdr:pic>
      <xdr:nvPicPr>
        <xdr:cNvPr id="3212" name="Picture 3212" descr="wNZs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39</xdr:row>
      <xdr:rowOff>0</xdr:rowOff>
    </xdr:from>
    <xdr:to>
      <xdr:col>5</xdr:col>
      <xdr:colOff>1428750</xdr:colOff>
      <xdr:row>39</xdr:row>
      <xdr:rowOff>228600</xdr:rowOff>
    </xdr:to>
    <xdr:pic>
      <xdr:nvPicPr>
        <xdr:cNvPr id="3213" name="Picture 3213" descr="rcBy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0</xdr:rowOff>
    </xdr:to>
    <xdr:pic>
      <xdr:nvPicPr>
        <xdr:cNvPr id="3214" name="Picture 3214" descr="YzAHS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215" name="Picture 3215" descr="QbfU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216" name="Picture 3216" descr="QoMR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217" name="Picture 3217" descr="ZOeE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218" name="Picture 3218" descr="HXZp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19" name="Picture 3219" descr="TIyj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20" name="Picture 3220" descr="jGWb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21" name="Picture 3221" descr="pxhT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22" name="Picture 3222" descr="vDBQ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23" name="Picture 3223" descr="GDqt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24" name="Picture 3224" descr="TzwW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25" name="Picture 3225" descr="ONNo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26" name="Picture 3226" descr="oxSe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27" name="Picture 3227" descr="fCWF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28" name="Picture 3228" descr="lYWw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29" name="Picture 3229" descr="iGrhe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30" name="Picture 3230" descr="JOIk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31" name="Picture 3231" descr="MUbC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32" name="Picture 3232" descr="AAzA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33" name="Picture 3233" descr="Zsym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34" name="Picture 3234" descr="PfTg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35" name="Picture 3235" descr="vRos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36" name="Picture 3236" descr="vRzF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37" name="Picture 3237" descr="mepu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38" name="Picture 3238" descr="WVis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39" name="Picture 3239" descr="GYqK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40" name="Picture 3240" descr="tCEz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41" name="Picture 3241" descr="Udubz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42" name="Picture 3242" descr="fudW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43" name="Picture 3243" descr="sSKy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44" name="Picture 3244" descr="ypyCf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45" name="Picture 3245" descr="oDIe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46" name="Picture 3246" descr="mzKF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47" name="Picture 3247" descr="cZTKr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48" name="Picture 3248" descr="jaQVw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49" name="Picture 3249" descr="NLez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50" name="Picture 3250" descr="yhPm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51" name="Picture 3251" descr="ZtWt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52" name="Picture 3252" descr="PcQh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53" name="Picture 3253" descr="csLf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54" name="Picture 3254" descr="oYzj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55" name="Picture 3255" descr="uLjX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56" name="Picture 3256" descr="JHuf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257" name="Picture 3257" descr="LaoT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258" name="Picture 3258" descr="nljT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59" name="Picture 3259" descr="ieUw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60" name="Picture 3260" descr="bbHw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61" name="Picture 3261" descr="uvOl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62" name="Picture 3262" descr="TVmHl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63" name="Picture 3263" descr="Pwej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64" name="Picture 3264" descr="ABJg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65" name="Picture 3265" descr="btug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66" name="Picture 3266" descr="MaVCQ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67" name="Picture 3267" descr="mDiy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68" name="Picture 3268" descr="vBYS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69" name="Picture 3269" descr="HpBhX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70" name="Picture 3270" descr="BAcV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71" name="Picture 3271" descr="IOkl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72" name="Picture 3272" descr="UcBI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73" name="Picture 3273" descr="hOlT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74" name="Picture 3274" descr="JmZt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75" name="Picture 3275" descr="Mbwn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76" name="Picture 3276" descr="cHxT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77" name="Picture 3277" descr="SmVP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78" name="Picture 3278" descr="NMVz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79" name="Picture 3279" descr="qZoH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80" name="Picture 3280" descr="YRvA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81" name="Picture 3281" descr="rsBY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82" name="Picture 3282" descr="NoRo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83" name="Picture 3283" descr="yTybX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84" name="Picture 3284" descr="XHjE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85" name="Picture 3285" descr="UAxXt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86" name="Picture 3286" descr="ElHy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87" name="Picture 3287" descr="hwtk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88" name="Picture 3288" descr="pWUW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89" name="Picture 3289" descr="ykbT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90" name="Picture 3290" descr="xGgz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91" name="Picture 3291" descr="vvBF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92" name="Picture 3292" descr="najZ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93" name="Picture 3293" descr="ePET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94" name="Picture 3294" descr="QqJj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95" name="Picture 3295" descr="rOIYb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96" name="Picture 3296" descr="Agty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97" name="Picture 3297" descr="FIxy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298" name="Picture 3298" descr="PWdv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299" name="Picture 3299" descr="AaCQ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00" name="Picture 3300" descr="ckVr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01" name="Picture 3301" descr="hNSOg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02" name="Picture 3302" descr="YmRN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03" name="Picture 3303" descr="vekH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04" name="Picture 3304" descr="zLfB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05" name="Picture 3305" descr="kejo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06" name="Picture 3306" descr="hHER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07" name="Picture 3307" descr="pgQk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08" name="Picture 3308" descr="MuoV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09" name="Picture 3309" descr="WtGA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10" name="Picture 3310" descr="vfxx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11" name="Picture 3311" descr="JptN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12" name="Picture 3312" descr="ctoz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13" name="Picture 3313" descr="iTlX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14" name="Picture 3314" descr="xKsLp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15" name="Picture 3315" descr="TWnc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16" name="Picture 3316" descr="ilLO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17" name="Picture 3317" descr="WGnj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18" name="Picture 3318" descr="tWIOt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19" name="Picture 3319" descr="iVql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20" name="Picture 3320" descr="vNmN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21" name="Picture 3321" descr="QjdB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22" name="Picture 3322" descr="pCdB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23" name="Picture 3323" descr="uQyR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24" name="Picture 3324" descr="HnfH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25" name="Picture 3325" descr="VgrW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26" name="Picture 3326" descr="tlNe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66675</xdr:rowOff>
    </xdr:to>
    <xdr:pic>
      <xdr:nvPicPr>
        <xdr:cNvPr id="3327" name="Picture 3327" descr="XmRFt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28" name="Picture 3328" descr="GpKX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29" name="Picture 3329" descr="mjjT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30" name="Picture 3330" descr="fXmO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31" name="Picture 3331" descr="OcfO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32" name="Picture 3332" descr="jfkj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33" name="Picture 3333" descr="XhgP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34" name="Picture 3334" descr="JYFX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35" name="Picture 3335" descr="nAjq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36" name="Picture 3336" descr="cZQJ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37" name="Picture 3337" descr="ZzPN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38" name="Picture 3338" descr="hvQW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39" name="Picture 3339" descr="cNkA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114300</xdr:rowOff>
    </xdr:to>
    <xdr:pic>
      <xdr:nvPicPr>
        <xdr:cNvPr id="3340" name="Picture 3340" descr="FFPH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114300</xdr:rowOff>
    </xdr:to>
    <xdr:pic>
      <xdr:nvPicPr>
        <xdr:cNvPr id="3341" name="Picture 3341" descr="mWtf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42" name="Picture 3342" descr="aUaa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43" name="Picture 3343" descr="eiDv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44" name="Picture 3344" descr="eIrl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45" name="Picture 3345" descr="Wvoc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46" name="Picture 3346" descr="YwMr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47" name="Picture 3347" descr="tsFl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48" name="Picture 3348" descr="aZypO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49" name="Picture 3349" descr="xIdS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50" name="Picture 3350" descr="xoHp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51" name="Picture 3351" descr="GAMW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52" name="Picture 3352" descr="rcGl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53" name="Picture 3353" descr="fsIC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54" name="Picture 3354" descr="spVIz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55" name="Picture 3355" descr="wQzV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56" name="Picture 3356" descr="mLZT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57" name="Picture 3357" descr="sfdZy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58" name="Picture 3358" descr="jitY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59" name="Picture 3359" descr="uIWi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60" name="Picture 3360" descr="UxCO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61" name="Picture 3361" descr="jLyQ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62" name="Picture 3362" descr="fFcL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63" name="Picture 3363" descr="ipwi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123825</xdr:rowOff>
    </xdr:to>
    <xdr:pic>
      <xdr:nvPicPr>
        <xdr:cNvPr id="3364" name="Picture 3364" descr="HiMO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123825</xdr:rowOff>
    </xdr:to>
    <xdr:pic>
      <xdr:nvPicPr>
        <xdr:cNvPr id="3365" name="Picture 3365" descr="IgKf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66" name="Picture 3366" descr="PPck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67" name="Picture 3367" descr="YwIN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68" name="Picture 3368" descr="jszD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69" name="Picture 3369" descr="oAHi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70" name="Picture 3370" descr="vegw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71" name="Picture 3371" descr="ntdw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72" name="Picture 3372" descr="Nthh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73" name="Picture 3373" descr="EPVJ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74" name="Picture 3374" descr="RigZE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75" name="Picture 3375" descr="mpkH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76" name="Picture 3376" descr="syHN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77" name="Picture 3377" descr="laVH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78" name="Picture 3378" descr="PRHu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79" name="Picture 3379" descr="LNqh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80" name="Picture 3380" descr="zpLe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81" name="Picture 3381" descr="jnfx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82" name="Picture 3382" descr="JGoA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83" name="Picture 3383" descr="IUnZ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84" name="Picture 3384" descr="elCcO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85" name="Picture 3385" descr="jjLO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86" name="Picture 3386" descr="nyMl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87" name="Picture 3387" descr="YLVk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0</xdr:rowOff>
    </xdr:to>
    <xdr:pic>
      <xdr:nvPicPr>
        <xdr:cNvPr id="3388" name="Picture 3388" descr="SSty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0</xdr:rowOff>
    </xdr:to>
    <xdr:pic>
      <xdr:nvPicPr>
        <xdr:cNvPr id="3389" name="Picture 3389" descr="bLmB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jira.ford.com/browse/FCIVIOS-9440" TargetMode="External"/><Relationship Id="rId2" Type="http://schemas.openxmlformats.org/officeDocument/2006/relationships/hyperlink" Target="https://www.jira.ford.com/browse/FCIVIOS-9455" TargetMode="External"/><Relationship Id="rId1" Type="http://schemas.openxmlformats.org/officeDocument/2006/relationships/hyperlink" Target="https://www.jira.ford.com/browse/FCIVIOS-9455" TargetMode="External"/><Relationship Id="rId5" Type="http://schemas.openxmlformats.org/officeDocument/2006/relationships/printerSettings" Target="../printerSettings/printerSettings1.bin"/><Relationship Id="rId4" Type="http://schemas.openxmlformats.org/officeDocument/2006/relationships/hyperlink" Target="https://www.jira.ford.com/browse/APIMCIM-76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jira.ford.com/browse/FCIVIOS-9440" TargetMode="External"/><Relationship Id="rId2" Type="http://schemas.openxmlformats.org/officeDocument/2006/relationships/hyperlink" Target="https://www.jira.ford.com/browse/FCIVIOS-9455" TargetMode="External"/><Relationship Id="rId1" Type="http://schemas.openxmlformats.org/officeDocument/2006/relationships/hyperlink" Target="https://www.jira.ford.com/browse/FCIVIOS-9441" TargetMode="External"/><Relationship Id="rId5" Type="http://schemas.openxmlformats.org/officeDocument/2006/relationships/drawing" Target="../drawings/drawing1.xml"/><Relationship Id="rId4" Type="http://schemas.openxmlformats.org/officeDocument/2006/relationships/hyperlink" Target="https://www.jira.ford.com/browse/FCIVIOS-94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4"/>
  <sheetViews>
    <sheetView showGridLines="0" workbookViewId="0">
      <selection activeCell="B5" sqref="B5"/>
    </sheetView>
  </sheetViews>
  <sheetFormatPr defaultColWidth="14" defaultRowHeight="12.75" x14ac:dyDescent="0.2"/>
  <cols>
    <col min="1" max="1" width="12" customWidth="1"/>
    <col min="2" max="2" width="17" customWidth="1"/>
    <col min="3" max="4" width="19" customWidth="1"/>
    <col min="5" max="6" width="17" customWidth="1"/>
    <col min="7" max="7" width="40" customWidth="1"/>
    <col min="8" max="8" width="17" customWidth="1"/>
    <col min="9" max="9" width="37" customWidth="1"/>
    <col min="10" max="10" width="64" customWidth="1"/>
    <col min="11" max="20" width="17" customWidth="1"/>
  </cols>
  <sheetData>
    <row r="1" spans="2:11" ht="30.95" customHeight="1" x14ac:dyDescent="0.2"/>
    <row r="2" spans="2:11" ht="30.95" customHeight="1" x14ac:dyDescent="0.2"/>
    <row r="3" spans="2:11" ht="30.95" customHeight="1" x14ac:dyDescent="0.2"/>
    <row r="4" spans="2:11" ht="30.95" customHeight="1" x14ac:dyDescent="0.2"/>
    <row r="5" spans="2:11" ht="30.95" customHeight="1" x14ac:dyDescent="0.2"/>
    <row r="6" spans="2:11" ht="30.95" customHeight="1" x14ac:dyDescent="0.2">
      <c r="B6" s="125" t="s">
        <v>115</v>
      </c>
      <c r="C6" s="125"/>
      <c r="D6" s="125"/>
      <c r="E6" s="125"/>
      <c r="F6" s="125"/>
      <c r="G6" s="125"/>
      <c r="H6" s="125"/>
      <c r="I6" s="125"/>
      <c r="J6" s="125"/>
    </row>
    <row r="7" spans="2:11" ht="30.95" customHeight="1" x14ac:dyDescent="0.2">
      <c r="B7" s="125"/>
      <c r="C7" s="125"/>
      <c r="D7" s="125"/>
      <c r="E7" s="125"/>
      <c r="F7" s="125"/>
      <c r="G7" s="125"/>
      <c r="H7" s="125"/>
      <c r="I7" s="125"/>
      <c r="J7" s="125"/>
    </row>
    <row r="8" spans="2:11" ht="33" customHeight="1" x14ac:dyDescent="0.2">
      <c r="B8" s="1"/>
      <c r="C8" s="1"/>
      <c r="D8" s="1"/>
      <c r="E8" s="1"/>
      <c r="F8" s="1"/>
      <c r="G8" s="1"/>
      <c r="H8" s="1"/>
      <c r="I8" s="1"/>
      <c r="J8" s="1"/>
    </row>
    <row r="9" spans="2:11" ht="30.95" customHeight="1" x14ac:dyDescent="0.2">
      <c r="J9" s="15"/>
    </row>
    <row r="10" spans="2:11" ht="33" customHeight="1" x14ac:dyDescent="0.2">
      <c r="J10" s="1"/>
      <c r="K10" s="7"/>
    </row>
    <row r="11" spans="2:11" ht="30.95" customHeight="1" x14ac:dyDescent="0.2">
      <c r="B11" s="126" t="s">
        <v>116</v>
      </c>
      <c r="C11" s="126"/>
      <c r="D11" s="126"/>
      <c r="E11" s="126"/>
      <c r="F11" s="126"/>
      <c r="G11" s="126"/>
      <c r="H11" s="126"/>
      <c r="I11" s="126"/>
      <c r="J11" s="126"/>
    </row>
    <row r="12" spans="2:11" ht="30.95" customHeight="1" x14ac:dyDescent="0.2">
      <c r="B12" s="126"/>
      <c r="C12" s="126"/>
      <c r="D12" s="126"/>
      <c r="E12" s="126"/>
      <c r="F12" s="126"/>
      <c r="G12" s="126"/>
      <c r="H12" s="126"/>
      <c r="I12" s="126"/>
      <c r="J12" s="126"/>
    </row>
    <row r="13" spans="2:11" ht="33" customHeight="1" x14ac:dyDescent="0.2">
      <c r="J13" s="1"/>
    </row>
    <row r="14" spans="2:11" ht="30.95" customHeight="1" x14ac:dyDescent="0.2">
      <c r="B14" s="2" t="s">
        <v>117</v>
      </c>
      <c r="C14" s="2" t="s">
        <v>118</v>
      </c>
      <c r="D14" s="2" t="s">
        <v>119</v>
      </c>
      <c r="E14" s="131" t="s">
        <v>120</v>
      </c>
      <c r="F14" s="131"/>
      <c r="G14" s="131"/>
      <c r="H14" s="131"/>
      <c r="I14" s="2" t="s">
        <v>121</v>
      </c>
      <c r="J14" s="2" t="s">
        <v>122</v>
      </c>
    </row>
    <row r="15" spans="2:11" ht="30.95" customHeight="1" x14ac:dyDescent="0.2">
      <c r="B15" s="4" t="s">
        <v>123</v>
      </c>
      <c r="C15" s="3">
        <v>44384</v>
      </c>
      <c r="D15" s="3" t="s">
        <v>124</v>
      </c>
      <c r="E15" s="132" t="s">
        <v>125</v>
      </c>
      <c r="F15" s="133"/>
      <c r="G15" s="133"/>
      <c r="H15" s="134"/>
      <c r="I15" s="4"/>
      <c r="J15" s="4"/>
    </row>
    <row r="16" spans="2:11" ht="33" customHeight="1" x14ac:dyDescent="0.2">
      <c r="B16" s="4" t="s">
        <v>126</v>
      </c>
      <c r="C16" s="3">
        <v>44385</v>
      </c>
      <c r="D16" s="11" t="s">
        <v>127</v>
      </c>
      <c r="E16" s="135" t="s">
        <v>128</v>
      </c>
      <c r="F16" s="136"/>
      <c r="G16" s="136"/>
      <c r="H16" s="137"/>
      <c r="I16" s="10"/>
      <c r="J16" s="10"/>
    </row>
    <row r="17" spans="2:10" ht="33" customHeight="1" x14ac:dyDescent="0.2">
      <c r="B17" s="4" t="s">
        <v>129</v>
      </c>
      <c r="C17" s="3">
        <v>44411</v>
      </c>
      <c r="D17" s="11" t="s">
        <v>127</v>
      </c>
      <c r="E17" s="127" t="s">
        <v>130</v>
      </c>
      <c r="F17" s="127"/>
      <c r="G17" s="127"/>
      <c r="H17" s="127"/>
      <c r="I17" s="13"/>
      <c r="J17" s="14"/>
    </row>
    <row r="18" spans="2:10" ht="33" customHeight="1" x14ac:dyDescent="0.2">
      <c r="B18" s="4" t="s">
        <v>131</v>
      </c>
      <c r="C18" s="3">
        <v>44420</v>
      </c>
      <c r="D18" s="11" t="s">
        <v>127</v>
      </c>
      <c r="E18" s="127" t="s">
        <v>1</v>
      </c>
      <c r="F18" s="127"/>
      <c r="G18" s="127"/>
      <c r="H18" s="127"/>
      <c r="I18" s="5"/>
      <c r="J18" s="5"/>
    </row>
    <row r="19" spans="2:10" ht="33" customHeight="1" x14ac:dyDescent="0.2">
      <c r="B19" s="4" t="s">
        <v>132</v>
      </c>
      <c r="C19" s="3">
        <v>44482</v>
      </c>
      <c r="D19" s="4" t="s">
        <v>133</v>
      </c>
      <c r="E19" s="127" t="s">
        <v>134</v>
      </c>
      <c r="F19" s="127"/>
      <c r="G19" s="127"/>
      <c r="H19" s="127"/>
      <c r="I19" s="13"/>
      <c r="J19" s="14"/>
    </row>
    <row r="20" spans="2:10" ht="33" customHeight="1" x14ac:dyDescent="0.2">
      <c r="B20" s="4" t="s">
        <v>135</v>
      </c>
      <c r="C20" s="3">
        <v>41173</v>
      </c>
      <c r="D20" s="3" t="s">
        <v>136</v>
      </c>
      <c r="E20" s="128" t="s">
        <v>137</v>
      </c>
      <c r="F20" s="129"/>
      <c r="G20" s="129"/>
      <c r="H20" s="130"/>
      <c r="I20" s="5"/>
      <c r="J20" s="5"/>
    </row>
    <row r="21" spans="2:10" ht="24.95" customHeight="1" x14ac:dyDescent="0.2">
      <c r="B21" s="4" t="s">
        <v>138</v>
      </c>
      <c r="C21" s="3">
        <v>41259</v>
      </c>
      <c r="D21" s="3" t="s">
        <v>139</v>
      </c>
      <c r="E21" s="128" t="s">
        <v>140</v>
      </c>
      <c r="F21" s="129"/>
      <c r="G21" s="129"/>
      <c r="H21" s="130"/>
      <c r="I21" s="5"/>
      <c r="J21" s="5"/>
    </row>
    <row r="22" spans="2:10" ht="27" customHeight="1" x14ac:dyDescent="0.2">
      <c r="B22" s="4" t="s">
        <v>141</v>
      </c>
      <c r="C22" s="3">
        <v>44607</v>
      </c>
      <c r="D22" s="4" t="s">
        <v>136</v>
      </c>
      <c r="E22" s="127" t="s">
        <v>142</v>
      </c>
      <c r="F22" s="127"/>
      <c r="G22" s="127"/>
      <c r="H22" s="127"/>
      <c r="I22" s="7"/>
      <c r="J22" s="7"/>
    </row>
    <row r="23" spans="2:10" ht="23.1" customHeight="1" x14ac:dyDescent="0.2">
      <c r="B23" s="4" t="s">
        <v>143</v>
      </c>
      <c r="C23" s="3">
        <v>44627</v>
      </c>
      <c r="D23" s="4" t="s">
        <v>136</v>
      </c>
      <c r="E23" s="127" t="s">
        <v>142</v>
      </c>
      <c r="F23" s="127"/>
      <c r="G23" s="127"/>
      <c r="H23" s="127"/>
      <c r="I23" s="7"/>
      <c r="J23" s="7"/>
    </row>
    <row r="24" spans="2:10" ht="15" customHeight="1" x14ac:dyDescent="0.2">
      <c r="B24" s="4" t="s">
        <v>0</v>
      </c>
      <c r="C24" s="3">
        <v>44642</v>
      </c>
      <c r="D24" s="4" t="s">
        <v>136</v>
      </c>
      <c r="E24" s="124" t="s">
        <v>144</v>
      </c>
      <c r="F24" s="124"/>
      <c r="G24" s="124"/>
      <c r="H24" s="124"/>
      <c r="I24" s="7"/>
      <c r="J24" s="7"/>
    </row>
  </sheetData>
  <mergeCells count="13">
    <mergeCell ref="E24:H24"/>
    <mergeCell ref="B6:J7"/>
    <mergeCell ref="B11:J12"/>
    <mergeCell ref="E19:H19"/>
    <mergeCell ref="E20:H20"/>
    <mergeCell ref="E21:H21"/>
    <mergeCell ref="E22:H22"/>
    <mergeCell ref="E23:H23"/>
    <mergeCell ref="E14:H14"/>
    <mergeCell ref="E15:H15"/>
    <mergeCell ref="E16:H16"/>
    <mergeCell ref="E17:H17"/>
    <mergeCell ref="E18:H18"/>
  </mergeCells>
  <phoneticPr fontId="147" type="noConversion"/>
  <dataValidations count="1">
    <dataValidation type="list" allowBlank="1" showErrorMessage="1" sqref="E2">
      <formula1>"1级 – 机密，限制传阅,2级 – 秘密，内部传阅,3级 – 无限制"</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6"/>
  <sheetViews>
    <sheetView tabSelected="1" workbookViewId="0">
      <selection activeCell="D10" sqref="D10"/>
    </sheetView>
  </sheetViews>
  <sheetFormatPr defaultColWidth="14" defaultRowHeight="12.75" x14ac:dyDescent="0.2"/>
  <cols>
    <col min="1" max="1" width="8" customWidth="1"/>
    <col min="2" max="2" width="19" customWidth="1"/>
    <col min="3" max="3" width="20" customWidth="1"/>
    <col min="4" max="4" width="17" customWidth="1"/>
    <col min="5" max="6" width="16" customWidth="1"/>
    <col min="7" max="7" width="15" customWidth="1"/>
    <col min="8" max="8" width="20" customWidth="1"/>
    <col min="9" max="10" width="22" customWidth="1"/>
    <col min="11" max="11" width="20" customWidth="1"/>
  </cols>
  <sheetData>
    <row r="2" spans="2:11" x14ac:dyDescent="0.2">
      <c r="B2" s="146" t="s">
        <v>145</v>
      </c>
      <c r="C2" s="146"/>
      <c r="D2" s="146"/>
      <c r="E2" s="146"/>
      <c r="F2" s="146"/>
      <c r="G2" s="146"/>
      <c r="H2" s="146"/>
      <c r="I2" s="146"/>
      <c r="J2" s="146"/>
      <c r="K2" s="146"/>
    </row>
    <row r="3" spans="2:11" x14ac:dyDescent="0.2">
      <c r="B3" s="147" t="s">
        <v>146</v>
      </c>
      <c r="C3" s="147"/>
      <c r="D3" s="147"/>
      <c r="E3" s="147"/>
      <c r="F3" s="147"/>
      <c r="G3" s="147"/>
      <c r="H3" s="147"/>
      <c r="I3" s="147"/>
      <c r="J3" s="147"/>
      <c r="K3" s="147"/>
    </row>
    <row r="4" spans="2:11" x14ac:dyDescent="0.2">
      <c r="B4" s="16" t="s">
        <v>147</v>
      </c>
      <c r="C4" s="148" t="s">
        <v>736</v>
      </c>
      <c r="D4" s="142"/>
      <c r="E4" s="142"/>
      <c r="F4" s="142"/>
      <c r="G4" s="16" t="s">
        <v>148</v>
      </c>
      <c r="H4" s="141" t="s">
        <v>735</v>
      </c>
      <c r="I4" s="141"/>
      <c r="J4" s="141"/>
      <c r="K4" s="141"/>
    </row>
    <row r="5" spans="2:11" x14ac:dyDescent="0.2">
      <c r="B5" s="16" t="s">
        <v>149</v>
      </c>
      <c r="C5" s="149" t="s">
        <v>150</v>
      </c>
      <c r="D5" s="149"/>
      <c r="E5" s="149"/>
      <c r="F5" s="149"/>
      <c r="G5" s="16" t="s">
        <v>151</v>
      </c>
      <c r="H5" s="141" t="s">
        <v>152</v>
      </c>
      <c r="I5" s="141"/>
      <c r="J5" s="141"/>
      <c r="K5" s="141"/>
    </row>
    <row r="6" spans="2:11" x14ac:dyDescent="0.2">
      <c r="B6" s="16" t="s">
        <v>153</v>
      </c>
      <c r="C6" s="142" t="s">
        <v>154</v>
      </c>
      <c r="D6" s="142"/>
      <c r="E6" s="142"/>
      <c r="F6" s="142"/>
      <c r="G6" s="16" t="s">
        <v>155</v>
      </c>
      <c r="H6" s="141" t="s">
        <v>156</v>
      </c>
      <c r="I6" s="141"/>
      <c r="J6" s="141"/>
      <c r="K6" s="141"/>
    </row>
    <row r="7" spans="2:11" x14ac:dyDescent="0.2">
      <c r="B7" s="16" t="s">
        <v>157</v>
      </c>
      <c r="C7" s="144"/>
      <c r="D7" s="144"/>
      <c r="E7" s="144"/>
      <c r="F7" s="144"/>
      <c r="G7" s="16" t="s">
        <v>158</v>
      </c>
      <c r="H7" s="143"/>
      <c r="I7" s="143"/>
      <c r="J7" s="143"/>
      <c r="K7" s="143"/>
    </row>
    <row r="8" spans="2:11" x14ac:dyDescent="0.2">
      <c r="B8" s="16" t="s">
        <v>159</v>
      </c>
      <c r="C8" s="145" t="s">
        <v>5</v>
      </c>
      <c r="D8" s="145"/>
      <c r="E8" s="145"/>
      <c r="F8" s="145"/>
      <c r="G8" s="145"/>
      <c r="H8" s="145"/>
      <c r="I8" s="145"/>
      <c r="J8" s="145"/>
      <c r="K8" s="145"/>
    </row>
    <row r="9" spans="2:11" x14ac:dyDescent="0.2">
      <c r="B9" s="139" t="s">
        <v>160</v>
      </c>
      <c r="C9" s="139"/>
      <c r="D9" s="139"/>
      <c r="E9" s="139"/>
      <c r="F9" s="139"/>
      <c r="G9" s="139"/>
      <c r="H9" s="139"/>
      <c r="I9" s="139"/>
      <c r="J9" s="139"/>
      <c r="K9" s="139"/>
    </row>
    <row r="10" spans="2:11" ht="51" x14ac:dyDescent="0.2">
      <c r="B10" s="29" t="s">
        <v>161</v>
      </c>
      <c r="C10" s="29" t="s">
        <v>162</v>
      </c>
      <c r="D10" s="30" t="s">
        <v>163</v>
      </c>
      <c r="E10" s="31" t="s">
        <v>164</v>
      </c>
      <c r="F10" s="32" t="s">
        <v>165</v>
      </c>
      <c r="G10" s="34" t="s">
        <v>166</v>
      </c>
      <c r="H10" s="33" t="s">
        <v>167</v>
      </c>
      <c r="I10" s="27" t="s">
        <v>168</v>
      </c>
      <c r="J10" s="27" t="s">
        <v>169</v>
      </c>
      <c r="K10" s="28" t="s">
        <v>170</v>
      </c>
    </row>
    <row r="11" spans="2:11" x14ac:dyDescent="0.2">
      <c r="B11" s="26" t="s">
        <v>171</v>
      </c>
      <c r="C11" s="26">
        <f>SUM(D11:G11)</f>
        <v>165</v>
      </c>
      <c r="D11" s="26">
        <v>159</v>
      </c>
      <c r="E11" s="26">
        <v>3</v>
      </c>
      <c r="F11" s="26">
        <v>1</v>
      </c>
      <c r="G11" s="26">
        <v>2</v>
      </c>
      <c r="H11" s="37">
        <f>(D11+E11)/(C11-G11)</f>
        <v>0.99386503067484666</v>
      </c>
      <c r="I11" s="37">
        <f>D11/(C11)</f>
        <v>0.96363636363636362</v>
      </c>
      <c r="J11" s="37">
        <f>D11/(C11-G11)</f>
        <v>0.97546012269938653</v>
      </c>
      <c r="K11" s="38"/>
    </row>
    <row r="12" spans="2:11" ht="18.95" customHeight="1" x14ac:dyDescent="0.2">
      <c r="B12" s="139" t="s">
        <v>172</v>
      </c>
      <c r="C12" s="139"/>
      <c r="D12" s="139"/>
      <c r="E12" s="139"/>
      <c r="F12" s="139"/>
      <c r="G12" s="139"/>
      <c r="H12" s="139"/>
      <c r="I12" s="139"/>
      <c r="J12" s="139"/>
      <c r="K12" s="139"/>
    </row>
    <row r="13" spans="2:11" ht="18.95" customHeight="1" x14ac:dyDescent="0.2">
      <c r="B13" s="17" t="s">
        <v>173</v>
      </c>
      <c r="C13" s="131" t="s">
        <v>174</v>
      </c>
      <c r="D13" s="131"/>
      <c r="E13" s="131"/>
      <c r="F13" s="131"/>
      <c r="G13" s="131"/>
      <c r="H13" s="131"/>
      <c r="I13" s="2" t="s">
        <v>175</v>
      </c>
      <c r="J13" s="2" t="s">
        <v>176</v>
      </c>
      <c r="K13" s="18" t="s">
        <v>177</v>
      </c>
    </row>
    <row r="14" spans="2:11" ht="18.95" customHeight="1" x14ac:dyDescent="0.2">
      <c r="B14" s="22" t="s">
        <v>6</v>
      </c>
      <c r="C14" s="140" t="s">
        <v>178</v>
      </c>
      <c r="D14" s="140"/>
      <c r="E14" s="140"/>
      <c r="F14" s="140"/>
      <c r="G14" s="140"/>
      <c r="H14" s="140"/>
      <c r="I14" s="20" t="s">
        <v>179</v>
      </c>
      <c r="J14" s="39" t="s">
        <v>180</v>
      </c>
      <c r="K14" s="21" t="s">
        <v>181</v>
      </c>
    </row>
    <row r="15" spans="2:11" ht="18.95" customHeight="1" x14ac:dyDescent="0.2">
      <c r="B15" s="22"/>
      <c r="C15" s="138"/>
      <c r="D15" s="138"/>
      <c r="E15" s="138"/>
      <c r="F15" s="138"/>
      <c r="G15" s="138"/>
      <c r="H15" s="138"/>
      <c r="I15" s="20"/>
      <c r="J15" s="39"/>
      <c r="K15" s="21"/>
    </row>
    <row r="16" spans="2:11" x14ac:dyDescent="0.2">
      <c r="B16" s="139" t="s">
        <v>182</v>
      </c>
      <c r="C16" s="139"/>
      <c r="D16" s="139"/>
      <c r="E16" s="139"/>
      <c r="F16" s="139"/>
      <c r="G16" s="139"/>
      <c r="H16" s="139"/>
      <c r="I16" s="139"/>
      <c r="J16" s="139"/>
      <c r="K16" s="139"/>
    </row>
    <row r="17" spans="1:20" x14ac:dyDescent="0.2">
      <c r="B17" s="17" t="s">
        <v>173</v>
      </c>
      <c r="C17" s="131" t="s">
        <v>174</v>
      </c>
      <c r="D17" s="131"/>
      <c r="E17" s="131"/>
      <c r="F17" s="131"/>
      <c r="G17" s="131"/>
      <c r="H17" s="131"/>
      <c r="I17" s="2" t="s">
        <v>175</v>
      </c>
      <c r="J17" s="40" t="s">
        <v>176</v>
      </c>
      <c r="K17" s="18" t="s">
        <v>177</v>
      </c>
    </row>
    <row r="18" spans="1:20" ht="21.95" customHeight="1" x14ac:dyDescent="0.2">
      <c r="B18" s="22" t="s">
        <v>4</v>
      </c>
      <c r="C18" s="138" t="s">
        <v>183</v>
      </c>
      <c r="D18" s="138"/>
      <c r="E18" s="138"/>
      <c r="F18" s="138"/>
      <c r="G18" s="138"/>
      <c r="H18" s="138"/>
      <c r="I18" s="19" t="s">
        <v>184</v>
      </c>
      <c r="J18" s="20" t="s">
        <v>185</v>
      </c>
      <c r="K18" s="21" t="s">
        <v>186</v>
      </c>
    </row>
    <row r="19" spans="1:20" ht="21.95" customHeight="1" x14ac:dyDescent="0.2">
      <c r="B19" s="22" t="s">
        <v>3</v>
      </c>
      <c r="C19" s="138" t="s">
        <v>187</v>
      </c>
      <c r="D19" s="138"/>
      <c r="E19" s="138"/>
      <c r="F19" s="138"/>
      <c r="G19" s="138"/>
      <c r="H19" s="138"/>
      <c r="I19" s="19" t="s">
        <v>184</v>
      </c>
      <c r="J19" s="20" t="s">
        <v>188</v>
      </c>
      <c r="K19" s="21" t="s">
        <v>186</v>
      </c>
    </row>
    <row r="20" spans="1:20" ht="21.95" customHeight="1" x14ac:dyDescent="0.2">
      <c r="B20" s="22"/>
      <c r="C20" s="138"/>
      <c r="D20" s="138"/>
      <c r="E20" s="138"/>
      <c r="F20" s="138"/>
      <c r="G20" s="138"/>
      <c r="H20" s="138"/>
      <c r="I20" s="19"/>
      <c r="J20" s="20"/>
      <c r="K20" s="21"/>
    </row>
    <row r="21" spans="1:20" x14ac:dyDescent="0.2">
      <c r="A21" s="23"/>
      <c r="B21" s="153" t="s">
        <v>189</v>
      </c>
      <c r="C21" s="153"/>
      <c r="D21" s="153"/>
      <c r="E21" s="153"/>
      <c r="F21" s="153"/>
      <c r="G21" s="153"/>
      <c r="H21" s="153"/>
      <c r="I21" s="153"/>
      <c r="J21" s="153"/>
      <c r="K21" s="153"/>
      <c r="L21" s="23"/>
      <c r="M21" s="23"/>
      <c r="N21" s="23"/>
      <c r="O21" s="23"/>
      <c r="P21" s="23"/>
      <c r="Q21" s="23"/>
      <c r="R21" s="23"/>
      <c r="S21" s="23"/>
      <c r="T21" s="23"/>
    </row>
    <row r="22" spans="1:20" ht="45" customHeight="1" x14ac:dyDescent="0.2">
      <c r="B22" s="152" t="s">
        <v>2</v>
      </c>
      <c r="C22" s="152"/>
      <c r="D22" s="152"/>
      <c r="E22" s="152"/>
      <c r="F22" s="152"/>
      <c r="G22" s="152"/>
      <c r="H22" s="152"/>
      <c r="I22" s="152"/>
      <c r="J22" s="152"/>
      <c r="K22" s="152"/>
    </row>
    <row r="23" spans="1:20" x14ac:dyDescent="0.2">
      <c r="B23" s="151" t="s">
        <v>190</v>
      </c>
      <c r="C23" s="151"/>
      <c r="D23" s="151"/>
      <c r="E23" s="151"/>
      <c r="F23" s="151"/>
      <c r="G23" s="151"/>
      <c r="H23" s="151"/>
      <c r="I23" s="151"/>
      <c r="J23" s="151"/>
      <c r="K23" s="151"/>
    </row>
    <row r="24" spans="1:20" x14ac:dyDescent="0.2">
      <c r="B24" s="35" t="s">
        <v>191</v>
      </c>
      <c r="C24" s="35" t="s">
        <v>192</v>
      </c>
      <c r="D24" s="35" t="s">
        <v>151</v>
      </c>
      <c r="E24" s="150" t="s">
        <v>193</v>
      </c>
      <c r="F24" s="150"/>
      <c r="G24" s="150"/>
      <c r="H24" s="150"/>
      <c r="I24" s="150"/>
      <c r="J24" s="35" t="s">
        <v>194</v>
      </c>
      <c r="K24" s="35" t="s">
        <v>195</v>
      </c>
    </row>
    <row r="25" spans="1:20" x14ac:dyDescent="0.2">
      <c r="B25" s="25" t="s">
        <v>196</v>
      </c>
      <c r="C25" s="36" t="s">
        <v>197</v>
      </c>
      <c r="D25" s="20" t="s">
        <v>198</v>
      </c>
      <c r="E25" s="140" t="s">
        <v>199</v>
      </c>
      <c r="F25" s="140"/>
      <c r="G25" s="140"/>
      <c r="H25" s="140"/>
      <c r="I25" s="140"/>
      <c r="J25" s="24" t="s">
        <v>200</v>
      </c>
      <c r="K25" s="20">
        <v>1</v>
      </c>
    </row>
    <row r="26" spans="1:20" x14ac:dyDescent="0.2">
      <c r="B26" s="25" t="s">
        <v>201</v>
      </c>
      <c r="C26" s="20" t="s">
        <v>202</v>
      </c>
      <c r="D26" s="20" t="s">
        <v>203</v>
      </c>
      <c r="E26" s="138" t="s">
        <v>204</v>
      </c>
      <c r="F26" s="138"/>
      <c r="G26" s="138"/>
      <c r="H26" s="138"/>
      <c r="I26" s="138"/>
      <c r="J26" s="24" t="s">
        <v>200</v>
      </c>
      <c r="K26" s="20">
        <v>1</v>
      </c>
    </row>
  </sheetData>
  <mergeCells count="27">
    <mergeCell ref="B2:K2"/>
    <mergeCell ref="B3:K3"/>
    <mergeCell ref="H4:K4"/>
    <mergeCell ref="C4:F4"/>
    <mergeCell ref="H5:K5"/>
    <mergeCell ref="C5:F5"/>
    <mergeCell ref="H6:K6"/>
    <mergeCell ref="C6:F6"/>
    <mergeCell ref="H7:K7"/>
    <mergeCell ref="C7:F7"/>
    <mergeCell ref="C8:K8"/>
    <mergeCell ref="C19:H19"/>
    <mergeCell ref="C20:H20"/>
    <mergeCell ref="E26:I26"/>
    <mergeCell ref="B9:K9"/>
    <mergeCell ref="B12:K12"/>
    <mergeCell ref="C13:H13"/>
    <mergeCell ref="C14:H14"/>
    <mergeCell ref="C18:H18"/>
    <mergeCell ref="C15:H15"/>
    <mergeCell ref="B16:K16"/>
    <mergeCell ref="C17:H17"/>
    <mergeCell ref="E24:I24"/>
    <mergeCell ref="B23:K23"/>
    <mergeCell ref="B22:K22"/>
    <mergeCell ref="E25:I25"/>
    <mergeCell ref="B21:K21"/>
  </mergeCells>
  <phoneticPr fontId="147" type="noConversion"/>
  <dataValidations count="1">
    <dataValidation type="list" allowBlank="1" showErrorMessage="1" sqref="J25:J26">
      <formula1>"内部依赖,外部依赖-YF,外部依赖-Baidu,外部依赖-福特"</formula1>
    </dataValidation>
  </dataValidations>
  <hyperlinks>
    <hyperlink ref="B22" r:id="rId1" display="FCIVIOS-9455"/>
    <hyperlink ref="B19" r:id="rId2"/>
    <hyperlink ref="B18" r:id="rId3"/>
    <hyperlink ref="B14"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6"/>
  <sheetViews>
    <sheetView workbookViewId="0">
      <pane ySplit="1" topLeftCell="A2" activePane="bottomLeft" state="frozen"/>
      <selection pane="bottomLeft"/>
    </sheetView>
  </sheetViews>
  <sheetFormatPr defaultColWidth="14" defaultRowHeight="12.75" x14ac:dyDescent="0.2"/>
  <cols>
    <col min="1" max="1" width="11" customWidth="1"/>
    <col min="2" max="2" width="17" customWidth="1"/>
    <col min="3" max="3" width="29" customWidth="1"/>
    <col min="4" max="4" width="27" customWidth="1"/>
    <col min="5" max="5" width="52" customWidth="1"/>
    <col min="6" max="6" width="42" customWidth="1"/>
    <col min="7" max="8" width="16" customWidth="1"/>
    <col min="9" max="10" width="14" customWidth="1"/>
    <col min="11" max="11" width="16" customWidth="1"/>
    <col min="12" max="13" width="21" customWidth="1"/>
    <col min="14" max="14" width="36" customWidth="1"/>
  </cols>
  <sheetData>
    <row r="1" spans="1:14" ht="21" customHeight="1" x14ac:dyDescent="0.2">
      <c r="A1" s="93" t="s">
        <v>205</v>
      </c>
      <c r="B1" s="93" t="s">
        <v>192</v>
      </c>
      <c r="C1" s="93" t="s">
        <v>206</v>
      </c>
      <c r="D1" s="93" t="s">
        <v>207</v>
      </c>
      <c r="E1" s="93" t="s">
        <v>208</v>
      </c>
      <c r="F1" s="93" t="s">
        <v>209</v>
      </c>
      <c r="G1" s="94" t="s">
        <v>210</v>
      </c>
      <c r="H1" s="95" t="s">
        <v>211</v>
      </c>
      <c r="I1" s="98" t="s">
        <v>151</v>
      </c>
      <c r="J1" s="99" t="s">
        <v>212</v>
      </c>
      <c r="K1" s="96" t="s">
        <v>213</v>
      </c>
      <c r="L1" s="96" t="s">
        <v>175</v>
      </c>
      <c r="M1" s="95" t="s">
        <v>214</v>
      </c>
      <c r="N1" s="97" t="s">
        <v>215</v>
      </c>
    </row>
    <row r="2" spans="1:14" ht="54" customHeight="1" x14ac:dyDescent="0.2">
      <c r="A2" s="45">
        <v>1</v>
      </c>
      <c r="B2" s="4" t="s">
        <v>216</v>
      </c>
      <c r="C2" s="6" t="s">
        <v>217</v>
      </c>
      <c r="D2" s="47" t="s">
        <v>218</v>
      </c>
      <c r="E2" s="6" t="s">
        <v>219</v>
      </c>
      <c r="F2" s="12" t="s">
        <v>220</v>
      </c>
      <c r="G2" s="25" t="s">
        <v>221</v>
      </c>
      <c r="H2" s="48" t="s">
        <v>8</v>
      </c>
      <c r="I2" s="85" t="s">
        <v>203</v>
      </c>
      <c r="J2" s="4" t="s">
        <v>222</v>
      </c>
      <c r="K2" s="42"/>
      <c r="L2" s="25"/>
      <c r="M2" s="44"/>
      <c r="N2" s="7" t="s">
        <v>223</v>
      </c>
    </row>
    <row r="3" spans="1:14" ht="54" customHeight="1" x14ac:dyDescent="0.2">
      <c r="A3" s="45">
        <v>2</v>
      </c>
      <c r="B3" s="4" t="s">
        <v>216</v>
      </c>
      <c r="C3" s="6" t="s">
        <v>224</v>
      </c>
      <c r="D3" s="47" t="s">
        <v>225</v>
      </c>
      <c r="E3" s="6" t="s">
        <v>9</v>
      </c>
      <c r="F3" s="41" t="s">
        <v>7</v>
      </c>
      <c r="G3" s="25" t="s">
        <v>221</v>
      </c>
      <c r="H3" s="43" t="s">
        <v>8</v>
      </c>
      <c r="I3" s="46" t="s">
        <v>203</v>
      </c>
      <c r="J3" s="4" t="s">
        <v>222</v>
      </c>
      <c r="K3" s="42"/>
      <c r="L3" s="25"/>
      <c r="M3" s="44"/>
      <c r="N3" s="7" t="s">
        <v>223</v>
      </c>
    </row>
    <row r="4" spans="1:14" ht="54" customHeight="1" x14ac:dyDescent="0.2">
      <c r="A4" s="45">
        <v>3</v>
      </c>
      <c r="B4" s="4" t="s">
        <v>216</v>
      </c>
      <c r="C4" s="6" t="s">
        <v>224</v>
      </c>
      <c r="D4" s="47" t="s">
        <v>225</v>
      </c>
      <c r="E4" s="6" t="s">
        <v>38</v>
      </c>
      <c r="F4" s="41" t="s">
        <v>37</v>
      </c>
      <c r="G4" s="25" t="s">
        <v>221</v>
      </c>
      <c r="H4" s="43" t="s">
        <v>8</v>
      </c>
      <c r="I4" s="46" t="s">
        <v>203</v>
      </c>
      <c r="J4" s="56" t="s">
        <v>222</v>
      </c>
      <c r="K4" s="42"/>
      <c r="L4" s="25"/>
      <c r="M4" s="44"/>
      <c r="N4" s="7" t="s">
        <v>223</v>
      </c>
    </row>
    <row r="5" spans="1:14" ht="81" customHeight="1" x14ac:dyDescent="0.2">
      <c r="A5" s="45">
        <v>4</v>
      </c>
      <c r="B5" s="45" t="s">
        <v>226</v>
      </c>
      <c r="C5" s="6" t="s">
        <v>227</v>
      </c>
      <c r="D5" s="6" t="s">
        <v>228</v>
      </c>
      <c r="E5" s="53" t="s">
        <v>229</v>
      </c>
      <c r="F5" s="42" t="s">
        <v>230</v>
      </c>
      <c r="G5" s="25" t="s">
        <v>221</v>
      </c>
      <c r="H5" s="54" t="s">
        <v>231</v>
      </c>
      <c r="I5" s="46" t="s">
        <v>203</v>
      </c>
      <c r="J5" s="4" t="s">
        <v>222</v>
      </c>
      <c r="K5" s="42"/>
      <c r="L5" s="25"/>
      <c r="M5" s="44"/>
      <c r="N5" s="7" t="s">
        <v>223</v>
      </c>
    </row>
    <row r="6" spans="1:14" ht="81" customHeight="1" x14ac:dyDescent="0.2">
      <c r="A6" s="45">
        <v>5</v>
      </c>
      <c r="B6" s="45" t="s">
        <v>226</v>
      </c>
      <c r="C6" s="6" t="s">
        <v>227</v>
      </c>
      <c r="D6" s="6" t="s">
        <v>232</v>
      </c>
      <c r="E6" s="53" t="s">
        <v>233</v>
      </c>
      <c r="F6" s="42" t="s">
        <v>234</v>
      </c>
      <c r="G6" s="25" t="s">
        <v>221</v>
      </c>
      <c r="H6" s="54" t="s">
        <v>231</v>
      </c>
      <c r="I6" s="46" t="s">
        <v>203</v>
      </c>
      <c r="J6" s="4" t="s">
        <v>222</v>
      </c>
      <c r="K6" s="42"/>
      <c r="L6" s="25"/>
      <c r="M6" s="44"/>
      <c r="N6" s="7" t="s">
        <v>223</v>
      </c>
    </row>
    <row r="7" spans="1:14" ht="81" customHeight="1" x14ac:dyDescent="0.2">
      <c r="A7" s="45">
        <v>6</v>
      </c>
      <c r="B7" s="45" t="s">
        <v>226</v>
      </c>
      <c r="C7" s="6" t="s">
        <v>227</v>
      </c>
      <c r="D7" s="6" t="s">
        <v>235</v>
      </c>
      <c r="E7" s="53" t="s">
        <v>236</v>
      </c>
      <c r="F7" s="42" t="s">
        <v>237</v>
      </c>
      <c r="G7" s="25" t="s">
        <v>221</v>
      </c>
      <c r="H7" s="54" t="s">
        <v>231</v>
      </c>
      <c r="I7" s="46" t="s">
        <v>203</v>
      </c>
      <c r="J7" s="4" t="s">
        <v>222</v>
      </c>
      <c r="K7" s="42"/>
      <c r="L7" s="25"/>
      <c r="M7" s="44"/>
      <c r="N7" s="7" t="s">
        <v>223</v>
      </c>
    </row>
    <row r="8" spans="1:14" ht="81" customHeight="1" x14ac:dyDescent="0.2">
      <c r="A8" s="45">
        <v>7</v>
      </c>
      <c r="B8" s="45" t="s">
        <v>238</v>
      </c>
      <c r="C8" s="6" t="s">
        <v>239</v>
      </c>
      <c r="D8" s="6" t="s">
        <v>240</v>
      </c>
      <c r="E8" s="50" t="s">
        <v>103</v>
      </c>
      <c r="F8" s="42" t="s">
        <v>241</v>
      </c>
      <c r="G8" s="25" t="s">
        <v>221</v>
      </c>
      <c r="H8" s="68" t="s">
        <v>231</v>
      </c>
      <c r="I8" s="49" t="s">
        <v>242</v>
      </c>
      <c r="J8" s="4" t="s">
        <v>222</v>
      </c>
      <c r="K8" s="42"/>
      <c r="L8" s="25"/>
      <c r="M8" s="44"/>
      <c r="N8" s="7" t="s">
        <v>223</v>
      </c>
    </row>
    <row r="9" spans="1:14" ht="54" customHeight="1" x14ac:dyDescent="0.2">
      <c r="A9" s="45">
        <v>8</v>
      </c>
      <c r="B9" s="45" t="s">
        <v>238</v>
      </c>
      <c r="C9" s="6" t="s">
        <v>243</v>
      </c>
      <c r="D9" s="6" t="s">
        <v>240</v>
      </c>
      <c r="E9" s="50" t="s">
        <v>35</v>
      </c>
      <c r="F9" s="42" t="s">
        <v>244</v>
      </c>
      <c r="G9" s="25" t="s">
        <v>221</v>
      </c>
      <c r="H9" s="68" t="s">
        <v>231</v>
      </c>
      <c r="I9" s="49" t="s">
        <v>242</v>
      </c>
      <c r="J9" s="4" t="s">
        <v>222</v>
      </c>
      <c r="K9" s="42"/>
      <c r="L9" s="25"/>
      <c r="M9" s="44"/>
      <c r="N9" s="7" t="s">
        <v>223</v>
      </c>
    </row>
    <row r="10" spans="1:14" ht="54.95" customHeight="1" x14ac:dyDescent="0.2">
      <c r="A10" s="45">
        <v>9</v>
      </c>
      <c r="B10" s="45" t="s">
        <v>238</v>
      </c>
      <c r="C10" s="6"/>
      <c r="D10" s="12" t="s">
        <v>245</v>
      </c>
      <c r="E10" s="50" t="s">
        <v>246</v>
      </c>
      <c r="F10" s="42" t="s">
        <v>247</v>
      </c>
      <c r="G10" s="25" t="s">
        <v>221</v>
      </c>
      <c r="H10" s="68" t="s">
        <v>231</v>
      </c>
      <c r="I10" s="49" t="s">
        <v>242</v>
      </c>
      <c r="J10" s="4" t="s">
        <v>222</v>
      </c>
      <c r="K10" s="42"/>
      <c r="L10" s="25"/>
      <c r="M10" s="44"/>
      <c r="N10" s="7" t="s">
        <v>223</v>
      </c>
    </row>
    <row r="11" spans="1:14" ht="192" customHeight="1" x14ac:dyDescent="0.2">
      <c r="A11" s="45">
        <v>10</v>
      </c>
      <c r="B11" s="45" t="s">
        <v>238</v>
      </c>
      <c r="C11" s="6"/>
      <c r="D11" s="6" t="s">
        <v>245</v>
      </c>
      <c r="E11" s="50" t="s">
        <v>248</v>
      </c>
      <c r="F11" s="12" t="s">
        <v>249</v>
      </c>
      <c r="G11" s="25" t="s">
        <v>221</v>
      </c>
      <c r="H11" s="68" t="s">
        <v>231</v>
      </c>
      <c r="I11" s="49" t="s">
        <v>242</v>
      </c>
      <c r="J11" s="4" t="s">
        <v>222</v>
      </c>
      <c r="K11" s="42"/>
      <c r="L11" s="25"/>
      <c r="M11" s="44"/>
      <c r="N11" s="7" t="s">
        <v>223</v>
      </c>
    </row>
    <row r="12" spans="1:14" ht="69.95" customHeight="1" x14ac:dyDescent="0.2">
      <c r="A12" s="45">
        <v>11</v>
      </c>
      <c r="B12" s="45" t="s">
        <v>238</v>
      </c>
      <c r="C12" s="6"/>
      <c r="D12" s="12" t="s">
        <v>245</v>
      </c>
      <c r="E12" s="50" t="s">
        <v>250</v>
      </c>
      <c r="F12" s="12" t="s">
        <v>251</v>
      </c>
      <c r="G12" s="25" t="s">
        <v>221</v>
      </c>
      <c r="H12" s="68" t="s">
        <v>231</v>
      </c>
      <c r="I12" s="49" t="s">
        <v>242</v>
      </c>
      <c r="J12" s="4" t="s">
        <v>222</v>
      </c>
      <c r="K12" s="42"/>
      <c r="L12" s="25"/>
      <c r="M12" s="44"/>
      <c r="N12" s="7" t="s">
        <v>223</v>
      </c>
    </row>
    <row r="13" spans="1:14" ht="54" customHeight="1" x14ac:dyDescent="0.2">
      <c r="A13" s="45">
        <v>12</v>
      </c>
      <c r="B13" s="45" t="s">
        <v>238</v>
      </c>
      <c r="C13" s="6" t="s">
        <v>23</v>
      </c>
      <c r="D13" s="69" t="s">
        <v>252</v>
      </c>
      <c r="E13" s="50" t="s">
        <v>253</v>
      </c>
      <c r="F13" s="42" t="s">
        <v>254</v>
      </c>
      <c r="G13" s="25" t="s">
        <v>221</v>
      </c>
      <c r="H13" s="68" t="s">
        <v>231</v>
      </c>
      <c r="I13" s="49" t="s">
        <v>242</v>
      </c>
      <c r="J13" s="4" t="s">
        <v>222</v>
      </c>
      <c r="K13" s="42"/>
      <c r="L13" s="25"/>
      <c r="M13" s="44"/>
      <c r="N13" s="7" t="s">
        <v>223</v>
      </c>
    </row>
    <row r="14" spans="1:14" ht="54" customHeight="1" x14ac:dyDescent="0.2">
      <c r="A14" s="45">
        <v>13</v>
      </c>
      <c r="B14" s="45" t="s">
        <v>238</v>
      </c>
      <c r="C14" s="6" t="s">
        <v>96</v>
      </c>
      <c r="D14" s="6" t="s">
        <v>245</v>
      </c>
      <c r="E14" s="53" t="s">
        <v>255</v>
      </c>
      <c r="F14" s="41" t="s">
        <v>256</v>
      </c>
      <c r="G14" s="25" t="s">
        <v>221</v>
      </c>
      <c r="H14" s="68" t="s">
        <v>231</v>
      </c>
      <c r="I14" s="49" t="s">
        <v>242</v>
      </c>
      <c r="J14" s="4" t="s">
        <v>222</v>
      </c>
      <c r="K14" s="42"/>
      <c r="L14" s="25"/>
      <c r="M14" s="44"/>
      <c r="N14" s="7" t="s">
        <v>223</v>
      </c>
    </row>
    <row r="15" spans="1:14" ht="54" customHeight="1" x14ac:dyDescent="0.2">
      <c r="A15" s="45">
        <v>14</v>
      </c>
      <c r="B15" s="45" t="s">
        <v>238</v>
      </c>
      <c r="C15" s="50" t="s">
        <v>257</v>
      </c>
      <c r="D15" s="50" t="s">
        <v>258</v>
      </c>
      <c r="E15" s="50" t="s">
        <v>259</v>
      </c>
      <c r="F15" s="42" t="s">
        <v>260</v>
      </c>
      <c r="G15" s="25" t="s">
        <v>221</v>
      </c>
      <c r="H15" s="68" t="s">
        <v>231</v>
      </c>
      <c r="I15" s="49" t="s">
        <v>242</v>
      </c>
      <c r="J15" s="4" t="s">
        <v>222</v>
      </c>
      <c r="K15" s="42"/>
      <c r="L15" s="25"/>
      <c r="M15" s="44"/>
      <c r="N15" s="7" t="s">
        <v>223</v>
      </c>
    </row>
    <row r="16" spans="1:14" ht="54" customHeight="1" x14ac:dyDescent="0.2">
      <c r="A16" s="45">
        <v>15</v>
      </c>
      <c r="B16" s="45" t="s">
        <v>238</v>
      </c>
      <c r="C16" s="50" t="s">
        <v>261</v>
      </c>
      <c r="D16" s="50" t="s">
        <v>262</v>
      </c>
      <c r="E16" s="50" t="s">
        <v>263</v>
      </c>
      <c r="F16" s="42" t="s">
        <v>264</v>
      </c>
      <c r="G16" s="25" t="s">
        <v>221</v>
      </c>
      <c r="H16" s="68" t="s">
        <v>231</v>
      </c>
      <c r="I16" s="49" t="s">
        <v>242</v>
      </c>
      <c r="J16" s="4" t="s">
        <v>222</v>
      </c>
      <c r="K16" s="42"/>
      <c r="L16" s="25"/>
      <c r="M16" s="44"/>
      <c r="N16" s="7" t="s">
        <v>223</v>
      </c>
    </row>
    <row r="17" spans="1:14" ht="54" customHeight="1" x14ac:dyDescent="0.2">
      <c r="A17" s="45">
        <v>16</v>
      </c>
      <c r="B17" s="45" t="s">
        <v>238</v>
      </c>
      <c r="C17" s="50" t="s">
        <v>261</v>
      </c>
      <c r="D17" s="50" t="s">
        <v>265</v>
      </c>
      <c r="E17" s="50" t="s">
        <v>259</v>
      </c>
      <c r="F17" s="42" t="s">
        <v>266</v>
      </c>
      <c r="G17" s="25" t="s">
        <v>221</v>
      </c>
      <c r="H17" s="68" t="s">
        <v>231</v>
      </c>
      <c r="I17" s="49" t="s">
        <v>242</v>
      </c>
      <c r="J17" s="4" t="s">
        <v>222</v>
      </c>
      <c r="K17" s="42"/>
      <c r="L17" s="25"/>
      <c r="M17" s="44"/>
      <c r="N17" s="7" t="s">
        <v>223</v>
      </c>
    </row>
    <row r="18" spans="1:14" ht="54" customHeight="1" x14ac:dyDescent="0.2">
      <c r="A18" s="45">
        <v>17</v>
      </c>
      <c r="B18" s="45" t="s">
        <v>238</v>
      </c>
      <c r="C18" s="6" t="s">
        <v>267</v>
      </c>
      <c r="D18" s="6" t="s">
        <v>268</v>
      </c>
      <c r="E18" s="50" t="s">
        <v>269</v>
      </c>
      <c r="F18" s="12" t="s">
        <v>270</v>
      </c>
      <c r="G18" s="25" t="s">
        <v>221</v>
      </c>
      <c r="H18" s="68" t="s">
        <v>231</v>
      </c>
      <c r="I18" s="49" t="s">
        <v>242</v>
      </c>
      <c r="J18" s="4" t="s">
        <v>222</v>
      </c>
      <c r="K18" s="42"/>
      <c r="L18" s="25"/>
      <c r="M18" s="44"/>
      <c r="N18" s="7" t="s">
        <v>223</v>
      </c>
    </row>
    <row r="19" spans="1:14" ht="54" customHeight="1" x14ac:dyDescent="0.2">
      <c r="A19" s="45">
        <v>18</v>
      </c>
      <c r="B19" s="45" t="s">
        <v>238</v>
      </c>
      <c r="C19" s="6" t="s">
        <v>271</v>
      </c>
      <c r="D19" s="6" t="s">
        <v>272</v>
      </c>
      <c r="E19" s="50" t="s">
        <v>273</v>
      </c>
      <c r="F19" s="12" t="s">
        <v>274</v>
      </c>
      <c r="G19" s="25" t="s">
        <v>221</v>
      </c>
      <c r="H19" s="68" t="s">
        <v>231</v>
      </c>
      <c r="I19" s="49" t="s">
        <v>242</v>
      </c>
      <c r="J19" s="4" t="s">
        <v>222</v>
      </c>
      <c r="K19" s="42"/>
      <c r="L19" s="25"/>
      <c r="M19" s="44"/>
      <c r="N19" s="7" t="s">
        <v>223</v>
      </c>
    </row>
    <row r="20" spans="1:14" ht="65.099999999999994" customHeight="1" x14ac:dyDescent="0.2">
      <c r="A20" s="45">
        <v>19</v>
      </c>
      <c r="B20" s="45" t="s">
        <v>238</v>
      </c>
      <c r="C20" s="6" t="s">
        <v>275</v>
      </c>
      <c r="D20" s="6" t="s">
        <v>276</v>
      </c>
      <c r="E20" s="50" t="s">
        <v>277</v>
      </c>
      <c r="F20" s="12" t="s">
        <v>278</v>
      </c>
      <c r="G20" s="25" t="s">
        <v>221</v>
      </c>
      <c r="H20" s="68" t="s">
        <v>231</v>
      </c>
      <c r="I20" s="49" t="s">
        <v>242</v>
      </c>
      <c r="J20" s="4" t="s">
        <v>222</v>
      </c>
      <c r="K20" s="42"/>
      <c r="L20" s="25"/>
      <c r="M20" s="44"/>
      <c r="N20" s="7" t="s">
        <v>223</v>
      </c>
    </row>
    <row r="21" spans="1:14" ht="65.099999999999994" customHeight="1" x14ac:dyDescent="0.2">
      <c r="A21" s="45">
        <v>20</v>
      </c>
      <c r="B21" s="45" t="s">
        <v>238</v>
      </c>
      <c r="C21" s="6" t="s">
        <v>279</v>
      </c>
      <c r="D21" s="6" t="s">
        <v>280</v>
      </c>
      <c r="E21" s="50" t="s">
        <v>281</v>
      </c>
      <c r="F21" s="12" t="s">
        <v>282</v>
      </c>
      <c r="G21" s="25" t="s">
        <v>221</v>
      </c>
      <c r="H21" s="68" t="s">
        <v>231</v>
      </c>
      <c r="I21" s="49" t="s">
        <v>242</v>
      </c>
      <c r="J21" s="4" t="s">
        <v>222</v>
      </c>
      <c r="K21" s="42"/>
      <c r="L21" s="25"/>
      <c r="M21" s="44"/>
      <c r="N21" s="7" t="s">
        <v>223</v>
      </c>
    </row>
    <row r="22" spans="1:14" ht="54" customHeight="1" x14ac:dyDescent="0.2">
      <c r="A22" s="45">
        <v>21</v>
      </c>
      <c r="B22" s="45" t="s">
        <v>238</v>
      </c>
      <c r="C22" s="6" t="s">
        <v>283</v>
      </c>
      <c r="D22" s="6" t="s">
        <v>284</v>
      </c>
      <c r="E22" s="50" t="s">
        <v>285</v>
      </c>
      <c r="F22" s="12" t="s">
        <v>286</v>
      </c>
      <c r="G22" s="25" t="s">
        <v>221</v>
      </c>
      <c r="H22" s="68" t="s">
        <v>231</v>
      </c>
      <c r="I22" s="49" t="s">
        <v>242</v>
      </c>
      <c r="J22" s="4" t="s">
        <v>222</v>
      </c>
      <c r="K22" s="42"/>
      <c r="L22" s="25"/>
      <c r="M22" s="44"/>
      <c r="N22" s="7" t="s">
        <v>223</v>
      </c>
    </row>
    <row r="23" spans="1:14" ht="54" customHeight="1" x14ac:dyDescent="0.2">
      <c r="A23" s="45">
        <v>22</v>
      </c>
      <c r="B23" s="45" t="s">
        <v>287</v>
      </c>
      <c r="C23" s="6" t="s">
        <v>24</v>
      </c>
      <c r="D23" s="50" t="s">
        <v>288</v>
      </c>
      <c r="E23" s="53" t="s">
        <v>25</v>
      </c>
      <c r="F23" s="42" t="s">
        <v>289</v>
      </c>
      <c r="G23" s="25" t="s">
        <v>221</v>
      </c>
      <c r="H23" s="48" t="s">
        <v>8</v>
      </c>
      <c r="I23" s="49" t="s">
        <v>203</v>
      </c>
      <c r="J23" s="4" t="s">
        <v>290</v>
      </c>
      <c r="K23" s="42" t="s">
        <v>26</v>
      </c>
      <c r="L23" s="20" t="s">
        <v>184</v>
      </c>
      <c r="M23" s="44"/>
      <c r="N23" s="7" t="s">
        <v>223</v>
      </c>
    </row>
    <row r="24" spans="1:14" ht="131.1" customHeight="1" x14ac:dyDescent="0.2">
      <c r="A24" s="45">
        <v>23</v>
      </c>
      <c r="B24" s="45" t="s">
        <v>287</v>
      </c>
      <c r="C24" s="6" t="s">
        <v>53</v>
      </c>
      <c r="D24" s="50" t="s">
        <v>291</v>
      </c>
      <c r="E24" s="50" t="s">
        <v>54</v>
      </c>
      <c r="F24" s="87" t="s">
        <v>55</v>
      </c>
      <c r="G24" s="25" t="s">
        <v>221</v>
      </c>
      <c r="H24" s="48" t="s">
        <v>8</v>
      </c>
      <c r="I24" s="49" t="s">
        <v>203</v>
      </c>
      <c r="J24" s="4" t="s">
        <v>222</v>
      </c>
      <c r="K24" s="42"/>
      <c r="L24" s="25"/>
      <c r="M24" s="44"/>
      <c r="N24" s="7" t="s">
        <v>223</v>
      </c>
    </row>
    <row r="25" spans="1:14" ht="66" customHeight="1" x14ac:dyDescent="0.2">
      <c r="A25" s="45">
        <v>24</v>
      </c>
      <c r="B25" s="45" t="s">
        <v>287</v>
      </c>
      <c r="C25" s="6" t="s">
        <v>292</v>
      </c>
      <c r="D25" s="50" t="s">
        <v>70</v>
      </c>
      <c r="E25" s="50" t="s">
        <v>293</v>
      </c>
      <c r="F25" s="42" t="s">
        <v>294</v>
      </c>
      <c r="G25" s="25" t="s">
        <v>221</v>
      </c>
      <c r="H25" s="48" t="s">
        <v>8</v>
      </c>
      <c r="I25" s="49" t="s">
        <v>203</v>
      </c>
      <c r="J25" s="4" t="s">
        <v>290</v>
      </c>
      <c r="K25" s="42" t="s">
        <v>69</v>
      </c>
      <c r="L25" s="20" t="s">
        <v>184</v>
      </c>
      <c r="M25" s="44"/>
      <c r="N25" s="7" t="s">
        <v>223</v>
      </c>
    </row>
    <row r="26" spans="1:14" ht="54" customHeight="1" x14ac:dyDescent="0.2">
      <c r="A26" s="45">
        <v>25</v>
      </c>
      <c r="B26" s="45" t="s">
        <v>287</v>
      </c>
      <c r="C26" s="6" t="s">
        <v>295</v>
      </c>
      <c r="D26" s="50" t="s">
        <v>296</v>
      </c>
      <c r="E26" s="50" t="s">
        <v>297</v>
      </c>
      <c r="F26" s="42" t="s">
        <v>298</v>
      </c>
      <c r="G26" s="25" t="s">
        <v>221</v>
      </c>
      <c r="H26" s="48" t="s">
        <v>8</v>
      </c>
      <c r="I26" s="49" t="s">
        <v>203</v>
      </c>
      <c r="J26" s="4" t="s">
        <v>299</v>
      </c>
      <c r="K26" s="42" t="s">
        <v>10</v>
      </c>
      <c r="L26" s="25"/>
      <c r="M26" s="44"/>
      <c r="N26" s="7" t="s">
        <v>223</v>
      </c>
    </row>
    <row r="27" spans="1:14" ht="54" customHeight="1" x14ac:dyDescent="0.2">
      <c r="A27" s="45">
        <v>26</v>
      </c>
      <c r="B27" s="45" t="s">
        <v>300</v>
      </c>
      <c r="C27" s="6" t="s">
        <v>301</v>
      </c>
      <c r="D27" s="50" t="s">
        <v>302</v>
      </c>
      <c r="E27" s="50" t="s">
        <v>12</v>
      </c>
      <c r="F27" s="42" t="s">
        <v>303</v>
      </c>
      <c r="G27" s="25" t="s">
        <v>221</v>
      </c>
      <c r="H27" s="48" t="s">
        <v>13</v>
      </c>
      <c r="I27" s="49" t="s">
        <v>304</v>
      </c>
      <c r="J27" s="4" t="s">
        <v>222</v>
      </c>
      <c r="K27" s="42"/>
      <c r="L27" s="25"/>
      <c r="M27" s="44"/>
      <c r="N27" s="7" t="s">
        <v>223</v>
      </c>
    </row>
    <row r="28" spans="1:14" ht="54" customHeight="1" x14ac:dyDescent="0.2">
      <c r="A28" s="45">
        <v>27</v>
      </c>
      <c r="B28" s="45" t="s">
        <v>300</v>
      </c>
      <c r="C28" s="6" t="s">
        <v>305</v>
      </c>
      <c r="D28" s="50" t="s">
        <v>306</v>
      </c>
      <c r="E28" s="50" t="s">
        <v>307</v>
      </c>
      <c r="F28" s="42" t="s">
        <v>308</v>
      </c>
      <c r="G28" s="25" t="s">
        <v>221</v>
      </c>
      <c r="H28" s="48" t="s">
        <v>13</v>
      </c>
      <c r="I28" s="49" t="s">
        <v>304</v>
      </c>
      <c r="J28" s="4" t="s">
        <v>222</v>
      </c>
      <c r="K28" s="42"/>
      <c r="L28" s="25"/>
      <c r="M28" s="44"/>
      <c r="N28" s="7" t="s">
        <v>223</v>
      </c>
    </row>
    <row r="29" spans="1:14" ht="54" customHeight="1" x14ac:dyDescent="0.2">
      <c r="A29" s="45">
        <v>28</v>
      </c>
      <c r="B29" s="45" t="s">
        <v>300</v>
      </c>
      <c r="C29" s="6" t="s">
        <v>309</v>
      </c>
      <c r="D29" s="50" t="s">
        <v>310</v>
      </c>
      <c r="E29" s="50" t="s">
        <v>311</v>
      </c>
      <c r="F29" s="87" t="s">
        <v>93</v>
      </c>
      <c r="G29" s="25" t="s">
        <v>221</v>
      </c>
      <c r="H29" s="48" t="s">
        <v>13</v>
      </c>
      <c r="I29" s="49" t="s">
        <v>304</v>
      </c>
      <c r="J29" s="4" t="s">
        <v>222</v>
      </c>
      <c r="K29" s="42"/>
      <c r="L29" s="25"/>
      <c r="M29" s="44"/>
      <c r="N29" s="7" t="s">
        <v>223</v>
      </c>
    </row>
    <row r="30" spans="1:14" ht="63" customHeight="1" x14ac:dyDescent="0.2">
      <c r="A30" s="45">
        <v>29</v>
      </c>
      <c r="B30" s="45" t="s">
        <v>300</v>
      </c>
      <c r="C30" s="6" t="s">
        <v>312</v>
      </c>
      <c r="D30" s="50" t="s">
        <v>313</v>
      </c>
      <c r="E30" s="50" t="s">
        <v>307</v>
      </c>
      <c r="F30" s="42" t="s">
        <v>308</v>
      </c>
      <c r="G30" s="25" t="s">
        <v>221</v>
      </c>
      <c r="H30" s="48" t="s">
        <v>13</v>
      </c>
      <c r="I30" s="49" t="s">
        <v>304</v>
      </c>
      <c r="J30" s="4" t="s">
        <v>222</v>
      </c>
      <c r="K30" s="42"/>
      <c r="L30" s="25"/>
      <c r="M30" s="44"/>
      <c r="N30" s="7" t="s">
        <v>223</v>
      </c>
    </row>
    <row r="31" spans="1:14" ht="54" customHeight="1" x14ac:dyDescent="0.2">
      <c r="A31" s="45">
        <v>30</v>
      </c>
      <c r="B31" s="45" t="s">
        <v>202</v>
      </c>
      <c r="C31" s="59" t="s">
        <v>314</v>
      </c>
      <c r="D31" s="50" t="s">
        <v>315</v>
      </c>
      <c r="E31" s="110" t="s">
        <v>316</v>
      </c>
      <c r="F31" s="109" t="s">
        <v>317</v>
      </c>
      <c r="G31" s="25" t="s">
        <v>221</v>
      </c>
      <c r="H31" s="48" t="s">
        <v>8</v>
      </c>
      <c r="I31" s="49" t="s">
        <v>203</v>
      </c>
      <c r="J31" s="4" t="s">
        <v>222</v>
      </c>
      <c r="K31" s="42"/>
      <c r="L31" s="25"/>
      <c r="M31" s="44"/>
      <c r="N31" s="7" t="s">
        <v>223</v>
      </c>
    </row>
    <row r="32" spans="1:14" ht="54" customHeight="1" x14ac:dyDescent="0.2">
      <c r="A32" s="45">
        <v>31</v>
      </c>
      <c r="B32" s="4" t="s">
        <v>318</v>
      </c>
      <c r="C32" s="8" t="s">
        <v>319</v>
      </c>
      <c r="D32" s="59" t="s">
        <v>320</v>
      </c>
      <c r="E32" s="50" t="s">
        <v>321</v>
      </c>
      <c r="F32" s="42" t="s">
        <v>322</v>
      </c>
      <c r="G32" s="25" t="s">
        <v>221</v>
      </c>
      <c r="H32" s="51" t="s">
        <v>58</v>
      </c>
      <c r="I32" s="49" t="s">
        <v>242</v>
      </c>
      <c r="J32" s="4" t="s">
        <v>222</v>
      </c>
      <c r="K32" s="42"/>
      <c r="L32" s="25"/>
      <c r="M32" s="44"/>
      <c r="N32" s="7" t="s">
        <v>223</v>
      </c>
    </row>
    <row r="33" spans="1:14" ht="54" customHeight="1" x14ac:dyDescent="0.2">
      <c r="A33" s="45">
        <v>32</v>
      </c>
      <c r="B33" s="4" t="s">
        <v>318</v>
      </c>
      <c r="C33" s="8" t="s">
        <v>56</v>
      </c>
      <c r="D33" s="59" t="s">
        <v>320</v>
      </c>
      <c r="E33" s="50" t="s">
        <v>57</v>
      </c>
      <c r="F33" s="87" t="s">
        <v>59</v>
      </c>
      <c r="G33" s="25" t="s">
        <v>221</v>
      </c>
      <c r="H33" s="51" t="s">
        <v>58</v>
      </c>
      <c r="I33" s="49" t="s">
        <v>242</v>
      </c>
      <c r="J33" s="4" t="s">
        <v>222</v>
      </c>
      <c r="K33" s="42"/>
      <c r="L33" s="25"/>
      <c r="M33" s="44"/>
      <c r="N33" s="7" t="s">
        <v>223</v>
      </c>
    </row>
    <row r="34" spans="1:14" ht="54" customHeight="1" x14ac:dyDescent="0.2">
      <c r="A34" s="45">
        <v>33</v>
      </c>
      <c r="B34" s="4" t="s">
        <v>318</v>
      </c>
      <c r="C34" s="8" t="s">
        <v>323</v>
      </c>
      <c r="D34" s="59" t="s">
        <v>320</v>
      </c>
      <c r="E34" s="50" t="s">
        <v>89</v>
      </c>
      <c r="F34" s="87" t="s">
        <v>90</v>
      </c>
      <c r="G34" s="25" t="s">
        <v>221</v>
      </c>
      <c r="H34" s="51" t="s">
        <v>58</v>
      </c>
      <c r="I34" s="49" t="s">
        <v>242</v>
      </c>
      <c r="J34" s="4" t="s">
        <v>222</v>
      </c>
      <c r="K34" s="42"/>
      <c r="L34" s="25"/>
      <c r="M34" s="44"/>
      <c r="N34" s="7" t="s">
        <v>223</v>
      </c>
    </row>
    <row r="35" spans="1:14" ht="54" customHeight="1" x14ac:dyDescent="0.2">
      <c r="A35" s="45">
        <v>34</v>
      </c>
      <c r="B35" s="4" t="s">
        <v>324</v>
      </c>
      <c r="C35" s="6" t="s">
        <v>86</v>
      </c>
      <c r="D35" s="6" t="s">
        <v>325</v>
      </c>
      <c r="E35" s="60" t="s">
        <v>326</v>
      </c>
      <c r="F35" s="87" t="s">
        <v>327</v>
      </c>
      <c r="G35" s="25" t="s">
        <v>221</v>
      </c>
      <c r="H35" s="51" t="s">
        <v>72</v>
      </c>
      <c r="I35" s="49" t="s">
        <v>242</v>
      </c>
      <c r="J35" s="4" t="s">
        <v>222</v>
      </c>
      <c r="K35" s="42"/>
      <c r="L35" s="25"/>
      <c r="M35" s="44"/>
      <c r="N35" s="7" t="s">
        <v>223</v>
      </c>
    </row>
    <row r="36" spans="1:14" ht="54" customHeight="1" x14ac:dyDescent="0.2">
      <c r="A36" s="45">
        <v>35</v>
      </c>
      <c r="B36" s="4" t="s">
        <v>324</v>
      </c>
      <c r="C36" s="6" t="s">
        <v>328</v>
      </c>
      <c r="D36" s="6" t="s">
        <v>329</v>
      </c>
      <c r="E36" s="6" t="s">
        <v>71</v>
      </c>
      <c r="F36" s="87" t="s">
        <v>73</v>
      </c>
      <c r="G36" s="25" t="s">
        <v>221</v>
      </c>
      <c r="H36" s="51" t="s">
        <v>72</v>
      </c>
      <c r="I36" s="49" t="s">
        <v>242</v>
      </c>
      <c r="J36" s="4" t="s">
        <v>222</v>
      </c>
      <c r="K36" s="42"/>
      <c r="L36" s="25"/>
      <c r="M36" s="44"/>
      <c r="N36" s="7" t="s">
        <v>223</v>
      </c>
    </row>
    <row r="37" spans="1:14" ht="54" customHeight="1" x14ac:dyDescent="0.2">
      <c r="A37" s="45">
        <v>36</v>
      </c>
      <c r="B37" s="4" t="s">
        <v>330</v>
      </c>
      <c r="C37" s="47" t="s">
        <v>331</v>
      </c>
      <c r="D37" s="6" t="s">
        <v>332</v>
      </c>
      <c r="E37" s="6" t="s">
        <v>333</v>
      </c>
      <c r="F37" s="41" t="s">
        <v>27</v>
      </c>
      <c r="G37" s="25" t="s">
        <v>221</v>
      </c>
      <c r="H37" s="51" t="s">
        <v>11</v>
      </c>
      <c r="I37" s="49" t="s">
        <v>139</v>
      </c>
      <c r="J37" s="4" t="s">
        <v>222</v>
      </c>
      <c r="K37" s="42"/>
      <c r="L37" s="25"/>
      <c r="M37" s="44"/>
      <c r="N37" s="7" t="s">
        <v>223</v>
      </c>
    </row>
    <row r="38" spans="1:14" ht="54" customHeight="1" x14ac:dyDescent="0.2">
      <c r="A38" s="45">
        <v>37</v>
      </c>
      <c r="B38" s="4" t="s">
        <v>330</v>
      </c>
      <c r="C38" s="47" t="s">
        <v>334</v>
      </c>
      <c r="D38" s="6" t="s">
        <v>335</v>
      </c>
      <c r="E38" s="6" t="s">
        <v>336</v>
      </c>
      <c r="F38" s="12" t="s">
        <v>337</v>
      </c>
      <c r="G38" s="25" t="s">
        <v>221</v>
      </c>
      <c r="H38" s="51" t="s">
        <v>11</v>
      </c>
      <c r="I38" s="49" t="s">
        <v>139</v>
      </c>
      <c r="J38" s="4" t="s">
        <v>222</v>
      </c>
      <c r="K38" s="52"/>
      <c r="L38" s="25"/>
      <c r="M38" s="25"/>
      <c r="N38" s="7" t="s">
        <v>223</v>
      </c>
    </row>
    <row r="39" spans="1:14" ht="54" customHeight="1" x14ac:dyDescent="0.2">
      <c r="A39" s="45">
        <v>38</v>
      </c>
      <c r="B39" s="4" t="s">
        <v>330</v>
      </c>
      <c r="C39" s="47" t="s">
        <v>338</v>
      </c>
      <c r="D39" s="6" t="s">
        <v>339</v>
      </c>
      <c r="E39" s="6" t="s">
        <v>340</v>
      </c>
      <c r="F39" s="12" t="s">
        <v>341</v>
      </c>
      <c r="G39" s="25" t="s">
        <v>221</v>
      </c>
      <c r="H39" s="51" t="s">
        <v>11</v>
      </c>
      <c r="I39" s="49" t="s">
        <v>139</v>
      </c>
      <c r="J39" s="4" t="s">
        <v>222</v>
      </c>
      <c r="K39" s="52"/>
      <c r="L39" s="25"/>
      <c r="M39" s="25"/>
      <c r="N39" s="7" t="s">
        <v>223</v>
      </c>
    </row>
    <row r="40" spans="1:14" ht="54" customHeight="1" x14ac:dyDescent="0.2">
      <c r="A40" s="45">
        <v>39</v>
      </c>
      <c r="B40" s="4" t="s">
        <v>330</v>
      </c>
      <c r="C40" s="47" t="s">
        <v>342</v>
      </c>
      <c r="D40" s="6" t="s">
        <v>343</v>
      </c>
      <c r="E40" s="6" t="s">
        <v>344</v>
      </c>
      <c r="F40" s="12" t="s">
        <v>345</v>
      </c>
      <c r="G40" s="25" t="s">
        <v>221</v>
      </c>
      <c r="H40" s="51" t="s">
        <v>11</v>
      </c>
      <c r="I40" s="49" t="s">
        <v>139</v>
      </c>
      <c r="J40" s="4" t="s">
        <v>222</v>
      </c>
      <c r="K40" s="52"/>
      <c r="L40" s="25"/>
      <c r="M40" s="25"/>
      <c r="N40" s="7" t="s">
        <v>223</v>
      </c>
    </row>
    <row r="41" spans="1:14" ht="54" customHeight="1" x14ac:dyDescent="0.2">
      <c r="A41" s="45">
        <v>40</v>
      </c>
      <c r="B41" s="4" t="s">
        <v>330</v>
      </c>
      <c r="C41" s="115" t="s">
        <v>346</v>
      </c>
      <c r="D41" s="60" t="s">
        <v>97</v>
      </c>
      <c r="E41" s="6" t="s">
        <v>347</v>
      </c>
      <c r="F41" s="12" t="s">
        <v>348</v>
      </c>
      <c r="G41" s="25" t="s">
        <v>221</v>
      </c>
      <c r="H41" s="51" t="s">
        <v>11</v>
      </c>
      <c r="I41" s="49" t="s">
        <v>139</v>
      </c>
      <c r="J41" s="4" t="s">
        <v>222</v>
      </c>
      <c r="K41" s="52"/>
      <c r="L41" s="25"/>
      <c r="M41" s="25"/>
      <c r="N41" s="7" t="s">
        <v>223</v>
      </c>
    </row>
    <row r="42" spans="1:14" ht="54" customHeight="1" x14ac:dyDescent="0.2">
      <c r="A42" s="45">
        <v>41</v>
      </c>
      <c r="B42" s="45" t="s">
        <v>349</v>
      </c>
      <c r="C42" s="6" t="s">
        <v>350</v>
      </c>
      <c r="D42" s="50" t="s">
        <v>351</v>
      </c>
      <c r="E42" s="50" t="s">
        <v>352</v>
      </c>
      <c r="F42" s="42" t="s">
        <v>353</v>
      </c>
      <c r="G42" s="25" t="s">
        <v>221</v>
      </c>
      <c r="H42" s="51" t="s">
        <v>13</v>
      </c>
      <c r="I42" s="49" t="s">
        <v>139</v>
      </c>
      <c r="J42" s="4" t="s">
        <v>222</v>
      </c>
      <c r="K42" s="52"/>
      <c r="L42" s="25"/>
      <c r="M42" s="25"/>
      <c r="N42" s="7" t="s">
        <v>223</v>
      </c>
    </row>
    <row r="43" spans="1:14" ht="54" customHeight="1" x14ac:dyDescent="0.2">
      <c r="A43" s="45">
        <v>42</v>
      </c>
      <c r="B43" s="45" t="s">
        <v>349</v>
      </c>
      <c r="C43" s="6" t="s">
        <v>354</v>
      </c>
      <c r="D43" s="50" t="s">
        <v>355</v>
      </c>
      <c r="E43" s="50" t="s">
        <v>356</v>
      </c>
      <c r="F43" s="42" t="s">
        <v>357</v>
      </c>
      <c r="G43" s="25" t="s">
        <v>221</v>
      </c>
      <c r="H43" s="51" t="s">
        <v>13</v>
      </c>
      <c r="I43" s="49" t="s">
        <v>139</v>
      </c>
      <c r="J43" s="4" t="s">
        <v>222</v>
      </c>
      <c r="K43" s="52"/>
      <c r="L43" s="25"/>
      <c r="M43" s="25"/>
      <c r="N43" s="7" t="s">
        <v>223</v>
      </c>
    </row>
    <row r="44" spans="1:14" ht="54" customHeight="1" x14ac:dyDescent="0.2">
      <c r="A44" s="45">
        <v>43</v>
      </c>
      <c r="B44" s="45" t="s">
        <v>349</v>
      </c>
      <c r="C44" s="6" t="s">
        <v>358</v>
      </c>
      <c r="D44" s="50" t="s">
        <v>359</v>
      </c>
      <c r="E44" s="50" t="s">
        <v>360</v>
      </c>
      <c r="F44" s="42" t="s">
        <v>361</v>
      </c>
      <c r="G44" s="25" t="s">
        <v>221</v>
      </c>
      <c r="H44" s="51" t="s">
        <v>13</v>
      </c>
      <c r="I44" s="49" t="s">
        <v>139</v>
      </c>
      <c r="J44" s="4" t="s">
        <v>222</v>
      </c>
      <c r="K44" s="52"/>
      <c r="L44" s="25"/>
      <c r="M44" s="25"/>
      <c r="N44" s="7" t="s">
        <v>223</v>
      </c>
    </row>
    <row r="45" spans="1:14" ht="54" customHeight="1" x14ac:dyDescent="0.2">
      <c r="A45" s="45">
        <v>44</v>
      </c>
      <c r="B45" s="45" t="s">
        <v>349</v>
      </c>
      <c r="C45" s="70" t="s">
        <v>362</v>
      </c>
      <c r="D45" s="70" t="s">
        <v>359</v>
      </c>
      <c r="E45" s="70" t="s">
        <v>363</v>
      </c>
      <c r="F45" s="71" t="s">
        <v>364</v>
      </c>
      <c r="G45" s="25" t="s">
        <v>221</v>
      </c>
      <c r="H45" s="51" t="s">
        <v>13</v>
      </c>
      <c r="I45" s="49" t="s">
        <v>139</v>
      </c>
      <c r="J45" s="4" t="s">
        <v>222</v>
      </c>
      <c r="K45" s="52"/>
      <c r="L45" s="25"/>
      <c r="M45" s="25"/>
      <c r="N45" s="7" t="s">
        <v>223</v>
      </c>
    </row>
    <row r="46" spans="1:14" ht="54" customHeight="1" x14ac:dyDescent="0.2">
      <c r="A46" s="45">
        <v>45</v>
      </c>
      <c r="B46" s="4" t="s">
        <v>365</v>
      </c>
      <c r="C46" s="8" t="s">
        <v>366</v>
      </c>
      <c r="D46" s="6" t="s">
        <v>367</v>
      </c>
      <c r="E46" s="50" t="s">
        <v>368</v>
      </c>
      <c r="F46" s="42" t="s">
        <v>369</v>
      </c>
      <c r="G46" s="25" t="s">
        <v>221</v>
      </c>
      <c r="H46" s="68" t="s">
        <v>370</v>
      </c>
      <c r="I46" s="49" t="s">
        <v>139</v>
      </c>
      <c r="J46" s="4" t="s">
        <v>222</v>
      </c>
      <c r="K46" s="42"/>
      <c r="L46" s="25"/>
      <c r="M46" s="44"/>
      <c r="N46" s="7" t="s">
        <v>223</v>
      </c>
    </row>
    <row r="47" spans="1:14" ht="54" customHeight="1" x14ac:dyDescent="0.2">
      <c r="A47" s="45">
        <v>46</v>
      </c>
      <c r="B47" s="45" t="s">
        <v>371</v>
      </c>
      <c r="C47" s="6" t="s">
        <v>372</v>
      </c>
      <c r="D47" s="8" t="s">
        <v>373</v>
      </c>
      <c r="E47" s="50" t="s">
        <v>374</v>
      </c>
      <c r="F47" s="12" t="s">
        <v>375</v>
      </c>
      <c r="G47" s="25" t="s">
        <v>221</v>
      </c>
      <c r="H47" s="51" t="s">
        <v>11</v>
      </c>
      <c r="I47" s="49" t="s">
        <v>376</v>
      </c>
      <c r="J47" s="4" t="s">
        <v>222</v>
      </c>
      <c r="K47" s="42"/>
      <c r="L47" s="25"/>
      <c r="M47" s="44"/>
      <c r="N47" s="7" t="s">
        <v>223</v>
      </c>
    </row>
    <row r="48" spans="1:14" ht="99" customHeight="1" x14ac:dyDescent="0.2">
      <c r="A48" s="45">
        <v>47</v>
      </c>
      <c r="B48" s="45" t="s">
        <v>371</v>
      </c>
      <c r="C48" s="6" t="s">
        <v>377</v>
      </c>
      <c r="D48" s="8" t="s">
        <v>373</v>
      </c>
      <c r="E48" s="50" t="s">
        <v>378</v>
      </c>
      <c r="F48" s="117" t="s">
        <v>379</v>
      </c>
      <c r="G48" s="25" t="s">
        <v>221</v>
      </c>
      <c r="H48" s="51" t="s">
        <v>11</v>
      </c>
      <c r="I48" s="49" t="s">
        <v>376</v>
      </c>
      <c r="J48" s="4" t="s">
        <v>222</v>
      </c>
      <c r="K48" s="42"/>
      <c r="L48" s="25"/>
      <c r="M48" s="44"/>
      <c r="N48" s="7" t="s">
        <v>223</v>
      </c>
    </row>
    <row r="49" spans="1:14" ht="90.95" customHeight="1" x14ac:dyDescent="0.2">
      <c r="A49" s="45">
        <v>48</v>
      </c>
      <c r="B49" s="45" t="s">
        <v>371</v>
      </c>
      <c r="C49" s="6" t="s">
        <v>380</v>
      </c>
      <c r="D49" s="8" t="s">
        <v>381</v>
      </c>
      <c r="E49" s="50" t="s">
        <v>382</v>
      </c>
      <c r="F49" s="12" t="s">
        <v>383</v>
      </c>
      <c r="G49" s="25" t="s">
        <v>221</v>
      </c>
      <c r="H49" s="51" t="s">
        <v>11</v>
      </c>
      <c r="I49" s="49" t="s">
        <v>376</v>
      </c>
      <c r="J49" s="4" t="s">
        <v>222</v>
      </c>
      <c r="K49" s="42"/>
      <c r="L49" s="25"/>
      <c r="M49" s="44"/>
      <c r="N49" s="7" t="s">
        <v>223</v>
      </c>
    </row>
    <row r="50" spans="1:14" ht="54" customHeight="1" x14ac:dyDescent="0.2">
      <c r="A50" s="45">
        <v>49</v>
      </c>
      <c r="B50" s="45" t="s">
        <v>371</v>
      </c>
      <c r="C50" s="6" t="s">
        <v>384</v>
      </c>
      <c r="D50" s="113" t="s">
        <v>381</v>
      </c>
      <c r="E50" s="114" t="s">
        <v>385</v>
      </c>
      <c r="F50" s="82" t="s">
        <v>386</v>
      </c>
      <c r="G50" s="25" t="s">
        <v>221</v>
      </c>
      <c r="H50" s="51" t="s">
        <v>11</v>
      </c>
      <c r="I50" s="49" t="s">
        <v>376</v>
      </c>
      <c r="J50" s="4" t="s">
        <v>222</v>
      </c>
      <c r="K50" s="42"/>
      <c r="L50" s="25"/>
      <c r="M50" s="44"/>
      <c r="N50" s="7" t="s">
        <v>223</v>
      </c>
    </row>
    <row r="51" spans="1:14" ht="248.1" customHeight="1" x14ac:dyDescent="0.2">
      <c r="A51" s="45">
        <v>50</v>
      </c>
      <c r="B51" s="4" t="s">
        <v>197</v>
      </c>
      <c r="C51" s="6" t="s">
        <v>387</v>
      </c>
      <c r="D51" s="6" t="s">
        <v>36</v>
      </c>
      <c r="E51" s="50" t="s">
        <v>388</v>
      </c>
      <c r="F51" s="42" t="s">
        <v>389</v>
      </c>
      <c r="G51" s="25" t="s">
        <v>221</v>
      </c>
      <c r="H51" s="25" t="s">
        <v>390</v>
      </c>
      <c r="I51" s="49" t="s">
        <v>198</v>
      </c>
      <c r="J51" s="4" t="s">
        <v>222</v>
      </c>
      <c r="K51" s="52"/>
      <c r="L51" s="25"/>
      <c r="M51" s="25"/>
      <c r="N51" s="7" t="s">
        <v>223</v>
      </c>
    </row>
    <row r="52" spans="1:14" ht="180" customHeight="1" x14ac:dyDescent="0.2">
      <c r="A52" s="45">
        <v>51</v>
      </c>
      <c r="B52" s="4" t="s">
        <v>197</v>
      </c>
      <c r="C52" s="6" t="s">
        <v>391</v>
      </c>
      <c r="D52" s="6" t="s">
        <v>392</v>
      </c>
      <c r="E52" s="50" t="s">
        <v>393</v>
      </c>
      <c r="F52" s="42" t="s">
        <v>394</v>
      </c>
      <c r="G52" s="25" t="s">
        <v>221</v>
      </c>
      <c r="H52" s="25" t="s">
        <v>390</v>
      </c>
      <c r="I52" s="49" t="s">
        <v>198</v>
      </c>
      <c r="J52" s="4" t="s">
        <v>222</v>
      </c>
      <c r="K52" s="52"/>
      <c r="L52" s="25"/>
      <c r="M52" s="25"/>
      <c r="N52" s="7" t="s">
        <v>223</v>
      </c>
    </row>
    <row r="53" spans="1:14" ht="149.1" customHeight="1" x14ac:dyDescent="0.2">
      <c r="A53" s="45">
        <v>53</v>
      </c>
      <c r="B53" s="4" t="s">
        <v>197</v>
      </c>
      <c r="C53" s="6" t="s">
        <v>395</v>
      </c>
      <c r="D53" s="6" t="s">
        <v>396</v>
      </c>
      <c r="E53" s="6" t="s">
        <v>63</v>
      </c>
      <c r="F53" s="41" t="s">
        <v>62</v>
      </c>
      <c r="G53" s="25" t="s">
        <v>221</v>
      </c>
      <c r="H53" s="25" t="s">
        <v>390</v>
      </c>
      <c r="I53" s="49" t="s">
        <v>198</v>
      </c>
      <c r="J53" s="4" t="s">
        <v>222</v>
      </c>
      <c r="K53" s="102"/>
      <c r="L53" s="25"/>
      <c r="M53" s="25"/>
      <c r="N53" s="7" t="s">
        <v>223</v>
      </c>
    </row>
    <row r="54" spans="1:14" ht="108" customHeight="1" x14ac:dyDescent="0.2">
      <c r="A54" s="45">
        <v>54</v>
      </c>
      <c r="B54" s="4" t="s">
        <v>197</v>
      </c>
      <c r="C54" s="6" t="s">
        <v>397</v>
      </c>
      <c r="D54" s="60" t="s">
        <v>398</v>
      </c>
      <c r="E54" s="6" t="s">
        <v>60</v>
      </c>
      <c r="F54" s="41" t="s">
        <v>399</v>
      </c>
      <c r="G54" s="25" t="s">
        <v>221</v>
      </c>
      <c r="H54" s="48" t="s">
        <v>13</v>
      </c>
      <c r="I54" s="49" t="s">
        <v>198</v>
      </c>
      <c r="J54" s="101" t="s">
        <v>222</v>
      </c>
      <c r="K54" s="25"/>
      <c r="L54" s="61"/>
      <c r="M54" s="25"/>
      <c r="N54" s="7" t="s">
        <v>223</v>
      </c>
    </row>
    <row r="55" spans="1:14" ht="257.10000000000002" customHeight="1" x14ac:dyDescent="0.2">
      <c r="A55" s="45">
        <v>55</v>
      </c>
      <c r="B55" s="4" t="s">
        <v>197</v>
      </c>
      <c r="C55" s="6" t="s">
        <v>400</v>
      </c>
      <c r="D55" s="6" t="s">
        <v>320</v>
      </c>
      <c r="E55" s="60" t="s">
        <v>74</v>
      </c>
      <c r="F55" s="41" t="s">
        <v>75</v>
      </c>
      <c r="G55" s="25" t="s">
        <v>221</v>
      </c>
      <c r="H55" s="48" t="s">
        <v>13</v>
      </c>
      <c r="I55" s="49" t="s">
        <v>198</v>
      </c>
      <c r="J55" s="4" t="s">
        <v>222</v>
      </c>
      <c r="K55" s="108"/>
      <c r="L55" s="25"/>
      <c r="M55" s="25"/>
      <c r="N55" s="7" t="s">
        <v>223</v>
      </c>
    </row>
    <row r="56" spans="1:14" ht="314.10000000000002" customHeight="1" x14ac:dyDescent="0.2">
      <c r="A56" s="45">
        <v>56</v>
      </c>
      <c r="B56" s="4" t="s">
        <v>197</v>
      </c>
      <c r="C56" s="6" t="s">
        <v>105</v>
      </c>
      <c r="D56" s="76" t="s">
        <v>320</v>
      </c>
      <c r="E56" s="106" t="s">
        <v>104</v>
      </c>
      <c r="F56" s="111" t="s">
        <v>401</v>
      </c>
      <c r="G56" s="25" t="s">
        <v>221</v>
      </c>
      <c r="H56" s="48" t="s">
        <v>13</v>
      </c>
      <c r="I56" s="49" t="s">
        <v>198</v>
      </c>
      <c r="J56" s="4" t="s">
        <v>222</v>
      </c>
      <c r="K56" s="52"/>
      <c r="L56" s="25"/>
      <c r="M56" s="25"/>
      <c r="N56" s="7" t="s">
        <v>223</v>
      </c>
    </row>
    <row r="57" spans="1:14" ht="81.95" customHeight="1" x14ac:dyDescent="0.2">
      <c r="A57" s="45">
        <v>57</v>
      </c>
      <c r="B57" s="4" t="s">
        <v>197</v>
      </c>
      <c r="C57" s="6" t="s">
        <v>402</v>
      </c>
      <c r="D57" s="6" t="s">
        <v>392</v>
      </c>
      <c r="E57" s="6" t="s">
        <v>403</v>
      </c>
      <c r="F57" s="42" t="s">
        <v>404</v>
      </c>
      <c r="G57" s="25" t="s">
        <v>221</v>
      </c>
      <c r="H57" s="48" t="s">
        <v>13</v>
      </c>
      <c r="I57" s="49" t="s">
        <v>198</v>
      </c>
      <c r="J57" s="4" t="s">
        <v>222</v>
      </c>
      <c r="K57" s="42"/>
      <c r="L57" s="25"/>
      <c r="M57" s="44"/>
      <c r="N57" s="7" t="s">
        <v>223</v>
      </c>
    </row>
    <row r="58" spans="1:14" ht="129" customHeight="1" x14ac:dyDescent="0.2">
      <c r="A58" s="45">
        <v>58</v>
      </c>
      <c r="B58" s="4" t="s">
        <v>197</v>
      </c>
      <c r="C58" s="6" t="s">
        <v>405</v>
      </c>
      <c r="D58" s="50" t="s">
        <v>406</v>
      </c>
      <c r="E58" s="6" t="s">
        <v>407</v>
      </c>
      <c r="F58" s="42" t="s">
        <v>408</v>
      </c>
      <c r="G58" s="25" t="s">
        <v>221</v>
      </c>
      <c r="H58" s="48" t="s">
        <v>13</v>
      </c>
      <c r="I58" s="49" t="s">
        <v>198</v>
      </c>
      <c r="J58" s="4" t="s">
        <v>222</v>
      </c>
      <c r="K58" s="42"/>
      <c r="L58" s="25"/>
      <c r="M58" s="44"/>
      <c r="N58" s="7" t="s">
        <v>223</v>
      </c>
    </row>
    <row r="59" spans="1:14" ht="186.95" customHeight="1" x14ac:dyDescent="0.2">
      <c r="A59" s="45">
        <v>59</v>
      </c>
      <c r="B59" s="4" t="s">
        <v>197</v>
      </c>
      <c r="C59" s="6" t="s">
        <v>409</v>
      </c>
      <c r="D59" s="6" t="s">
        <v>410</v>
      </c>
      <c r="E59" s="50" t="s">
        <v>411</v>
      </c>
      <c r="F59" s="87" t="s">
        <v>98</v>
      </c>
      <c r="G59" s="25" t="s">
        <v>221</v>
      </c>
      <c r="H59" s="51" t="s">
        <v>13</v>
      </c>
      <c r="I59" s="49" t="s">
        <v>198</v>
      </c>
      <c r="J59" s="4" t="s">
        <v>222</v>
      </c>
      <c r="K59" s="42"/>
      <c r="L59" s="25"/>
      <c r="M59" s="44"/>
      <c r="N59" s="7" t="s">
        <v>223</v>
      </c>
    </row>
    <row r="60" spans="1:14" ht="18.95" customHeight="1" x14ac:dyDescent="0.2">
      <c r="A60" s="45">
        <v>60</v>
      </c>
      <c r="B60" s="4" t="s">
        <v>197</v>
      </c>
      <c r="C60" s="6" t="s">
        <v>412</v>
      </c>
      <c r="D60" s="6" t="s">
        <v>410</v>
      </c>
      <c r="E60" s="50" t="s">
        <v>413</v>
      </c>
      <c r="F60" s="87" t="s">
        <v>91</v>
      </c>
      <c r="G60" s="25" t="s">
        <v>221</v>
      </c>
      <c r="H60" s="51" t="s">
        <v>13</v>
      </c>
      <c r="I60" s="49" t="s">
        <v>198</v>
      </c>
      <c r="J60" s="4" t="s">
        <v>222</v>
      </c>
      <c r="K60" s="42"/>
      <c r="L60" s="25"/>
      <c r="M60" s="44"/>
      <c r="N60" s="7" t="s">
        <v>223</v>
      </c>
    </row>
    <row r="61" spans="1:14" ht="409.6" customHeight="1" x14ac:dyDescent="0.2">
      <c r="A61" s="45">
        <v>61</v>
      </c>
      <c r="B61" s="4" t="s">
        <v>197</v>
      </c>
      <c r="C61" s="6" t="s">
        <v>414</v>
      </c>
      <c r="D61" s="6" t="s">
        <v>410</v>
      </c>
      <c r="E61" s="50" t="s">
        <v>415</v>
      </c>
      <c r="F61" s="86" t="s">
        <v>416</v>
      </c>
      <c r="G61" s="25" t="s">
        <v>221</v>
      </c>
      <c r="H61" s="51" t="s">
        <v>13</v>
      </c>
      <c r="I61" s="49" t="s">
        <v>198</v>
      </c>
      <c r="J61" s="4" t="s">
        <v>222</v>
      </c>
      <c r="K61" s="52"/>
      <c r="L61" s="25"/>
      <c r="M61" s="25"/>
      <c r="N61" s="7" t="s">
        <v>223</v>
      </c>
    </row>
    <row r="62" spans="1:14" ht="231" customHeight="1" x14ac:dyDescent="0.2">
      <c r="A62" s="45">
        <v>62</v>
      </c>
      <c r="B62" s="4" t="s">
        <v>197</v>
      </c>
      <c r="C62" s="6" t="s">
        <v>417</v>
      </c>
      <c r="D62" s="6" t="s">
        <v>410</v>
      </c>
      <c r="E62" s="53" t="s">
        <v>39</v>
      </c>
      <c r="F62" s="87" t="s">
        <v>40</v>
      </c>
      <c r="G62" s="25" t="s">
        <v>221</v>
      </c>
      <c r="H62" s="51" t="s">
        <v>13</v>
      </c>
      <c r="I62" s="49" t="s">
        <v>198</v>
      </c>
      <c r="J62" s="4" t="s">
        <v>222</v>
      </c>
      <c r="K62" s="52"/>
      <c r="L62" s="25"/>
      <c r="M62" s="25"/>
      <c r="N62" s="7" t="s">
        <v>223</v>
      </c>
    </row>
    <row r="63" spans="1:14" ht="54" customHeight="1" x14ac:dyDescent="0.2">
      <c r="A63" s="45">
        <v>63</v>
      </c>
      <c r="B63" s="4" t="s">
        <v>197</v>
      </c>
      <c r="C63" s="6" t="s">
        <v>418</v>
      </c>
      <c r="D63" s="6" t="s">
        <v>320</v>
      </c>
      <c r="E63" s="50" t="s">
        <v>419</v>
      </c>
      <c r="F63" s="42" t="s">
        <v>420</v>
      </c>
      <c r="G63" s="25" t="s">
        <v>221</v>
      </c>
      <c r="H63" s="25" t="s">
        <v>390</v>
      </c>
      <c r="I63" s="49" t="s">
        <v>198</v>
      </c>
      <c r="J63" s="4" t="s">
        <v>222</v>
      </c>
      <c r="K63" s="42"/>
      <c r="L63" s="25"/>
      <c r="M63" s="44"/>
      <c r="N63" s="7" t="s">
        <v>223</v>
      </c>
    </row>
    <row r="64" spans="1:14" ht="54" customHeight="1" x14ac:dyDescent="0.2">
      <c r="A64" s="45">
        <v>64</v>
      </c>
      <c r="B64" s="4" t="s">
        <v>197</v>
      </c>
      <c r="C64" s="6" t="s">
        <v>421</v>
      </c>
      <c r="D64" s="6" t="s">
        <v>422</v>
      </c>
      <c r="E64" s="50" t="s">
        <v>423</v>
      </c>
      <c r="F64" s="42" t="s">
        <v>424</v>
      </c>
      <c r="G64" s="25" t="s">
        <v>221</v>
      </c>
      <c r="H64" s="25" t="s">
        <v>390</v>
      </c>
      <c r="I64" s="49" t="s">
        <v>198</v>
      </c>
      <c r="J64" s="4" t="s">
        <v>222</v>
      </c>
      <c r="K64" s="52"/>
      <c r="L64" s="25"/>
      <c r="M64" s="25"/>
      <c r="N64" s="7" t="s">
        <v>223</v>
      </c>
    </row>
    <row r="65" spans="1:14" ht="234.95" customHeight="1" x14ac:dyDescent="0.2">
      <c r="A65" s="45">
        <v>65</v>
      </c>
      <c r="B65" s="4" t="s">
        <v>197</v>
      </c>
      <c r="C65" s="6" t="s">
        <v>425</v>
      </c>
      <c r="D65" s="6" t="s">
        <v>422</v>
      </c>
      <c r="E65" s="50" t="s">
        <v>426</v>
      </c>
      <c r="F65" s="42" t="s">
        <v>427</v>
      </c>
      <c r="G65" s="25" t="s">
        <v>221</v>
      </c>
      <c r="H65" s="25" t="s">
        <v>390</v>
      </c>
      <c r="I65" s="49" t="s">
        <v>198</v>
      </c>
      <c r="J65" s="4" t="s">
        <v>222</v>
      </c>
      <c r="K65" s="52"/>
      <c r="L65" s="25"/>
      <c r="M65" s="25"/>
      <c r="N65" s="7" t="s">
        <v>223</v>
      </c>
    </row>
    <row r="66" spans="1:14" ht="170.1" customHeight="1" x14ac:dyDescent="0.2">
      <c r="A66" s="45">
        <v>66</v>
      </c>
      <c r="B66" s="4" t="s">
        <v>197</v>
      </c>
      <c r="C66" s="6" t="s">
        <v>428</v>
      </c>
      <c r="D66" s="6" t="s">
        <v>84</v>
      </c>
      <c r="E66" s="50" t="s">
        <v>82</v>
      </c>
      <c r="F66" s="87" t="s">
        <v>83</v>
      </c>
      <c r="G66" s="25" t="s">
        <v>221</v>
      </c>
      <c r="H66" s="25" t="s">
        <v>390</v>
      </c>
      <c r="I66" s="49" t="s">
        <v>198</v>
      </c>
      <c r="J66" s="4" t="s">
        <v>166</v>
      </c>
      <c r="K66" s="52"/>
      <c r="L66" s="25"/>
      <c r="M66" s="44" t="s">
        <v>429</v>
      </c>
      <c r="N66" s="7" t="s">
        <v>223</v>
      </c>
    </row>
    <row r="67" spans="1:14" ht="54" customHeight="1" x14ac:dyDescent="0.2">
      <c r="A67" s="45">
        <v>67</v>
      </c>
      <c r="B67" s="4" t="s">
        <v>430</v>
      </c>
      <c r="C67" s="55" t="s">
        <v>431</v>
      </c>
      <c r="D67" s="6" t="s">
        <v>61</v>
      </c>
      <c r="E67" s="50" t="s">
        <v>432</v>
      </c>
      <c r="F67" s="42" t="s">
        <v>433</v>
      </c>
      <c r="G67" s="25" t="s">
        <v>221</v>
      </c>
      <c r="H67" s="25" t="s">
        <v>434</v>
      </c>
      <c r="I67" s="49" t="s">
        <v>203</v>
      </c>
      <c r="J67" s="4" t="s">
        <v>222</v>
      </c>
      <c r="K67" s="42"/>
      <c r="L67" s="25"/>
      <c r="M67" s="44"/>
      <c r="N67" s="7" t="s">
        <v>223</v>
      </c>
    </row>
    <row r="68" spans="1:14" ht="54.95" customHeight="1" x14ac:dyDescent="0.2">
      <c r="A68" s="45">
        <v>68</v>
      </c>
      <c r="B68" s="4" t="s">
        <v>430</v>
      </c>
      <c r="C68" s="55" t="s">
        <v>435</v>
      </c>
      <c r="D68" s="6" t="s">
        <v>107</v>
      </c>
      <c r="E68" s="50" t="s">
        <v>436</v>
      </c>
      <c r="F68" s="42" t="s">
        <v>437</v>
      </c>
      <c r="G68" s="25" t="s">
        <v>221</v>
      </c>
      <c r="H68" s="25" t="s">
        <v>434</v>
      </c>
      <c r="I68" s="49" t="s">
        <v>203</v>
      </c>
      <c r="J68" s="56" t="s">
        <v>290</v>
      </c>
      <c r="K68" s="42" t="s">
        <v>108</v>
      </c>
      <c r="L68" s="20" t="s">
        <v>184</v>
      </c>
      <c r="M68" s="44"/>
      <c r="N68" s="7" t="s">
        <v>223</v>
      </c>
    </row>
    <row r="69" spans="1:14" ht="54" customHeight="1" x14ac:dyDescent="0.2">
      <c r="A69" s="45">
        <v>69</v>
      </c>
      <c r="B69" s="4" t="s">
        <v>430</v>
      </c>
      <c r="C69" s="55" t="s">
        <v>438</v>
      </c>
      <c r="D69" s="55" t="s">
        <v>439</v>
      </c>
      <c r="E69" s="58" t="s">
        <v>440</v>
      </c>
      <c r="F69" s="67" t="s">
        <v>441</v>
      </c>
      <c r="G69" s="25" t="s">
        <v>221</v>
      </c>
      <c r="H69" s="25" t="s">
        <v>434</v>
      </c>
      <c r="I69" s="49" t="s">
        <v>203</v>
      </c>
      <c r="J69" s="4" t="s">
        <v>222</v>
      </c>
      <c r="K69" s="42"/>
      <c r="L69" s="25"/>
      <c r="M69" s="44"/>
      <c r="N69" s="7" t="s">
        <v>223</v>
      </c>
    </row>
    <row r="70" spans="1:14" ht="54" customHeight="1" x14ac:dyDescent="0.2">
      <c r="A70" s="45">
        <v>70</v>
      </c>
      <c r="B70" s="4" t="s">
        <v>430</v>
      </c>
      <c r="C70" s="55" t="s">
        <v>442</v>
      </c>
      <c r="D70" s="55" t="s">
        <v>443</v>
      </c>
      <c r="E70" s="58" t="s">
        <v>444</v>
      </c>
      <c r="F70" s="57" t="s">
        <v>14</v>
      </c>
      <c r="G70" s="25" t="s">
        <v>221</v>
      </c>
      <c r="H70" s="25" t="s">
        <v>434</v>
      </c>
      <c r="I70" s="49" t="s">
        <v>203</v>
      </c>
      <c r="J70" s="56" t="s">
        <v>222</v>
      </c>
      <c r="K70" s="42"/>
      <c r="L70" s="25"/>
      <c r="M70" s="44"/>
      <c r="N70" s="7" t="s">
        <v>223</v>
      </c>
    </row>
    <row r="71" spans="1:14" ht="101.1" customHeight="1" x14ac:dyDescent="0.2">
      <c r="A71" s="45">
        <v>71</v>
      </c>
      <c r="B71" s="4" t="s">
        <v>430</v>
      </c>
      <c r="C71" s="55" t="s">
        <v>445</v>
      </c>
      <c r="D71" s="55" t="s">
        <v>446</v>
      </c>
      <c r="E71" s="58" t="s">
        <v>447</v>
      </c>
      <c r="F71" s="67" t="s">
        <v>448</v>
      </c>
      <c r="G71" s="25" t="s">
        <v>221</v>
      </c>
      <c r="H71" s="25" t="s">
        <v>434</v>
      </c>
      <c r="I71" s="49" t="s">
        <v>203</v>
      </c>
      <c r="J71" s="4" t="s">
        <v>222</v>
      </c>
      <c r="K71" s="42"/>
      <c r="L71" s="25"/>
      <c r="M71" s="44"/>
      <c r="N71" s="7" t="s">
        <v>223</v>
      </c>
    </row>
    <row r="72" spans="1:14" ht="54" customHeight="1" x14ac:dyDescent="0.2">
      <c r="A72" s="45">
        <v>72</v>
      </c>
      <c r="B72" s="4" t="s">
        <v>430</v>
      </c>
      <c r="C72" s="55" t="s">
        <v>449</v>
      </c>
      <c r="D72" s="55" t="s">
        <v>450</v>
      </c>
      <c r="E72" s="58" t="s">
        <v>451</v>
      </c>
      <c r="F72" s="67" t="s">
        <v>452</v>
      </c>
      <c r="G72" s="25" t="s">
        <v>221</v>
      </c>
      <c r="H72" s="25" t="s">
        <v>434</v>
      </c>
      <c r="I72" s="49" t="s">
        <v>203</v>
      </c>
      <c r="J72" s="4" t="s">
        <v>222</v>
      </c>
      <c r="K72" s="42"/>
      <c r="L72" s="25"/>
      <c r="M72" s="44"/>
      <c r="N72" s="7" t="s">
        <v>223</v>
      </c>
    </row>
    <row r="73" spans="1:14" ht="54" customHeight="1" x14ac:dyDescent="0.2">
      <c r="A73" s="45">
        <v>73</v>
      </c>
      <c r="B73" s="100" t="s">
        <v>453</v>
      </c>
      <c r="C73" s="55" t="s">
        <v>454</v>
      </c>
      <c r="D73" s="55" t="s">
        <v>455</v>
      </c>
      <c r="E73" s="58" t="s">
        <v>49</v>
      </c>
      <c r="F73" s="57" t="s">
        <v>50</v>
      </c>
      <c r="G73" s="25" t="s">
        <v>221</v>
      </c>
      <c r="H73" s="51" t="s">
        <v>8</v>
      </c>
      <c r="I73" s="49" t="s">
        <v>203</v>
      </c>
      <c r="J73" s="4" t="s">
        <v>222</v>
      </c>
      <c r="K73" s="42"/>
      <c r="L73" s="25"/>
      <c r="M73" s="44"/>
      <c r="N73" s="7" t="s">
        <v>223</v>
      </c>
    </row>
    <row r="74" spans="1:14" ht="54" customHeight="1" x14ac:dyDescent="0.2">
      <c r="A74" s="45">
        <v>74</v>
      </c>
      <c r="B74" s="100" t="s">
        <v>453</v>
      </c>
      <c r="C74" s="55" t="s">
        <v>456</v>
      </c>
      <c r="D74" s="55" t="s">
        <v>457</v>
      </c>
      <c r="E74" s="58" t="s">
        <v>458</v>
      </c>
      <c r="F74" s="67" t="s">
        <v>459</v>
      </c>
      <c r="G74" s="25" t="s">
        <v>221</v>
      </c>
      <c r="H74" s="51" t="s">
        <v>8</v>
      </c>
      <c r="I74" s="49" t="s">
        <v>203</v>
      </c>
      <c r="J74" s="4" t="s">
        <v>222</v>
      </c>
      <c r="K74" s="42"/>
      <c r="L74" s="25"/>
      <c r="M74" s="44"/>
      <c r="N74" s="7" t="s">
        <v>223</v>
      </c>
    </row>
    <row r="75" spans="1:14" ht="150.94999999999999" customHeight="1" x14ac:dyDescent="0.2">
      <c r="A75" s="45">
        <v>75</v>
      </c>
      <c r="B75" s="100" t="s">
        <v>453</v>
      </c>
      <c r="C75" s="104" t="s">
        <v>460</v>
      </c>
      <c r="D75" s="104" t="s">
        <v>461</v>
      </c>
      <c r="E75" s="105" t="s">
        <v>65</v>
      </c>
      <c r="F75" s="103" t="s">
        <v>64</v>
      </c>
      <c r="G75" s="25" t="s">
        <v>221</v>
      </c>
      <c r="H75" s="51" t="s">
        <v>8</v>
      </c>
      <c r="I75" s="49" t="s">
        <v>203</v>
      </c>
      <c r="J75" s="4" t="s">
        <v>222</v>
      </c>
      <c r="K75" s="42"/>
      <c r="L75" s="25"/>
      <c r="M75" s="44"/>
      <c r="N75" s="7" t="s">
        <v>223</v>
      </c>
    </row>
    <row r="76" spans="1:14" ht="54" customHeight="1" x14ac:dyDescent="0.2">
      <c r="A76" s="45">
        <v>76</v>
      </c>
      <c r="B76" s="100" t="s">
        <v>453</v>
      </c>
      <c r="C76" s="6" t="s">
        <v>462</v>
      </c>
      <c r="D76" s="6" t="s">
        <v>463</v>
      </c>
      <c r="E76" s="50" t="s">
        <v>88</v>
      </c>
      <c r="F76" s="87" t="s">
        <v>87</v>
      </c>
      <c r="G76" s="25" t="s">
        <v>221</v>
      </c>
      <c r="H76" s="51" t="s">
        <v>8</v>
      </c>
      <c r="I76" s="49" t="s">
        <v>203</v>
      </c>
      <c r="J76" s="4" t="s">
        <v>222</v>
      </c>
      <c r="K76" s="42"/>
      <c r="L76" s="25"/>
      <c r="M76" s="44"/>
      <c r="N76" s="7" t="s">
        <v>223</v>
      </c>
    </row>
    <row r="77" spans="1:14" ht="54" customHeight="1" x14ac:dyDescent="0.2">
      <c r="A77" s="45">
        <v>77</v>
      </c>
      <c r="B77" s="75" t="s">
        <v>464</v>
      </c>
      <c r="C77" s="76" t="s">
        <v>465</v>
      </c>
      <c r="D77" s="76" t="s">
        <v>466</v>
      </c>
      <c r="E77" s="77" t="s">
        <v>33</v>
      </c>
      <c r="F77" s="77" t="s">
        <v>34</v>
      </c>
      <c r="G77" s="25" t="s">
        <v>221</v>
      </c>
      <c r="H77" s="25" t="s">
        <v>390</v>
      </c>
      <c r="I77" s="49" t="s">
        <v>139</v>
      </c>
      <c r="J77" s="4" t="s">
        <v>222</v>
      </c>
      <c r="K77" s="52"/>
      <c r="L77" s="25"/>
      <c r="M77" s="25"/>
      <c r="N77" s="7" t="s">
        <v>223</v>
      </c>
    </row>
    <row r="78" spans="1:14" ht="54" customHeight="1" x14ac:dyDescent="0.2">
      <c r="A78" s="45">
        <v>78</v>
      </c>
      <c r="B78" s="89" t="s">
        <v>464</v>
      </c>
      <c r="C78" s="60" t="s">
        <v>106</v>
      </c>
      <c r="D78" s="6" t="s">
        <v>467</v>
      </c>
      <c r="E78" s="6" t="s">
        <v>468</v>
      </c>
      <c r="F78" s="6" t="s">
        <v>469</v>
      </c>
      <c r="G78" s="25" t="s">
        <v>221</v>
      </c>
      <c r="H78" s="25" t="s">
        <v>390</v>
      </c>
      <c r="I78" s="49" t="s">
        <v>139</v>
      </c>
      <c r="J78" s="4" t="s">
        <v>222</v>
      </c>
      <c r="K78" s="52"/>
      <c r="L78" s="25"/>
      <c r="M78" s="25"/>
      <c r="N78" s="7" t="s">
        <v>223</v>
      </c>
    </row>
    <row r="79" spans="1:14" ht="54" customHeight="1" x14ac:dyDescent="0.2">
      <c r="A79" s="45">
        <v>79</v>
      </c>
      <c r="B79" s="89" t="s">
        <v>464</v>
      </c>
      <c r="C79" s="6" t="s">
        <v>470</v>
      </c>
      <c r="D79" s="6" t="s">
        <v>467</v>
      </c>
      <c r="E79" s="60" t="s">
        <v>48</v>
      </c>
      <c r="F79" s="60" t="s">
        <v>47</v>
      </c>
      <c r="G79" s="25" t="s">
        <v>221</v>
      </c>
      <c r="H79" s="25" t="s">
        <v>390</v>
      </c>
      <c r="I79" s="49" t="s">
        <v>139</v>
      </c>
      <c r="J79" s="4" t="s">
        <v>222</v>
      </c>
      <c r="K79" s="52"/>
      <c r="L79" s="25"/>
      <c r="M79" s="25"/>
      <c r="N79" s="7" t="s">
        <v>223</v>
      </c>
    </row>
    <row r="80" spans="1:14" ht="54" customHeight="1" x14ac:dyDescent="0.2">
      <c r="A80" s="45">
        <v>80</v>
      </c>
      <c r="B80" s="89" t="s">
        <v>464</v>
      </c>
      <c r="C80" s="6" t="s">
        <v>471</v>
      </c>
      <c r="D80" s="59" t="s">
        <v>472</v>
      </c>
      <c r="E80" s="60" t="s">
        <v>45</v>
      </c>
      <c r="F80" s="60" t="s">
        <v>473</v>
      </c>
      <c r="G80" s="25" t="s">
        <v>221</v>
      </c>
      <c r="H80" s="25" t="s">
        <v>390</v>
      </c>
      <c r="I80" s="49" t="s">
        <v>139</v>
      </c>
      <c r="J80" s="4" t="s">
        <v>222</v>
      </c>
      <c r="K80" s="52"/>
      <c r="L80" s="25"/>
      <c r="M80" s="25"/>
      <c r="N80" s="7" t="s">
        <v>223</v>
      </c>
    </row>
    <row r="81" spans="1:14" ht="84" customHeight="1" x14ac:dyDescent="0.2">
      <c r="A81" s="45">
        <v>81</v>
      </c>
      <c r="B81" s="45" t="s">
        <v>474</v>
      </c>
      <c r="C81" s="6" t="s">
        <v>475</v>
      </c>
      <c r="D81" s="122" t="s">
        <v>476</v>
      </c>
      <c r="E81" s="50" t="s">
        <v>477</v>
      </c>
      <c r="F81" s="123" t="s">
        <v>478</v>
      </c>
      <c r="G81" s="25" t="s">
        <v>221</v>
      </c>
      <c r="H81" s="25" t="s">
        <v>390</v>
      </c>
      <c r="I81" s="49" t="s">
        <v>139</v>
      </c>
      <c r="J81" s="4" t="s">
        <v>222</v>
      </c>
      <c r="K81" s="42"/>
      <c r="L81" s="25"/>
      <c r="M81" s="44"/>
      <c r="N81" s="7" t="s">
        <v>223</v>
      </c>
    </row>
    <row r="82" spans="1:14" ht="54" customHeight="1" x14ac:dyDescent="0.2">
      <c r="A82" s="45">
        <v>82</v>
      </c>
      <c r="B82" s="79" t="s">
        <v>479</v>
      </c>
      <c r="C82" s="76" t="s">
        <v>480</v>
      </c>
      <c r="D82" s="76" t="s">
        <v>481</v>
      </c>
      <c r="E82" s="78" t="s">
        <v>482</v>
      </c>
      <c r="F82" s="80" t="s">
        <v>483</v>
      </c>
      <c r="G82" s="25" t="s">
        <v>221</v>
      </c>
      <c r="H82" s="68" t="s">
        <v>390</v>
      </c>
      <c r="I82" s="49" t="s">
        <v>376</v>
      </c>
      <c r="J82" s="4" t="s">
        <v>222</v>
      </c>
      <c r="K82" s="42"/>
      <c r="L82" s="25"/>
      <c r="M82" s="44"/>
      <c r="N82" s="7" t="s">
        <v>223</v>
      </c>
    </row>
    <row r="83" spans="1:14" ht="54" customHeight="1" x14ac:dyDescent="0.2">
      <c r="A83" s="45">
        <v>83</v>
      </c>
      <c r="B83" s="81" t="s">
        <v>484</v>
      </c>
      <c r="C83" s="84" t="s">
        <v>485</v>
      </c>
      <c r="D83" s="84" t="s">
        <v>486</v>
      </c>
      <c r="E83" s="83" t="s">
        <v>487</v>
      </c>
      <c r="F83" s="82" t="s">
        <v>485</v>
      </c>
      <c r="G83" s="25" t="s">
        <v>221</v>
      </c>
      <c r="H83" s="68" t="s">
        <v>390</v>
      </c>
      <c r="I83" s="49" t="s">
        <v>304</v>
      </c>
      <c r="J83" s="4" t="s">
        <v>222</v>
      </c>
      <c r="K83" s="42"/>
      <c r="L83" s="25"/>
      <c r="M83" s="44"/>
      <c r="N83" s="7" t="s">
        <v>223</v>
      </c>
    </row>
    <row r="84" spans="1:14" ht="54" customHeight="1" x14ac:dyDescent="0.2">
      <c r="A84" s="45">
        <v>84</v>
      </c>
      <c r="B84" s="45" t="s">
        <v>484</v>
      </c>
      <c r="C84" s="6" t="s">
        <v>488</v>
      </c>
      <c r="D84" s="6" t="s">
        <v>489</v>
      </c>
      <c r="E84" s="6" t="s">
        <v>487</v>
      </c>
      <c r="F84" s="12" t="s">
        <v>488</v>
      </c>
      <c r="G84" s="25" t="s">
        <v>221</v>
      </c>
      <c r="H84" s="68" t="s">
        <v>390</v>
      </c>
      <c r="I84" s="49" t="s">
        <v>304</v>
      </c>
      <c r="J84" s="4" t="s">
        <v>222</v>
      </c>
      <c r="K84" s="42"/>
      <c r="L84" s="25"/>
      <c r="M84" s="44"/>
      <c r="N84" s="7" t="s">
        <v>223</v>
      </c>
    </row>
    <row r="85" spans="1:14" ht="108.95" customHeight="1" x14ac:dyDescent="0.2">
      <c r="A85" s="45">
        <v>85</v>
      </c>
      <c r="B85" s="39" t="s">
        <v>490</v>
      </c>
      <c r="C85" s="76" t="s">
        <v>99</v>
      </c>
      <c r="D85" s="76" t="s">
        <v>100</v>
      </c>
      <c r="E85" s="76" t="s">
        <v>101</v>
      </c>
      <c r="F85" s="41" t="s">
        <v>102</v>
      </c>
      <c r="G85" s="25" t="s">
        <v>221</v>
      </c>
      <c r="H85" s="51" t="s">
        <v>17</v>
      </c>
      <c r="I85" s="49" t="s">
        <v>304</v>
      </c>
      <c r="J85" s="4" t="s">
        <v>222</v>
      </c>
      <c r="K85" s="42"/>
      <c r="L85" s="25"/>
      <c r="M85" s="44"/>
      <c r="N85" s="7" t="s">
        <v>223</v>
      </c>
    </row>
    <row r="86" spans="1:14" ht="54" customHeight="1" x14ac:dyDescent="0.2">
      <c r="A86" s="45">
        <v>86</v>
      </c>
      <c r="B86" s="4" t="s">
        <v>490</v>
      </c>
      <c r="C86" s="6" t="s">
        <v>95</v>
      </c>
      <c r="D86" s="6" t="s">
        <v>491</v>
      </c>
      <c r="E86" s="6" t="s">
        <v>492</v>
      </c>
      <c r="F86" s="41" t="s">
        <v>94</v>
      </c>
      <c r="G86" s="25" t="s">
        <v>221</v>
      </c>
      <c r="H86" s="51" t="s">
        <v>17</v>
      </c>
      <c r="I86" s="49" t="s">
        <v>304</v>
      </c>
      <c r="J86" s="4" t="s">
        <v>222</v>
      </c>
      <c r="K86" s="42"/>
      <c r="L86" s="25"/>
      <c r="M86" s="44"/>
      <c r="N86" s="7" t="s">
        <v>223</v>
      </c>
    </row>
    <row r="87" spans="1:14" ht="135" customHeight="1" x14ac:dyDescent="0.2">
      <c r="A87" s="45">
        <v>87</v>
      </c>
      <c r="B87" s="4" t="s">
        <v>490</v>
      </c>
      <c r="C87" s="6" t="s">
        <v>493</v>
      </c>
      <c r="D87" s="6" t="s">
        <v>494</v>
      </c>
      <c r="E87" s="50" t="s">
        <v>495</v>
      </c>
      <c r="F87" s="12" t="s">
        <v>496</v>
      </c>
      <c r="G87" s="25" t="s">
        <v>221</v>
      </c>
      <c r="H87" s="51" t="s">
        <v>17</v>
      </c>
      <c r="I87" s="49" t="s">
        <v>304</v>
      </c>
      <c r="J87" s="4" t="s">
        <v>222</v>
      </c>
      <c r="K87" s="42"/>
      <c r="L87" s="25"/>
      <c r="M87" s="44"/>
      <c r="N87" s="7" t="s">
        <v>223</v>
      </c>
    </row>
    <row r="88" spans="1:14" ht="54" customHeight="1" x14ac:dyDescent="0.2">
      <c r="A88" s="45">
        <v>88</v>
      </c>
      <c r="B88" s="4" t="s">
        <v>490</v>
      </c>
      <c r="C88" s="6" t="s">
        <v>497</v>
      </c>
      <c r="D88" s="6" t="s">
        <v>79</v>
      </c>
      <c r="E88" s="6" t="s">
        <v>81</v>
      </c>
      <c r="F88" s="41" t="s">
        <v>80</v>
      </c>
      <c r="G88" s="25" t="s">
        <v>221</v>
      </c>
      <c r="H88" s="51" t="s">
        <v>17</v>
      </c>
      <c r="I88" s="49" t="s">
        <v>304</v>
      </c>
      <c r="J88" s="4" t="s">
        <v>222</v>
      </c>
      <c r="K88" s="42"/>
      <c r="L88" s="25"/>
      <c r="M88" s="44"/>
      <c r="N88" s="7" t="s">
        <v>223</v>
      </c>
    </row>
    <row r="89" spans="1:14" ht="54" customHeight="1" x14ac:dyDescent="0.2">
      <c r="A89" s="45">
        <v>89</v>
      </c>
      <c r="B89" s="4" t="s">
        <v>498</v>
      </c>
      <c r="C89" s="6" t="s">
        <v>499</v>
      </c>
      <c r="D89" s="59" t="s">
        <v>320</v>
      </c>
      <c r="E89" s="53" t="s">
        <v>111</v>
      </c>
      <c r="F89" s="53" t="s">
        <v>112</v>
      </c>
      <c r="G89" s="25" t="s">
        <v>221</v>
      </c>
      <c r="H89" s="51" t="s">
        <v>13</v>
      </c>
      <c r="I89" s="49" t="s">
        <v>304</v>
      </c>
      <c r="J89" s="4" t="s">
        <v>222</v>
      </c>
      <c r="K89" s="42"/>
      <c r="L89" s="25"/>
      <c r="M89" s="44"/>
      <c r="N89" s="7" t="s">
        <v>223</v>
      </c>
    </row>
    <row r="90" spans="1:14" ht="54" customHeight="1" x14ac:dyDescent="0.2">
      <c r="A90" s="45">
        <v>90</v>
      </c>
      <c r="B90" s="4" t="s">
        <v>498</v>
      </c>
      <c r="C90" s="6" t="s">
        <v>500</v>
      </c>
      <c r="D90" s="59" t="s">
        <v>501</v>
      </c>
      <c r="E90" s="7" t="s">
        <v>502</v>
      </c>
      <c r="F90" s="7" t="s">
        <v>503</v>
      </c>
      <c r="G90" s="25" t="s">
        <v>221</v>
      </c>
      <c r="H90" s="51" t="s">
        <v>13</v>
      </c>
      <c r="I90" s="49" t="s">
        <v>304</v>
      </c>
      <c r="J90" s="4" t="s">
        <v>222</v>
      </c>
      <c r="K90" s="52"/>
      <c r="L90" s="25"/>
      <c r="M90" s="25"/>
      <c r="N90" s="7" t="s">
        <v>223</v>
      </c>
    </row>
    <row r="91" spans="1:14" ht="54" customHeight="1" x14ac:dyDescent="0.2">
      <c r="A91" s="45">
        <v>91</v>
      </c>
      <c r="B91" s="4" t="s">
        <v>498</v>
      </c>
      <c r="C91" s="6" t="s">
        <v>504</v>
      </c>
      <c r="D91" s="59" t="s">
        <v>320</v>
      </c>
      <c r="E91" s="7" t="s">
        <v>505</v>
      </c>
      <c r="F91" s="50" t="s">
        <v>506</v>
      </c>
      <c r="G91" s="25" t="s">
        <v>221</v>
      </c>
      <c r="H91" s="51" t="s">
        <v>13</v>
      </c>
      <c r="I91" s="49" t="s">
        <v>304</v>
      </c>
      <c r="J91" s="4" t="s">
        <v>222</v>
      </c>
      <c r="K91" s="52"/>
      <c r="L91" s="25"/>
      <c r="M91" s="25"/>
      <c r="N91" s="7" t="s">
        <v>223</v>
      </c>
    </row>
    <row r="92" spans="1:14" ht="120" customHeight="1" x14ac:dyDescent="0.2">
      <c r="A92" s="45">
        <v>92</v>
      </c>
      <c r="B92" s="4" t="s">
        <v>498</v>
      </c>
      <c r="C92" s="60" t="s">
        <v>41</v>
      </c>
      <c r="D92" s="59" t="s">
        <v>320</v>
      </c>
      <c r="E92" s="53" t="s">
        <v>42</v>
      </c>
      <c r="F92" s="42" t="s">
        <v>507</v>
      </c>
      <c r="G92" s="25" t="s">
        <v>221</v>
      </c>
      <c r="H92" s="51" t="s">
        <v>13</v>
      </c>
      <c r="I92" s="49" t="s">
        <v>304</v>
      </c>
      <c r="J92" s="4" t="s">
        <v>222</v>
      </c>
      <c r="K92" s="52"/>
      <c r="L92" s="25"/>
      <c r="M92" s="25"/>
      <c r="N92" s="7" t="s">
        <v>223</v>
      </c>
    </row>
    <row r="93" spans="1:14" ht="54" customHeight="1" x14ac:dyDescent="0.2">
      <c r="A93" s="45">
        <v>93</v>
      </c>
      <c r="B93" s="4" t="s">
        <v>498</v>
      </c>
      <c r="C93" s="6" t="s">
        <v>508</v>
      </c>
      <c r="D93" s="59" t="s">
        <v>320</v>
      </c>
      <c r="E93" s="50" t="s">
        <v>509</v>
      </c>
      <c r="F93" s="42" t="s">
        <v>510</v>
      </c>
      <c r="G93" s="25" t="s">
        <v>221</v>
      </c>
      <c r="H93" s="51" t="s">
        <v>13</v>
      </c>
      <c r="I93" s="49" t="s">
        <v>304</v>
      </c>
      <c r="J93" s="4" t="s">
        <v>222</v>
      </c>
      <c r="K93" s="52"/>
      <c r="L93" s="25"/>
      <c r="M93" s="25"/>
      <c r="N93" s="7" t="s">
        <v>223</v>
      </c>
    </row>
    <row r="94" spans="1:14" ht="54" customHeight="1" x14ac:dyDescent="0.2">
      <c r="A94" s="45">
        <v>94</v>
      </c>
      <c r="B94" s="4" t="s">
        <v>498</v>
      </c>
      <c r="C94" s="6" t="s">
        <v>511</v>
      </c>
      <c r="D94" s="59" t="s">
        <v>320</v>
      </c>
      <c r="E94" s="50" t="s">
        <v>512</v>
      </c>
      <c r="F94" s="50" t="s">
        <v>513</v>
      </c>
      <c r="G94" s="25" t="s">
        <v>221</v>
      </c>
      <c r="H94" s="51" t="s">
        <v>13</v>
      </c>
      <c r="I94" s="49" t="s">
        <v>304</v>
      </c>
      <c r="J94" s="4" t="s">
        <v>222</v>
      </c>
      <c r="K94" s="52"/>
      <c r="L94" s="25"/>
      <c r="M94" s="25"/>
      <c r="N94" s="7" t="s">
        <v>223</v>
      </c>
    </row>
    <row r="95" spans="1:14" ht="54" customHeight="1" x14ac:dyDescent="0.2">
      <c r="A95" s="45">
        <v>95</v>
      </c>
      <c r="B95" s="4" t="s">
        <v>498</v>
      </c>
      <c r="C95" s="6" t="s">
        <v>514</v>
      </c>
      <c r="D95" s="59" t="s">
        <v>320</v>
      </c>
      <c r="E95" s="50" t="s">
        <v>515</v>
      </c>
      <c r="F95" s="50" t="s">
        <v>515</v>
      </c>
      <c r="G95" s="25" t="s">
        <v>221</v>
      </c>
      <c r="H95" s="51" t="s">
        <v>13</v>
      </c>
      <c r="I95" s="49" t="s">
        <v>304</v>
      </c>
      <c r="J95" s="4" t="s">
        <v>222</v>
      </c>
      <c r="K95" s="52"/>
      <c r="L95" s="25"/>
      <c r="M95" s="25"/>
      <c r="N95" s="7" t="s">
        <v>223</v>
      </c>
    </row>
    <row r="96" spans="1:14" ht="54" customHeight="1" x14ac:dyDescent="0.2">
      <c r="A96" s="45">
        <v>96</v>
      </c>
      <c r="B96" s="4" t="s">
        <v>498</v>
      </c>
      <c r="C96" s="6" t="s">
        <v>516</v>
      </c>
      <c r="D96" s="59" t="s">
        <v>517</v>
      </c>
      <c r="E96" s="50" t="s">
        <v>518</v>
      </c>
      <c r="F96" s="50" t="s">
        <v>519</v>
      </c>
      <c r="G96" s="25" t="s">
        <v>221</v>
      </c>
      <c r="H96" s="51" t="s">
        <v>13</v>
      </c>
      <c r="I96" s="49" t="s">
        <v>304</v>
      </c>
      <c r="J96" s="4" t="s">
        <v>222</v>
      </c>
      <c r="K96" s="52"/>
      <c r="L96" s="25"/>
      <c r="M96" s="25"/>
      <c r="N96" s="7" t="s">
        <v>223</v>
      </c>
    </row>
    <row r="97" spans="1:14" ht="54" customHeight="1" x14ac:dyDescent="0.2">
      <c r="A97" s="45">
        <v>97</v>
      </c>
      <c r="B97" s="4" t="s">
        <v>498</v>
      </c>
      <c r="C97" s="6" t="s">
        <v>520</v>
      </c>
      <c r="D97" s="59" t="s">
        <v>521</v>
      </c>
      <c r="E97" s="50" t="s">
        <v>522</v>
      </c>
      <c r="F97" s="50" t="s">
        <v>523</v>
      </c>
      <c r="G97" s="25" t="s">
        <v>221</v>
      </c>
      <c r="H97" s="51" t="s">
        <v>13</v>
      </c>
      <c r="I97" s="49" t="s">
        <v>304</v>
      </c>
      <c r="J97" s="4" t="s">
        <v>222</v>
      </c>
      <c r="K97" s="52"/>
      <c r="L97" s="25"/>
      <c r="M97" s="25"/>
      <c r="N97" s="7" t="s">
        <v>223</v>
      </c>
    </row>
    <row r="98" spans="1:14" ht="54" customHeight="1" x14ac:dyDescent="0.2">
      <c r="A98" s="45">
        <v>98</v>
      </c>
      <c r="B98" s="4" t="s">
        <v>524</v>
      </c>
      <c r="C98" s="6" t="s">
        <v>525</v>
      </c>
      <c r="D98" s="59" t="s">
        <v>320</v>
      </c>
      <c r="E98" s="6" t="s">
        <v>526</v>
      </c>
      <c r="F98" s="6" t="s">
        <v>527</v>
      </c>
      <c r="G98" s="25" t="s">
        <v>221</v>
      </c>
      <c r="H98" s="51" t="s">
        <v>17</v>
      </c>
      <c r="I98" s="49" t="s">
        <v>139</v>
      </c>
      <c r="J98" s="4" t="s">
        <v>222</v>
      </c>
      <c r="K98" s="52"/>
      <c r="L98" s="25"/>
      <c r="M98" s="25"/>
      <c r="N98" s="7" t="s">
        <v>223</v>
      </c>
    </row>
    <row r="99" spans="1:14" ht="54" customHeight="1" x14ac:dyDescent="0.2">
      <c r="A99" s="45">
        <v>99</v>
      </c>
      <c r="B99" s="4" t="s">
        <v>524</v>
      </c>
      <c r="C99" s="6" t="s">
        <v>528</v>
      </c>
      <c r="D99" s="59" t="s">
        <v>320</v>
      </c>
      <c r="E99" s="60" t="s">
        <v>15</v>
      </c>
      <c r="F99" s="60" t="s">
        <v>16</v>
      </c>
      <c r="G99" s="25" t="s">
        <v>221</v>
      </c>
      <c r="H99" s="51" t="s">
        <v>17</v>
      </c>
      <c r="I99" s="49" t="s">
        <v>139</v>
      </c>
      <c r="J99" s="4" t="s">
        <v>222</v>
      </c>
      <c r="K99" s="52"/>
      <c r="L99" s="25"/>
      <c r="M99" s="25"/>
      <c r="N99" s="7" t="s">
        <v>223</v>
      </c>
    </row>
    <row r="100" spans="1:14" ht="54" customHeight="1" x14ac:dyDescent="0.2">
      <c r="A100" s="45">
        <v>100</v>
      </c>
      <c r="B100" s="4" t="s">
        <v>524</v>
      </c>
      <c r="C100" s="6" t="s">
        <v>529</v>
      </c>
      <c r="D100" s="59" t="s">
        <v>320</v>
      </c>
      <c r="E100" s="6" t="s">
        <v>530</v>
      </c>
      <c r="F100" s="6" t="s">
        <v>531</v>
      </c>
      <c r="G100" s="25" t="s">
        <v>221</v>
      </c>
      <c r="H100" s="51" t="s">
        <v>17</v>
      </c>
      <c r="I100" s="49" t="s">
        <v>139</v>
      </c>
      <c r="J100" s="4" t="s">
        <v>222</v>
      </c>
      <c r="K100" s="52"/>
      <c r="L100" s="25"/>
      <c r="M100" s="25"/>
      <c r="N100" s="7" t="s">
        <v>223</v>
      </c>
    </row>
    <row r="101" spans="1:14" ht="54" customHeight="1" x14ac:dyDescent="0.2">
      <c r="A101" s="45">
        <v>101</v>
      </c>
      <c r="B101" s="4" t="s">
        <v>524</v>
      </c>
      <c r="C101" s="6" t="s">
        <v>532</v>
      </c>
      <c r="D101" s="59" t="s">
        <v>320</v>
      </c>
      <c r="E101" s="6" t="s">
        <v>533</v>
      </c>
      <c r="F101" s="6" t="s">
        <v>534</v>
      </c>
      <c r="G101" s="25" t="s">
        <v>221</v>
      </c>
      <c r="H101" s="51" t="s">
        <v>17</v>
      </c>
      <c r="I101" s="49" t="s">
        <v>139</v>
      </c>
      <c r="J101" s="4" t="s">
        <v>222</v>
      </c>
      <c r="K101" s="52"/>
      <c r="L101" s="25"/>
      <c r="M101" s="25"/>
      <c r="N101" s="7" t="s">
        <v>223</v>
      </c>
    </row>
    <row r="102" spans="1:14" ht="54" customHeight="1" x14ac:dyDescent="0.2">
      <c r="A102" s="45">
        <v>102</v>
      </c>
      <c r="B102" s="4" t="s">
        <v>524</v>
      </c>
      <c r="C102" s="6" t="s">
        <v>535</v>
      </c>
      <c r="D102" s="59" t="s">
        <v>320</v>
      </c>
      <c r="E102" s="6" t="s">
        <v>536</v>
      </c>
      <c r="F102" s="6" t="s">
        <v>537</v>
      </c>
      <c r="G102" s="25" t="s">
        <v>221</v>
      </c>
      <c r="H102" s="51" t="s">
        <v>17</v>
      </c>
      <c r="I102" s="49" t="s">
        <v>139</v>
      </c>
      <c r="J102" s="4" t="s">
        <v>222</v>
      </c>
      <c r="K102" s="52"/>
      <c r="L102" s="25"/>
      <c r="M102" s="25"/>
      <c r="N102" s="7" t="s">
        <v>223</v>
      </c>
    </row>
    <row r="103" spans="1:14" ht="54" customHeight="1" x14ac:dyDescent="0.2">
      <c r="A103" s="45">
        <v>103</v>
      </c>
      <c r="B103" s="4" t="s">
        <v>524</v>
      </c>
      <c r="C103" s="6" t="s">
        <v>538</v>
      </c>
      <c r="D103" s="59" t="s">
        <v>320</v>
      </c>
      <c r="E103" s="6" t="s">
        <v>539</v>
      </c>
      <c r="F103" s="6" t="s">
        <v>540</v>
      </c>
      <c r="G103" s="25" t="s">
        <v>221</v>
      </c>
      <c r="H103" s="51" t="s">
        <v>17</v>
      </c>
      <c r="I103" s="49" t="s">
        <v>139</v>
      </c>
      <c r="J103" s="4" t="s">
        <v>222</v>
      </c>
      <c r="K103" s="52"/>
      <c r="L103" s="25"/>
      <c r="M103" s="25"/>
      <c r="N103" s="7" t="s">
        <v>223</v>
      </c>
    </row>
    <row r="104" spans="1:14" ht="23.1" customHeight="1" x14ac:dyDescent="0.2">
      <c r="A104" s="45">
        <v>104</v>
      </c>
      <c r="B104" s="4" t="s">
        <v>524</v>
      </c>
      <c r="C104" s="6" t="s">
        <v>541</v>
      </c>
      <c r="D104" s="59" t="s">
        <v>320</v>
      </c>
      <c r="E104" s="6" t="s">
        <v>542</v>
      </c>
      <c r="F104" s="6" t="s">
        <v>543</v>
      </c>
      <c r="G104" s="25" t="s">
        <v>221</v>
      </c>
      <c r="H104" s="51" t="s">
        <v>17</v>
      </c>
      <c r="I104" s="49" t="s">
        <v>139</v>
      </c>
      <c r="J104" s="4" t="s">
        <v>222</v>
      </c>
      <c r="K104" s="52"/>
      <c r="L104" s="25"/>
      <c r="M104" s="25"/>
      <c r="N104" s="7" t="s">
        <v>223</v>
      </c>
    </row>
    <row r="105" spans="1:14" ht="98.1" customHeight="1" x14ac:dyDescent="0.2">
      <c r="A105" s="45">
        <v>105</v>
      </c>
      <c r="B105" s="4" t="s">
        <v>544</v>
      </c>
      <c r="C105" s="8" t="s">
        <v>545</v>
      </c>
      <c r="D105" s="59" t="s">
        <v>546</v>
      </c>
      <c r="E105" s="50" t="s">
        <v>547</v>
      </c>
      <c r="F105" s="53" t="s">
        <v>85</v>
      </c>
      <c r="G105" s="25" t="s">
        <v>221</v>
      </c>
      <c r="H105" s="51" t="s">
        <v>17</v>
      </c>
      <c r="I105" s="49" t="s">
        <v>376</v>
      </c>
      <c r="J105" s="4" t="s">
        <v>222</v>
      </c>
      <c r="K105" s="52"/>
      <c r="L105" s="25"/>
      <c r="M105" s="25"/>
      <c r="N105" s="7" t="s">
        <v>223</v>
      </c>
    </row>
    <row r="106" spans="1:14" ht="83.1" customHeight="1" x14ac:dyDescent="0.2">
      <c r="A106" s="45">
        <v>106</v>
      </c>
      <c r="B106" s="4" t="s">
        <v>544</v>
      </c>
      <c r="C106" s="8" t="s">
        <v>548</v>
      </c>
      <c r="D106" s="59" t="s">
        <v>546</v>
      </c>
      <c r="E106" s="50" t="s">
        <v>549</v>
      </c>
      <c r="F106" s="50" t="s">
        <v>550</v>
      </c>
      <c r="G106" s="25" t="s">
        <v>221</v>
      </c>
      <c r="H106" s="51" t="s">
        <v>17</v>
      </c>
      <c r="I106" s="49" t="s">
        <v>376</v>
      </c>
      <c r="J106" s="4" t="s">
        <v>222</v>
      </c>
      <c r="K106" s="52"/>
      <c r="L106" s="25"/>
      <c r="M106" s="25"/>
      <c r="N106" s="7" t="s">
        <v>223</v>
      </c>
    </row>
    <row r="107" spans="1:14" ht="54" customHeight="1" x14ac:dyDescent="0.2">
      <c r="A107" s="45">
        <v>107</v>
      </c>
      <c r="B107" s="4" t="s">
        <v>551</v>
      </c>
      <c r="C107" s="78" t="s">
        <v>552</v>
      </c>
      <c r="D107" s="9" t="s">
        <v>553</v>
      </c>
      <c r="E107" s="76" t="s">
        <v>554</v>
      </c>
      <c r="F107" s="111" t="s">
        <v>555</v>
      </c>
      <c r="G107" s="25" t="s">
        <v>221</v>
      </c>
      <c r="H107" s="51" t="s">
        <v>68</v>
      </c>
      <c r="I107" s="49" t="s">
        <v>304</v>
      </c>
      <c r="J107" s="4" t="s">
        <v>222</v>
      </c>
      <c r="K107" s="52"/>
      <c r="L107" s="25"/>
      <c r="M107" s="25"/>
      <c r="N107" s="7" t="s">
        <v>223</v>
      </c>
    </row>
    <row r="108" spans="1:14" ht="102" customHeight="1" x14ac:dyDescent="0.2">
      <c r="A108" s="45">
        <v>108</v>
      </c>
      <c r="B108" s="4" t="s">
        <v>551</v>
      </c>
      <c r="C108" s="78" t="s">
        <v>556</v>
      </c>
      <c r="D108" s="78" t="s">
        <v>76</v>
      </c>
      <c r="E108" s="77" t="s">
        <v>77</v>
      </c>
      <c r="F108" s="107" t="s">
        <v>78</v>
      </c>
      <c r="G108" s="25" t="s">
        <v>221</v>
      </c>
      <c r="H108" s="51" t="s">
        <v>68</v>
      </c>
      <c r="I108" s="49" t="s">
        <v>304</v>
      </c>
      <c r="J108" s="4" t="s">
        <v>222</v>
      </c>
      <c r="K108" s="42"/>
      <c r="L108" s="25"/>
      <c r="M108" s="25"/>
      <c r="N108" s="7" t="s">
        <v>223</v>
      </c>
    </row>
    <row r="109" spans="1:14" ht="54" customHeight="1" x14ac:dyDescent="0.2">
      <c r="A109" s="45">
        <v>109</v>
      </c>
      <c r="B109" s="4" t="s">
        <v>551</v>
      </c>
      <c r="C109" s="78" t="s">
        <v>557</v>
      </c>
      <c r="D109" s="106" t="s">
        <v>558</v>
      </c>
      <c r="E109" s="77" t="s">
        <v>66</v>
      </c>
      <c r="F109" s="107" t="s">
        <v>67</v>
      </c>
      <c r="G109" s="25" t="s">
        <v>221</v>
      </c>
      <c r="H109" s="51" t="s">
        <v>68</v>
      </c>
      <c r="I109" s="49" t="s">
        <v>304</v>
      </c>
      <c r="J109" s="4" t="s">
        <v>222</v>
      </c>
      <c r="K109" s="42"/>
      <c r="L109" s="25"/>
      <c r="M109" s="44"/>
      <c r="N109" s="7" t="s">
        <v>223</v>
      </c>
    </row>
    <row r="110" spans="1:14" ht="66" customHeight="1" x14ac:dyDescent="0.2">
      <c r="A110" s="45">
        <v>110</v>
      </c>
      <c r="B110" s="4" t="s">
        <v>551</v>
      </c>
      <c r="C110" s="78" t="s">
        <v>559</v>
      </c>
      <c r="D110" s="106" t="s">
        <v>558</v>
      </c>
      <c r="E110" s="76" t="s">
        <v>560</v>
      </c>
      <c r="F110" s="111" t="s">
        <v>561</v>
      </c>
      <c r="G110" s="25" t="s">
        <v>221</v>
      </c>
      <c r="H110" s="51" t="s">
        <v>68</v>
      </c>
      <c r="I110" s="49" t="s">
        <v>139</v>
      </c>
      <c r="J110" s="4" t="s">
        <v>222</v>
      </c>
      <c r="K110" s="42"/>
      <c r="L110" s="25"/>
      <c r="M110" s="44"/>
      <c r="N110" s="7" t="s">
        <v>223</v>
      </c>
    </row>
    <row r="111" spans="1:14" ht="108.95" customHeight="1" x14ac:dyDescent="0.2">
      <c r="A111" s="45">
        <v>111</v>
      </c>
      <c r="B111" s="4" t="s">
        <v>562</v>
      </c>
      <c r="C111" s="8" t="s">
        <v>563</v>
      </c>
      <c r="D111" s="6" t="s">
        <v>564</v>
      </c>
      <c r="E111" s="50" t="s">
        <v>565</v>
      </c>
      <c r="F111" s="42" t="s">
        <v>566</v>
      </c>
      <c r="G111" s="25" t="s">
        <v>221</v>
      </c>
      <c r="H111" s="51" t="s">
        <v>72</v>
      </c>
      <c r="I111" s="49" t="s">
        <v>198</v>
      </c>
      <c r="J111" s="4" t="s">
        <v>222</v>
      </c>
      <c r="K111" s="42"/>
      <c r="L111" s="25"/>
      <c r="M111" s="44"/>
      <c r="N111" s="7" t="s">
        <v>223</v>
      </c>
    </row>
    <row r="112" spans="1:14" ht="74.099999999999994" customHeight="1" x14ac:dyDescent="0.2">
      <c r="A112" s="45">
        <v>112</v>
      </c>
      <c r="B112" s="4" t="s">
        <v>567</v>
      </c>
      <c r="C112" s="8" t="s">
        <v>568</v>
      </c>
      <c r="D112" s="50" t="s">
        <v>569</v>
      </c>
      <c r="E112" s="50" t="s">
        <v>570</v>
      </c>
      <c r="F112" s="50" t="s">
        <v>571</v>
      </c>
      <c r="G112" s="25" t="s">
        <v>221</v>
      </c>
      <c r="H112" s="25" t="s">
        <v>572</v>
      </c>
      <c r="I112" s="49" t="s">
        <v>198</v>
      </c>
      <c r="J112" s="4" t="s">
        <v>222</v>
      </c>
      <c r="K112" s="42"/>
      <c r="L112" s="25"/>
      <c r="M112" s="44"/>
      <c r="N112" s="7" t="s">
        <v>223</v>
      </c>
    </row>
    <row r="113" spans="1:14" ht="54" customHeight="1" x14ac:dyDescent="0.2">
      <c r="A113" s="45">
        <v>113</v>
      </c>
      <c r="B113" s="4" t="s">
        <v>567</v>
      </c>
      <c r="C113" s="72" t="s">
        <v>30</v>
      </c>
      <c r="D113" s="50" t="s">
        <v>569</v>
      </c>
      <c r="E113" s="53" t="s">
        <v>28</v>
      </c>
      <c r="F113" s="53" t="s">
        <v>29</v>
      </c>
      <c r="G113" s="25" t="s">
        <v>221</v>
      </c>
      <c r="H113" s="25" t="s">
        <v>572</v>
      </c>
      <c r="I113" s="49" t="s">
        <v>198</v>
      </c>
      <c r="J113" s="4" t="s">
        <v>222</v>
      </c>
      <c r="K113" s="42"/>
      <c r="L113" s="25"/>
      <c r="M113" s="44"/>
      <c r="N113" s="7" t="s">
        <v>223</v>
      </c>
    </row>
    <row r="114" spans="1:14" ht="48.95" customHeight="1" x14ac:dyDescent="0.2">
      <c r="A114" s="45">
        <v>114</v>
      </c>
      <c r="B114" s="4" t="s">
        <v>567</v>
      </c>
      <c r="C114" s="8" t="s">
        <v>573</v>
      </c>
      <c r="D114" s="50" t="s">
        <v>569</v>
      </c>
      <c r="E114" s="50" t="s">
        <v>574</v>
      </c>
      <c r="F114" s="50" t="s">
        <v>575</v>
      </c>
      <c r="G114" s="25" t="s">
        <v>221</v>
      </c>
      <c r="H114" s="25"/>
      <c r="I114" s="49" t="s">
        <v>198</v>
      </c>
      <c r="J114" s="4" t="s">
        <v>222</v>
      </c>
      <c r="K114" s="42"/>
      <c r="L114" s="25"/>
      <c r="M114" s="44"/>
      <c r="N114" s="7" t="s">
        <v>223</v>
      </c>
    </row>
    <row r="115" spans="1:14" ht="54" customHeight="1" x14ac:dyDescent="0.2">
      <c r="A115" s="45">
        <v>115</v>
      </c>
      <c r="B115" s="45" t="s">
        <v>576</v>
      </c>
      <c r="C115" s="6" t="s">
        <v>577</v>
      </c>
      <c r="D115" s="6" t="s">
        <v>467</v>
      </c>
      <c r="E115" s="60" t="s">
        <v>51</v>
      </c>
      <c r="F115" s="60" t="s">
        <v>52</v>
      </c>
      <c r="G115" s="25" t="s">
        <v>221</v>
      </c>
      <c r="H115" s="48" t="s">
        <v>32</v>
      </c>
      <c r="I115" s="49" t="s">
        <v>304</v>
      </c>
      <c r="J115" s="4" t="s">
        <v>222</v>
      </c>
      <c r="K115" s="52"/>
      <c r="L115" s="25"/>
      <c r="M115" s="44"/>
      <c r="N115" s="7" t="s">
        <v>223</v>
      </c>
    </row>
    <row r="116" spans="1:14" ht="54" customHeight="1" x14ac:dyDescent="0.2">
      <c r="A116" s="45">
        <v>116</v>
      </c>
      <c r="B116" s="45" t="s">
        <v>576</v>
      </c>
      <c r="C116" s="6" t="s">
        <v>578</v>
      </c>
      <c r="D116" s="6" t="s">
        <v>579</v>
      </c>
      <c r="E116" s="60" t="s">
        <v>109</v>
      </c>
      <c r="F116" s="60" t="s">
        <v>110</v>
      </c>
      <c r="G116" s="25" t="s">
        <v>221</v>
      </c>
      <c r="H116" s="48" t="s">
        <v>32</v>
      </c>
      <c r="I116" s="49" t="s">
        <v>304</v>
      </c>
      <c r="J116" s="4" t="s">
        <v>222</v>
      </c>
      <c r="K116" s="52"/>
      <c r="L116" s="25"/>
      <c r="M116" s="25"/>
      <c r="N116" s="7" t="s">
        <v>223</v>
      </c>
    </row>
    <row r="117" spans="1:14" ht="54" customHeight="1" x14ac:dyDescent="0.2">
      <c r="A117" s="45">
        <v>117</v>
      </c>
      <c r="B117" s="45" t="s">
        <v>576</v>
      </c>
      <c r="C117" s="60" t="s">
        <v>31</v>
      </c>
      <c r="D117" s="6" t="s">
        <v>580</v>
      </c>
      <c r="E117" s="6" t="s">
        <v>581</v>
      </c>
      <c r="F117" s="6" t="s">
        <v>582</v>
      </c>
      <c r="G117" s="25" t="s">
        <v>221</v>
      </c>
      <c r="H117" s="48" t="s">
        <v>32</v>
      </c>
      <c r="I117" s="49" t="s">
        <v>304</v>
      </c>
      <c r="J117" s="4" t="s">
        <v>222</v>
      </c>
      <c r="L117" s="25"/>
      <c r="M117" s="25"/>
      <c r="N117" s="7" t="s">
        <v>223</v>
      </c>
    </row>
    <row r="118" spans="1:14" ht="30" customHeight="1" x14ac:dyDescent="0.2">
      <c r="A118" s="45">
        <v>118</v>
      </c>
      <c r="B118" s="45" t="s">
        <v>576</v>
      </c>
      <c r="C118" s="6" t="s">
        <v>583</v>
      </c>
      <c r="D118" s="6" t="s">
        <v>580</v>
      </c>
      <c r="E118" s="60" t="s">
        <v>44</v>
      </c>
      <c r="F118" s="60" t="s">
        <v>43</v>
      </c>
      <c r="G118" s="25" t="s">
        <v>221</v>
      </c>
      <c r="H118" s="48" t="s">
        <v>32</v>
      </c>
      <c r="I118" s="49" t="s">
        <v>304</v>
      </c>
      <c r="J118" s="4" t="s">
        <v>222</v>
      </c>
      <c r="K118" s="42"/>
      <c r="L118" s="25"/>
      <c r="M118" s="44"/>
      <c r="N118" s="7" t="s">
        <v>223</v>
      </c>
    </row>
    <row r="119" spans="1:14" ht="27.95" customHeight="1" x14ac:dyDescent="0.2">
      <c r="A119" s="45">
        <v>119</v>
      </c>
      <c r="B119" s="45" t="s">
        <v>584</v>
      </c>
      <c r="C119" s="45" t="s">
        <v>585</v>
      </c>
      <c r="D119" s="6" t="s">
        <v>586</v>
      </c>
      <c r="E119" s="6" t="s">
        <v>587</v>
      </c>
      <c r="F119" s="12" t="s">
        <v>588</v>
      </c>
      <c r="G119" s="25" t="s">
        <v>221</v>
      </c>
      <c r="H119" s="25" t="s">
        <v>231</v>
      </c>
      <c r="I119" s="49" t="s">
        <v>376</v>
      </c>
      <c r="J119" s="4" t="s">
        <v>222</v>
      </c>
      <c r="K119" s="42"/>
      <c r="L119" s="25"/>
      <c r="M119" s="44"/>
      <c r="N119" s="7" t="s">
        <v>223</v>
      </c>
    </row>
    <row r="120" spans="1:14" ht="27.95" customHeight="1" x14ac:dyDescent="0.2">
      <c r="A120" s="45">
        <v>120</v>
      </c>
      <c r="B120" s="45" t="s">
        <v>584</v>
      </c>
      <c r="C120" s="45" t="s">
        <v>589</v>
      </c>
      <c r="D120" s="6" t="s">
        <v>586</v>
      </c>
      <c r="E120" s="6" t="s">
        <v>590</v>
      </c>
      <c r="F120" s="12" t="s">
        <v>588</v>
      </c>
      <c r="G120" s="25" t="s">
        <v>221</v>
      </c>
      <c r="H120" s="25" t="s">
        <v>231</v>
      </c>
      <c r="I120" s="49" t="s">
        <v>376</v>
      </c>
      <c r="J120" s="4" t="s">
        <v>222</v>
      </c>
      <c r="K120" s="42"/>
      <c r="L120" s="25"/>
      <c r="M120" s="44"/>
      <c r="N120" s="7" t="s">
        <v>223</v>
      </c>
    </row>
    <row r="121" spans="1:14" ht="92.1" customHeight="1" x14ac:dyDescent="0.2">
      <c r="A121" s="45">
        <v>121</v>
      </c>
      <c r="B121" s="45" t="s">
        <v>584</v>
      </c>
      <c r="C121" s="45" t="s">
        <v>591</v>
      </c>
      <c r="D121" s="6" t="s">
        <v>586</v>
      </c>
      <c r="E121" s="6" t="s">
        <v>592</v>
      </c>
      <c r="F121" s="12" t="s">
        <v>593</v>
      </c>
      <c r="G121" s="25" t="s">
        <v>221</v>
      </c>
      <c r="H121" s="25" t="s">
        <v>231</v>
      </c>
      <c r="I121" s="49" t="s">
        <v>376</v>
      </c>
      <c r="J121" s="4" t="s">
        <v>222</v>
      </c>
      <c r="K121" s="42"/>
      <c r="L121" s="25"/>
      <c r="M121" s="44"/>
      <c r="N121" s="7" t="s">
        <v>223</v>
      </c>
    </row>
    <row r="122" spans="1:14" ht="72" customHeight="1" x14ac:dyDescent="0.2">
      <c r="A122" s="45">
        <v>122</v>
      </c>
      <c r="B122" s="45" t="s">
        <v>584</v>
      </c>
      <c r="C122" s="45"/>
      <c r="D122" s="6" t="s">
        <v>594</v>
      </c>
      <c r="E122" s="6" t="s">
        <v>595</v>
      </c>
      <c r="F122" s="12" t="s">
        <v>596</v>
      </c>
      <c r="G122" s="25" t="s">
        <v>221</v>
      </c>
      <c r="H122" s="25" t="s">
        <v>231</v>
      </c>
      <c r="I122" s="49" t="s">
        <v>376</v>
      </c>
      <c r="J122" s="4" t="s">
        <v>222</v>
      </c>
      <c r="K122" s="42"/>
      <c r="L122" s="25"/>
      <c r="M122" s="44"/>
      <c r="N122" s="7" t="s">
        <v>223</v>
      </c>
    </row>
    <row r="123" spans="1:14" ht="83.1" customHeight="1" x14ac:dyDescent="0.2">
      <c r="A123" s="45">
        <v>123</v>
      </c>
      <c r="B123" s="45" t="s">
        <v>584</v>
      </c>
      <c r="C123" s="45" t="s">
        <v>597</v>
      </c>
      <c r="D123" s="6" t="s">
        <v>586</v>
      </c>
      <c r="E123" s="6" t="s">
        <v>598</v>
      </c>
      <c r="F123" s="12" t="s">
        <v>599</v>
      </c>
      <c r="G123" s="25" t="s">
        <v>221</v>
      </c>
      <c r="H123" s="25" t="s">
        <v>231</v>
      </c>
      <c r="I123" s="49" t="s">
        <v>376</v>
      </c>
      <c r="J123" s="4" t="s">
        <v>222</v>
      </c>
      <c r="K123" s="42"/>
      <c r="L123" s="25"/>
      <c r="M123" s="44"/>
      <c r="N123" s="7" t="s">
        <v>223</v>
      </c>
    </row>
    <row r="124" spans="1:14" ht="63.95" customHeight="1" x14ac:dyDescent="0.2">
      <c r="A124" s="45">
        <v>124</v>
      </c>
      <c r="B124" s="45" t="s">
        <v>600</v>
      </c>
      <c r="C124" s="70" t="s">
        <v>601</v>
      </c>
      <c r="D124" s="70" t="s">
        <v>602</v>
      </c>
      <c r="E124" s="88" t="s">
        <v>603</v>
      </c>
      <c r="F124" s="71" t="s">
        <v>604</v>
      </c>
      <c r="G124" s="25" t="s">
        <v>221</v>
      </c>
      <c r="H124" s="25" t="s">
        <v>231</v>
      </c>
      <c r="I124" s="49" t="s">
        <v>242</v>
      </c>
      <c r="J124" s="4" t="s">
        <v>222</v>
      </c>
      <c r="K124" s="42"/>
      <c r="L124" s="25"/>
      <c r="M124" s="44"/>
      <c r="N124" s="7" t="s">
        <v>223</v>
      </c>
    </row>
    <row r="125" spans="1:14" ht="80.099999999999994" customHeight="1" x14ac:dyDescent="0.2">
      <c r="A125" s="45">
        <v>125</v>
      </c>
      <c r="B125" s="45" t="s">
        <v>600</v>
      </c>
      <c r="C125" s="70" t="s">
        <v>605</v>
      </c>
      <c r="D125" s="70" t="s">
        <v>606</v>
      </c>
      <c r="E125" s="70" t="s">
        <v>92</v>
      </c>
      <c r="F125" s="71" t="s">
        <v>607</v>
      </c>
      <c r="G125" s="25" t="s">
        <v>221</v>
      </c>
      <c r="H125" s="25" t="s">
        <v>231</v>
      </c>
      <c r="I125" s="49" t="s">
        <v>242</v>
      </c>
      <c r="J125" s="4" t="s">
        <v>222</v>
      </c>
      <c r="K125" s="42"/>
      <c r="L125" s="25"/>
      <c r="M125" s="44"/>
      <c r="N125" s="7" t="s">
        <v>223</v>
      </c>
    </row>
    <row r="126" spans="1:14" ht="80.099999999999994" customHeight="1" x14ac:dyDescent="0.2">
      <c r="A126" s="45">
        <v>126</v>
      </c>
      <c r="B126" s="45" t="s">
        <v>600</v>
      </c>
      <c r="C126" s="70" t="s">
        <v>608</v>
      </c>
      <c r="D126" s="70" t="s">
        <v>609</v>
      </c>
      <c r="E126" s="74" t="s">
        <v>113</v>
      </c>
      <c r="F126" s="73" t="s">
        <v>610</v>
      </c>
      <c r="G126" s="25" t="s">
        <v>221</v>
      </c>
      <c r="H126" s="25" t="s">
        <v>231</v>
      </c>
      <c r="I126" s="49" t="s">
        <v>242</v>
      </c>
      <c r="J126" s="4" t="s">
        <v>222</v>
      </c>
      <c r="K126" s="42"/>
      <c r="L126" s="25"/>
      <c r="M126" s="44"/>
      <c r="N126" s="7" t="s">
        <v>223</v>
      </c>
    </row>
    <row r="127" spans="1:14" ht="80.099999999999994" customHeight="1" x14ac:dyDescent="0.2">
      <c r="A127" s="45">
        <v>127</v>
      </c>
      <c r="B127" s="45" t="s">
        <v>600</v>
      </c>
      <c r="C127" s="70" t="s">
        <v>611</v>
      </c>
      <c r="D127" s="70" t="s">
        <v>612</v>
      </c>
      <c r="E127" s="70" t="s">
        <v>613</v>
      </c>
      <c r="F127" s="71" t="s">
        <v>614</v>
      </c>
      <c r="G127" s="25" t="s">
        <v>221</v>
      </c>
      <c r="H127" s="25" t="s">
        <v>231</v>
      </c>
      <c r="I127" s="49" t="s">
        <v>242</v>
      </c>
      <c r="J127" s="4" t="s">
        <v>222</v>
      </c>
      <c r="K127" s="42"/>
      <c r="L127" s="25"/>
      <c r="M127" s="44"/>
      <c r="N127" s="7" t="s">
        <v>223</v>
      </c>
    </row>
    <row r="128" spans="1:14" ht="80.099999999999994" customHeight="1" x14ac:dyDescent="0.2">
      <c r="A128" s="45">
        <v>128</v>
      </c>
      <c r="B128" s="45" t="s">
        <v>600</v>
      </c>
      <c r="C128" s="70" t="s">
        <v>615</v>
      </c>
      <c r="D128" s="70" t="s">
        <v>616</v>
      </c>
      <c r="E128" s="70" t="s">
        <v>617</v>
      </c>
      <c r="F128" s="71" t="s">
        <v>618</v>
      </c>
      <c r="G128" s="25" t="s">
        <v>221</v>
      </c>
      <c r="H128" s="25" t="s">
        <v>231</v>
      </c>
      <c r="I128" s="49" t="s">
        <v>242</v>
      </c>
      <c r="J128" s="4" t="s">
        <v>222</v>
      </c>
      <c r="K128" s="42"/>
      <c r="L128" s="25"/>
      <c r="M128" s="44"/>
      <c r="N128" s="7" t="s">
        <v>223</v>
      </c>
    </row>
    <row r="129" spans="1:14" ht="80.099999999999994" customHeight="1" x14ac:dyDescent="0.2">
      <c r="A129" s="45">
        <v>129</v>
      </c>
      <c r="B129" s="45" t="s">
        <v>600</v>
      </c>
      <c r="C129" s="70" t="s">
        <v>619</v>
      </c>
      <c r="D129" s="70" t="s">
        <v>620</v>
      </c>
      <c r="E129" s="70" t="s">
        <v>621</v>
      </c>
      <c r="F129" s="71" t="s">
        <v>622</v>
      </c>
      <c r="G129" s="25" t="s">
        <v>221</v>
      </c>
      <c r="H129" s="25" t="s">
        <v>231</v>
      </c>
      <c r="I129" s="49" t="s">
        <v>242</v>
      </c>
      <c r="J129" s="4" t="s">
        <v>222</v>
      </c>
      <c r="K129" s="42"/>
      <c r="L129" s="25"/>
      <c r="M129" s="44"/>
      <c r="N129" s="7" t="s">
        <v>223</v>
      </c>
    </row>
    <row r="130" spans="1:14" ht="95.1" customHeight="1" x14ac:dyDescent="0.2">
      <c r="A130" s="45">
        <v>130</v>
      </c>
      <c r="B130" s="45" t="s">
        <v>600</v>
      </c>
      <c r="C130" s="70" t="s">
        <v>623</v>
      </c>
      <c r="D130" s="70" t="s">
        <v>624</v>
      </c>
      <c r="E130" s="70" t="s">
        <v>625</v>
      </c>
      <c r="F130" s="71" t="s">
        <v>626</v>
      </c>
      <c r="G130" s="25" t="s">
        <v>221</v>
      </c>
      <c r="H130" s="25" t="s">
        <v>231</v>
      </c>
      <c r="I130" s="49" t="s">
        <v>242</v>
      </c>
      <c r="J130" s="4" t="s">
        <v>222</v>
      </c>
      <c r="K130" s="42"/>
      <c r="L130" s="25"/>
      <c r="M130" s="44"/>
      <c r="N130" s="7" t="s">
        <v>223</v>
      </c>
    </row>
    <row r="131" spans="1:14" ht="95.1" customHeight="1" x14ac:dyDescent="0.2">
      <c r="A131" s="45">
        <v>131</v>
      </c>
      <c r="B131" s="45" t="s">
        <v>600</v>
      </c>
      <c r="C131" s="70" t="s">
        <v>627</v>
      </c>
      <c r="D131" s="70" t="s">
        <v>628</v>
      </c>
      <c r="E131" s="70" t="s">
        <v>629</v>
      </c>
      <c r="F131" s="71" t="s">
        <v>630</v>
      </c>
      <c r="G131" s="25" t="s">
        <v>221</v>
      </c>
      <c r="H131" s="25" t="s">
        <v>231</v>
      </c>
      <c r="I131" s="49" t="s">
        <v>242</v>
      </c>
      <c r="J131" s="4" t="s">
        <v>222</v>
      </c>
      <c r="K131" s="42"/>
      <c r="L131" s="25"/>
      <c r="M131" s="44"/>
      <c r="N131" s="7" t="s">
        <v>223</v>
      </c>
    </row>
    <row r="132" spans="1:14" ht="80.099999999999994" customHeight="1" x14ac:dyDescent="0.2">
      <c r="A132" s="45">
        <v>132</v>
      </c>
      <c r="B132" s="45" t="s">
        <v>600</v>
      </c>
      <c r="C132" s="70" t="s">
        <v>631</v>
      </c>
      <c r="D132" s="70" t="s">
        <v>632</v>
      </c>
      <c r="E132" s="70" t="s">
        <v>633</v>
      </c>
      <c r="F132" s="71" t="s">
        <v>634</v>
      </c>
      <c r="G132" s="25" t="s">
        <v>221</v>
      </c>
      <c r="H132" s="25" t="s">
        <v>231</v>
      </c>
      <c r="I132" s="49" t="s">
        <v>242</v>
      </c>
      <c r="J132" s="4" t="s">
        <v>222</v>
      </c>
      <c r="K132" s="42"/>
      <c r="L132" s="25"/>
      <c r="M132" s="44"/>
      <c r="N132" s="7" t="s">
        <v>223</v>
      </c>
    </row>
    <row r="133" spans="1:14" ht="80.099999999999994" customHeight="1" x14ac:dyDescent="0.2">
      <c r="A133" s="45">
        <v>133</v>
      </c>
      <c r="B133" s="45" t="s">
        <v>600</v>
      </c>
      <c r="C133" s="70" t="s">
        <v>635</v>
      </c>
      <c r="D133" s="70" t="s">
        <v>636</v>
      </c>
      <c r="E133" s="74" t="s">
        <v>637</v>
      </c>
      <c r="F133" s="73" t="s">
        <v>610</v>
      </c>
      <c r="G133" s="25" t="s">
        <v>221</v>
      </c>
      <c r="H133" s="25" t="s">
        <v>231</v>
      </c>
      <c r="I133" s="49" t="s">
        <v>242</v>
      </c>
      <c r="J133" s="4" t="s">
        <v>222</v>
      </c>
      <c r="K133" s="42"/>
      <c r="L133" s="25"/>
      <c r="M133" s="44"/>
      <c r="N133" s="7" t="s">
        <v>223</v>
      </c>
    </row>
    <row r="134" spans="1:14" ht="80.099999999999994" customHeight="1" x14ac:dyDescent="0.2">
      <c r="A134" s="45">
        <v>134</v>
      </c>
      <c r="B134" s="45" t="s">
        <v>600</v>
      </c>
      <c r="C134" s="70" t="s">
        <v>638</v>
      </c>
      <c r="D134" s="70" t="s">
        <v>639</v>
      </c>
      <c r="E134" s="70" t="s">
        <v>617</v>
      </c>
      <c r="F134" s="71" t="s">
        <v>618</v>
      </c>
      <c r="G134" s="25" t="s">
        <v>221</v>
      </c>
      <c r="H134" s="25" t="s">
        <v>231</v>
      </c>
      <c r="I134" s="49" t="s">
        <v>242</v>
      </c>
      <c r="J134" s="4" t="s">
        <v>222</v>
      </c>
      <c r="K134" s="42"/>
      <c r="L134" s="25"/>
      <c r="M134" s="44"/>
      <c r="N134" s="7" t="s">
        <v>223</v>
      </c>
    </row>
    <row r="135" spans="1:14" ht="80.099999999999994" customHeight="1" x14ac:dyDescent="0.2">
      <c r="A135" s="45">
        <v>135</v>
      </c>
      <c r="B135" s="45" t="s">
        <v>600</v>
      </c>
      <c r="C135" s="70" t="s">
        <v>640</v>
      </c>
      <c r="D135" s="70" t="s">
        <v>641</v>
      </c>
      <c r="E135" s="70" t="s">
        <v>621</v>
      </c>
      <c r="F135" s="71" t="s">
        <v>622</v>
      </c>
      <c r="G135" s="25" t="s">
        <v>221</v>
      </c>
      <c r="H135" s="25" t="s">
        <v>231</v>
      </c>
      <c r="I135" s="49" t="s">
        <v>242</v>
      </c>
      <c r="J135" s="4" t="s">
        <v>222</v>
      </c>
      <c r="K135" s="42"/>
      <c r="L135" s="25"/>
      <c r="M135" s="44"/>
      <c r="N135" s="7" t="s">
        <v>223</v>
      </c>
    </row>
    <row r="136" spans="1:14" ht="95.1" customHeight="1" x14ac:dyDescent="0.2">
      <c r="A136" s="45">
        <v>136</v>
      </c>
      <c r="B136" s="45" t="s">
        <v>600</v>
      </c>
      <c r="C136" s="70" t="s">
        <v>642</v>
      </c>
      <c r="D136" s="70" t="s">
        <v>643</v>
      </c>
      <c r="E136" s="70" t="s">
        <v>625</v>
      </c>
      <c r="F136" s="71" t="s">
        <v>626</v>
      </c>
      <c r="G136" s="25" t="s">
        <v>221</v>
      </c>
      <c r="H136" s="25" t="s">
        <v>231</v>
      </c>
      <c r="I136" s="49" t="s">
        <v>242</v>
      </c>
      <c r="J136" s="4" t="s">
        <v>222</v>
      </c>
      <c r="K136" s="42"/>
      <c r="L136" s="25"/>
      <c r="M136" s="44"/>
      <c r="N136" s="7" t="s">
        <v>223</v>
      </c>
    </row>
    <row r="137" spans="1:14" ht="95.1" customHeight="1" x14ac:dyDescent="0.2">
      <c r="A137" s="45">
        <v>137</v>
      </c>
      <c r="B137" s="45" t="s">
        <v>600</v>
      </c>
      <c r="C137" s="70" t="s">
        <v>644</v>
      </c>
      <c r="D137" s="70" t="s">
        <v>645</v>
      </c>
      <c r="E137" s="70" t="s">
        <v>629</v>
      </c>
      <c r="F137" s="71" t="s">
        <v>630</v>
      </c>
      <c r="G137" s="25" t="s">
        <v>221</v>
      </c>
      <c r="H137" s="25" t="s">
        <v>231</v>
      </c>
      <c r="I137" s="49" t="s">
        <v>242</v>
      </c>
      <c r="J137" s="4" t="s">
        <v>222</v>
      </c>
      <c r="K137" s="42"/>
      <c r="L137" s="25"/>
      <c r="M137" s="44"/>
      <c r="N137" s="7" t="s">
        <v>223</v>
      </c>
    </row>
    <row r="138" spans="1:14" ht="63.95" customHeight="1" x14ac:dyDescent="0.2">
      <c r="A138" s="45">
        <v>138</v>
      </c>
      <c r="B138" s="45" t="s">
        <v>600</v>
      </c>
      <c r="C138" s="70" t="s">
        <v>646</v>
      </c>
      <c r="D138" s="70" t="s">
        <v>647</v>
      </c>
      <c r="E138" s="74" t="s">
        <v>633</v>
      </c>
      <c r="F138" s="71" t="s">
        <v>648</v>
      </c>
      <c r="G138" s="25" t="s">
        <v>221</v>
      </c>
      <c r="H138" s="25" t="s">
        <v>231</v>
      </c>
      <c r="I138" s="49" t="s">
        <v>242</v>
      </c>
      <c r="J138" s="4" t="s">
        <v>222</v>
      </c>
      <c r="K138" s="42"/>
      <c r="L138" s="25"/>
      <c r="M138" s="44"/>
      <c r="N138" s="7" t="s">
        <v>223</v>
      </c>
    </row>
    <row r="139" spans="1:14" ht="63.95" customHeight="1" x14ac:dyDescent="0.2">
      <c r="A139" s="45">
        <v>139</v>
      </c>
      <c r="B139" s="81" t="s">
        <v>600</v>
      </c>
      <c r="C139" s="91" t="s">
        <v>649</v>
      </c>
      <c r="D139" s="91" t="s">
        <v>650</v>
      </c>
      <c r="E139" s="92" t="s">
        <v>633</v>
      </c>
      <c r="F139" s="90" t="s">
        <v>651</v>
      </c>
      <c r="G139" s="25" t="s">
        <v>221</v>
      </c>
      <c r="H139" s="25" t="s">
        <v>231</v>
      </c>
      <c r="I139" s="49" t="s">
        <v>242</v>
      </c>
      <c r="J139" s="4" t="s">
        <v>222</v>
      </c>
      <c r="K139" s="42"/>
      <c r="L139" s="25"/>
      <c r="M139" s="44"/>
      <c r="N139" s="7" t="s">
        <v>223</v>
      </c>
    </row>
    <row r="140" spans="1:14" ht="54.95" customHeight="1" x14ac:dyDescent="0.2">
      <c r="A140" s="45">
        <v>140</v>
      </c>
      <c r="B140" s="20" t="s">
        <v>652</v>
      </c>
      <c r="C140" s="25" t="s">
        <v>653</v>
      </c>
      <c r="D140" s="6" t="s">
        <v>654</v>
      </c>
      <c r="E140" s="6" t="s">
        <v>655</v>
      </c>
      <c r="F140" s="12" t="s">
        <v>656</v>
      </c>
      <c r="G140" s="25" t="s">
        <v>221</v>
      </c>
      <c r="H140" s="25" t="s">
        <v>231</v>
      </c>
      <c r="I140" s="49" t="s">
        <v>376</v>
      </c>
      <c r="J140" s="4" t="s">
        <v>222</v>
      </c>
      <c r="K140" s="52"/>
      <c r="L140" s="25"/>
      <c r="M140" s="25"/>
      <c r="N140" s="7" t="s">
        <v>223</v>
      </c>
    </row>
    <row r="141" spans="1:14" ht="66" customHeight="1" x14ac:dyDescent="0.2">
      <c r="A141" s="45">
        <v>141</v>
      </c>
      <c r="B141" s="20" t="s">
        <v>657</v>
      </c>
      <c r="C141" s="25"/>
      <c r="D141" s="25" t="s">
        <v>658</v>
      </c>
      <c r="E141" s="25" t="s">
        <v>659</v>
      </c>
      <c r="F141" s="64" t="s">
        <v>660</v>
      </c>
      <c r="G141" s="25" t="s">
        <v>221</v>
      </c>
      <c r="H141" s="25" t="s">
        <v>231</v>
      </c>
      <c r="I141" s="49" t="s">
        <v>376</v>
      </c>
      <c r="J141" s="4" t="s">
        <v>222</v>
      </c>
      <c r="K141" s="52"/>
      <c r="L141" s="25"/>
      <c r="M141" s="25"/>
      <c r="N141" s="7" t="s">
        <v>223</v>
      </c>
    </row>
    <row r="142" spans="1:14" ht="323.10000000000002" customHeight="1" x14ac:dyDescent="0.2">
      <c r="A142" s="45">
        <v>142</v>
      </c>
      <c r="B142" s="20" t="s">
        <v>657</v>
      </c>
      <c r="C142" s="25" t="s">
        <v>661</v>
      </c>
      <c r="D142" s="25" t="s">
        <v>658</v>
      </c>
      <c r="E142" s="44" t="s">
        <v>662</v>
      </c>
      <c r="F142" s="62" t="s">
        <v>663</v>
      </c>
      <c r="G142" s="25" t="s">
        <v>221</v>
      </c>
      <c r="H142" s="25" t="s">
        <v>231</v>
      </c>
      <c r="I142" s="49" t="s">
        <v>376</v>
      </c>
      <c r="J142" s="4" t="s">
        <v>222</v>
      </c>
      <c r="K142" s="102"/>
      <c r="L142" s="25"/>
      <c r="M142" s="25"/>
      <c r="N142" s="7" t="s">
        <v>223</v>
      </c>
    </row>
    <row r="143" spans="1:14" ht="409.6" customHeight="1" x14ac:dyDescent="0.2">
      <c r="A143" s="45">
        <v>143</v>
      </c>
      <c r="B143" s="120" t="s">
        <v>657</v>
      </c>
      <c r="C143" s="119" t="s">
        <v>664</v>
      </c>
      <c r="D143" s="55" t="s">
        <v>658</v>
      </c>
      <c r="E143" s="118" t="s">
        <v>665</v>
      </c>
      <c r="F143" s="121" t="s">
        <v>666</v>
      </c>
      <c r="G143" s="25" t="s">
        <v>221</v>
      </c>
      <c r="H143" s="64" t="s">
        <v>231</v>
      </c>
      <c r="I143" s="49" t="s">
        <v>376</v>
      </c>
      <c r="J143" s="4" t="s">
        <v>222</v>
      </c>
      <c r="K143" s="62"/>
      <c r="L143" s="25"/>
      <c r="M143" s="44"/>
      <c r="N143" s="7" t="s">
        <v>223</v>
      </c>
    </row>
    <row r="144" spans="1:14" ht="39.950000000000003" customHeight="1" x14ac:dyDescent="0.2">
      <c r="A144" s="45">
        <v>144</v>
      </c>
      <c r="B144" s="63" t="s">
        <v>19</v>
      </c>
      <c r="C144" s="6" t="s">
        <v>18</v>
      </c>
      <c r="D144" s="6" t="s">
        <v>22</v>
      </c>
      <c r="E144" s="50" t="s">
        <v>20</v>
      </c>
      <c r="F144" s="41" t="s">
        <v>21</v>
      </c>
      <c r="G144" s="25" t="s">
        <v>221</v>
      </c>
      <c r="H144" s="64" t="s">
        <v>231</v>
      </c>
      <c r="I144" s="61" t="s">
        <v>667</v>
      </c>
      <c r="J144" s="4" t="s">
        <v>222</v>
      </c>
      <c r="K144" s="62"/>
      <c r="L144" s="25"/>
      <c r="M144" s="44"/>
      <c r="N144" s="7" t="s">
        <v>223</v>
      </c>
    </row>
    <row r="145" spans="1:14" ht="68.099999999999994" customHeight="1" x14ac:dyDescent="0.2">
      <c r="A145" s="45">
        <v>145</v>
      </c>
      <c r="B145" s="45" t="s">
        <v>202</v>
      </c>
      <c r="C145" s="59" t="s">
        <v>668</v>
      </c>
      <c r="D145" s="50" t="s">
        <v>315</v>
      </c>
      <c r="E145" s="110" t="s">
        <v>669</v>
      </c>
      <c r="F145" s="109" t="s">
        <v>670</v>
      </c>
      <c r="G145" s="25" t="s">
        <v>221</v>
      </c>
      <c r="H145" s="64" t="s">
        <v>231</v>
      </c>
      <c r="I145" s="61" t="s">
        <v>667</v>
      </c>
      <c r="J145" s="116" t="s">
        <v>166</v>
      </c>
      <c r="K145" s="62"/>
      <c r="L145" s="25"/>
      <c r="M145" s="44"/>
      <c r="N145" s="7" t="s">
        <v>223</v>
      </c>
    </row>
    <row r="146" spans="1:14" ht="39.950000000000003" customHeight="1" x14ac:dyDescent="0.2">
      <c r="A146" s="45">
        <v>146</v>
      </c>
      <c r="B146" s="45" t="s">
        <v>330</v>
      </c>
      <c r="C146" s="47" t="s">
        <v>671</v>
      </c>
      <c r="D146" s="6" t="s">
        <v>46</v>
      </c>
      <c r="E146" s="6" t="s">
        <v>672</v>
      </c>
      <c r="F146" s="12" t="s">
        <v>673</v>
      </c>
      <c r="G146" s="25" t="s">
        <v>221</v>
      </c>
      <c r="H146" s="64" t="s">
        <v>231</v>
      </c>
      <c r="I146" s="61" t="s">
        <v>667</v>
      </c>
      <c r="J146" s="4" t="s">
        <v>222</v>
      </c>
      <c r="K146" s="62"/>
      <c r="L146" s="25"/>
      <c r="M146" s="44"/>
      <c r="N146" s="7" t="s">
        <v>223</v>
      </c>
    </row>
    <row r="147" spans="1:14" ht="32.1" customHeight="1" x14ac:dyDescent="0.2">
      <c r="A147" s="45">
        <v>147</v>
      </c>
      <c r="B147" s="45" t="s">
        <v>349</v>
      </c>
      <c r="C147" s="70" t="s">
        <v>674</v>
      </c>
      <c r="D147" s="70" t="s">
        <v>359</v>
      </c>
      <c r="E147" s="70" t="s">
        <v>675</v>
      </c>
      <c r="F147" s="71" t="s">
        <v>676</v>
      </c>
      <c r="G147" s="25" t="s">
        <v>221</v>
      </c>
      <c r="H147" s="64" t="s">
        <v>231</v>
      </c>
      <c r="I147" s="61" t="s">
        <v>667</v>
      </c>
      <c r="J147" s="4" t="s">
        <v>222</v>
      </c>
      <c r="K147" s="62"/>
      <c r="L147" s="25"/>
      <c r="M147" s="44"/>
      <c r="N147" s="7" t="s">
        <v>223</v>
      </c>
    </row>
    <row r="148" spans="1:14" ht="27.95" customHeight="1" x14ac:dyDescent="0.2">
      <c r="A148" s="45">
        <v>148</v>
      </c>
      <c r="B148" s="45" t="s">
        <v>371</v>
      </c>
      <c r="C148" s="6" t="s">
        <v>677</v>
      </c>
      <c r="D148" s="6" t="s">
        <v>381</v>
      </c>
      <c r="E148" s="50" t="s">
        <v>678</v>
      </c>
      <c r="F148" s="12" t="s">
        <v>679</v>
      </c>
      <c r="G148" s="25" t="s">
        <v>221</v>
      </c>
      <c r="H148" s="64" t="s">
        <v>231</v>
      </c>
      <c r="I148" s="61" t="s">
        <v>667</v>
      </c>
      <c r="J148" s="4" t="s">
        <v>222</v>
      </c>
      <c r="K148" s="62"/>
      <c r="L148" s="25"/>
      <c r="M148" s="44"/>
      <c r="N148" s="7" t="s">
        <v>223</v>
      </c>
    </row>
    <row r="149" spans="1:14" ht="54.95" customHeight="1" x14ac:dyDescent="0.2">
      <c r="A149" s="45">
        <v>149</v>
      </c>
      <c r="B149" s="45" t="s">
        <v>197</v>
      </c>
      <c r="C149" s="6" t="s">
        <v>680</v>
      </c>
      <c r="D149" s="6" t="s">
        <v>422</v>
      </c>
      <c r="E149" s="50" t="s">
        <v>681</v>
      </c>
      <c r="F149" s="42" t="s">
        <v>682</v>
      </c>
      <c r="G149" s="25" t="s">
        <v>221</v>
      </c>
      <c r="H149" s="64" t="s">
        <v>231</v>
      </c>
      <c r="I149" s="61" t="s">
        <v>667</v>
      </c>
      <c r="J149" s="4" t="s">
        <v>222</v>
      </c>
      <c r="K149" s="62"/>
      <c r="L149" s="25"/>
      <c r="M149" s="44"/>
      <c r="N149" s="7" t="s">
        <v>223</v>
      </c>
    </row>
    <row r="150" spans="1:14" ht="36" customHeight="1" x14ac:dyDescent="0.2">
      <c r="A150" s="45">
        <v>150</v>
      </c>
      <c r="B150" s="45" t="s">
        <v>490</v>
      </c>
      <c r="C150" s="6" t="s">
        <v>683</v>
      </c>
      <c r="D150" s="50" t="s">
        <v>684</v>
      </c>
      <c r="E150" s="6" t="s">
        <v>685</v>
      </c>
      <c r="F150" s="42" t="s">
        <v>686</v>
      </c>
      <c r="G150" s="25" t="s">
        <v>221</v>
      </c>
      <c r="H150" s="64" t="s">
        <v>231</v>
      </c>
      <c r="I150" s="61" t="s">
        <v>667</v>
      </c>
      <c r="J150" s="4" t="s">
        <v>222</v>
      </c>
      <c r="K150" s="62"/>
      <c r="L150" s="25"/>
      <c r="M150" s="44"/>
      <c r="N150" s="7" t="s">
        <v>223</v>
      </c>
    </row>
    <row r="151" spans="1:14" ht="27.95" customHeight="1" x14ac:dyDescent="0.2">
      <c r="A151" s="45">
        <v>151</v>
      </c>
      <c r="B151" s="45" t="s">
        <v>498</v>
      </c>
      <c r="C151" s="6" t="s">
        <v>687</v>
      </c>
      <c r="D151" s="59" t="s">
        <v>688</v>
      </c>
      <c r="E151" s="50" t="s">
        <v>689</v>
      </c>
      <c r="F151" s="42" t="s">
        <v>690</v>
      </c>
      <c r="G151" s="25" t="s">
        <v>221</v>
      </c>
      <c r="H151" s="64" t="s">
        <v>231</v>
      </c>
      <c r="I151" s="61" t="s">
        <v>667</v>
      </c>
      <c r="J151" s="4" t="s">
        <v>222</v>
      </c>
      <c r="K151" s="62"/>
      <c r="L151" s="25"/>
      <c r="M151" s="44"/>
      <c r="N151" s="7" t="s">
        <v>223</v>
      </c>
    </row>
    <row r="152" spans="1:14" ht="41.1" customHeight="1" x14ac:dyDescent="0.2">
      <c r="A152" s="45">
        <v>152</v>
      </c>
      <c r="B152" s="45" t="s">
        <v>524</v>
      </c>
      <c r="C152" s="6" t="s">
        <v>691</v>
      </c>
      <c r="D152" s="59" t="s">
        <v>320</v>
      </c>
      <c r="E152" s="6" t="s">
        <v>692</v>
      </c>
      <c r="F152" s="12" t="s">
        <v>693</v>
      </c>
      <c r="G152" s="25" t="s">
        <v>221</v>
      </c>
      <c r="H152" s="64" t="s">
        <v>231</v>
      </c>
      <c r="I152" s="61" t="s">
        <v>667</v>
      </c>
      <c r="J152" s="4" t="s">
        <v>222</v>
      </c>
      <c r="K152" s="62"/>
      <c r="L152" s="25"/>
      <c r="M152" s="44"/>
      <c r="N152" s="7" t="s">
        <v>223</v>
      </c>
    </row>
    <row r="153" spans="1:14" ht="27.95" customHeight="1" x14ac:dyDescent="0.2">
      <c r="A153" s="45">
        <v>153</v>
      </c>
      <c r="B153" s="45" t="s">
        <v>567</v>
      </c>
      <c r="C153" s="6" t="s">
        <v>694</v>
      </c>
      <c r="D153" s="50" t="s">
        <v>695</v>
      </c>
      <c r="E153" s="50" t="s">
        <v>696</v>
      </c>
      <c r="F153" s="42" t="s">
        <v>697</v>
      </c>
      <c r="G153" s="25" t="s">
        <v>221</v>
      </c>
      <c r="H153" s="64" t="s">
        <v>231</v>
      </c>
      <c r="I153" s="61" t="s">
        <v>667</v>
      </c>
      <c r="J153" s="4" t="s">
        <v>222</v>
      </c>
      <c r="K153" s="62"/>
      <c r="L153" s="25"/>
      <c r="M153" s="44"/>
      <c r="N153" s="7" t="s">
        <v>223</v>
      </c>
    </row>
    <row r="154" spans="1:14" ht="41.1" customHeight="1" x14ac:dyDescent="0.2">
      <c r="A154" s="45">
        <v>154</v>
      </c>
      <c r="B154" s="45" t="s">
        <v>584</v>
      </c>
      <c r="C154" s="6" t="s">
        <v>698</v>
      </c>
      <c r="D154" s="50" t="s">
        <v>553</v>
      </c>
      <c r="E154" s="6" t="s">
        <v>699</v>
      </c>
      <c r="F154" s="42" t="s">
        <v>700</v>
      </c>
      <c r="G154" s="25" t="s">
        <v>221</v>
      </c>
      <c r="H154" s="64" t="s">
        <v>231</v>
      </c>
      <c r="I154" s="61" t="s">
        <v>667</v>
      </c>
      <c r="J154" s="4" t="s">
        <v>222</v>
      </c>
      <c r="K154" s="62"/>
      <c r="L154" s="25"/>
      <c r="M154" s="44"/>
      <c r="N154" s="7" t="s">
        <v>223</v>
      </c>
    </row>
    <row r="155" spans="1:14" ht="131.1" customHeight="1" x14ac:dyDescent="0.2">
      <c r="A155" s="45">
        <v>155</v>
      </c>
      <c r="B155" s="45" t="s">
        <v>197</v>
      </c>
      <c r="C155" s="6" t="s">
        <v>387</v>
      </c>
      <c r="D155" s="6" t="s">
        <v>36</v>
      </c>
      <c r="E155" s="50" t="s">
        <v>388</v>
      </c>
      <c r="F155" s="42" t="s">
        <v>389</v>
      </c>
      <c r="G155" s="25" t="s">
        <v>221</v>
      </c>
      <c r="H155" s="64" t="s">
        <v>390</v>
      </c>
      <c r="I155" s="112" t="s">
        <v>198</v>
      </c>
      <c r="J155" s="20" t="s">
        <v>222</v>
      </c>
      <c r="K155" s="62"/>
      <c r="L155" s="44"/>
      <c r="M155" s="25"/>
      <c r="N155" s="7" t="s">
        <v>223</v>
      </c>
    </row>
    <row r="156" spans="1:14" ht="409.6" customHeight="1" x14ac:dyDescent="0.2">
      <c r="A156" s="45">
        <v>156</v>
      </c>
      <c r="B156" s="4" t="s">
        <v>197</v>
      </c>
      <c r="C156" s="6" t="s">
        <v>701</v>
      </c>
      <c r="D156" s="6" t="s">
        <v>410</v>
      </c>
      <c r="E156" s="50" t="s">
        <v>702</v>
      </c>
      <c r="F156" s="42" t="s">
        <v>703</v>
      </c>
      <c r="G156" s="25" t="s">
        <v>221</v>
      </c>
      <c r="H156" s="64" t="s">
        <v>390</v>
      </c>
      <c r="I156" s="112" t="s">
        <v>198</v>
      </c>
      <c r="J156" s="20" t="s">
        <v>222</v>
      </c>
      <c r="K156" s="62"/>
      <c r="L156" s="44"/>
      <c r="M156" s="25"/>
      <c r="N156" s="7" t="s">
        <v>223</v>
      </c>
    </row>
    <row r="157" spans="1:14" ht="54" customHeight="1" x14ac:dyDescent="0.2">
      <c r="A157" s="45">
        <v>158</v>
      </c>
      <c r="B157" s="45" t="s">
        <v>704</v>
      </c>
      <c r="C157" s="50"/>
      <c r="D157" s="50"/>
      <c r="E157" s="50" t="s">
        <v>705</v>
      </c>
      <c r="F157" s="42" t="s">
        <v>706</v>
      </c>
      <c r="G157" s="25" t="s">
        <v>221</v>
      </c>
      <c r="H157" s="25" t="s">
        <v>231</v>
      </c>
      <c r="I157" s="66" t="s">
        <v>203</v>
      </c>
      <c r="J157" s="4" t="s">
        <v>222</v>
      </c>
      <c r="K157" s="42"/>
      <c r="L157" s="44"/>
      <c r="M157" s="25"/>
      <c r="N157" s="7" t="s">
        <v>223</v>
      </c>
    </row>
    <row r="158" spans="1:14" ht="126" customHeight="1" x14ac:dyDescent="0.2">
      <c r="A158" s="45">
        <v>159</v>
      </c>
      <c r="B158" s="45" t="s">
        <v>707</v>
      </c>
      <c r="C158" s="6" t="s">
        <v>708</v>
      </c>
      <c r="D158" s="6"/>
      <c r="E158" s="60" t="s">
        <v>709</v>
      </c>
      <c r="F158" s="12" t="s">
        <v>114</v>
      </c>
      <c r="G158" s="25" t="s">
        <v>221</v>
      </c>
      <c r="H158" s="25" t="s">
        <v>231</v>
      </c>
      <c r="I158" s="66" t="s">
        <v>203</v>
      </c>
      <c r="J158" s="4" t="s">
        <v>222</v>
      </c>
      <c r="K158" s="42"/>
      <c r="L158" s="44"/>
      <c r="M158" s="25"/>
      <c r="N158" s="7" t="s">
        <v>223</v>
      </c>
    </row>
    <row r="159" spans="1:14" ht="105" customHeight="1" x14ac:dyDescent="0.2">
      <c r="A159" s="45">
        <v>160</v>
      </c>
      <c r="B159" s="45" t="s">
        <v>707</v>
      </c>
      <c r="C159" s="65" t="s">
        <v>710</v>
      </c>
      <c r="D159" s="65" t="s">
        <v>711</v>
      </c>
      <c r="E159" s="65" t="s">
        <v>712</v>
      </c>
      <c r="F159" s="65" t="s">
        <v>713</v>
      </c>
      <c r="G159" s="25" t="s">
        <v>221</v>
      </c>
      <c r="H159" s="25" t="s">
        <v>231</v>
      </c>
      <c r="I159" s="66" t="s">
        <v>203</v>
      </c>
      <c r="J159" s="4" t="s">
        <v>222</v>
      </c>
      <c r="K159" s="42"/>
      <c r="L159" s="44"/>
      <c r="M159" s="25"/>
      <c r="N159" s="7" t="s">
        <v>223</v>
      </c>
    </row>
    <row r="160" spans="1:14" ht="87.95" customHeight="1" x14ac:dyDescent="0.2">
      <c r="A160" s="45">
        <v>161</v>
      </c>
      <c r="B160" s="45" t="s">
        <v>707</v>
      </c>
      <c r="C160" s="65" t="s">
        <v>714</v>
      </c>
      <c r="D160" s="65" t="s">
        <v>711</v>
      </c>
      <c r="E160" s="60" t="s">
        <v>715</v>
      </c>
      <c r="F160" s="65" t="s">
        <v>716</v>
      </c>
      <c r="G160" s="25" t="s">
        <v>221</v>
      </c>
      <c r="H160" s="25" t="s">
        <v>231</v>
      </c>
      <c r="I160" s="66" t="s">
        <v>203</v>
      </c>
      <c r="J160" s="4" t="s">
        <v>222</v>
      </c>
      <c r="K160" s="42"/>
      <c r="L160" s="44"/>
      <c r="M160" s="25"/>
      <c r="N160" s="7" t="s">
        <v>223</v>
      </c>
    </row>
    <row r="161" spans="1:14" ht="105" customHeight="1" x14ac:dyDescent="0.2">
      <c r="A161" s="45">
        <v>162</v>
      </c>
      <c r="B161" s="45" t="s">
        <v>707</v>
      </c>
      <c r="C161" s="65" t="s">
        <v>717</v>
      </c>
      <c r="D161" s="65" t="s">
        <v>711</v>
      </c>
      <c r="E161" s="65" t="s">
        <v>718</v>
      </c>
      <c r="F161" s="65" t="s">
        <v>719</v>
      </c>
      <c r="G161" s="25" t="s">
        <v>221</v>
      </c>
      <c r="H161" s="25" t="s">
        <v>231</v>
      </c>
      <c r="I161" s="66" t="s">
        <v>203</v>
      </c>
      <c r="J161" s="4" t="s">
        <v>222</v>
      </c>
      <c r="K161" s="42"/>
      <c r="L161" s="44"/>
      <c r="M161" s="25"/>
      <c r="N161" s="7" t="s">
        <v>223</v>
      </c>
    </row>
    <row r="162" spans="1:14" ht="87.95" customHeight="1" x14ac:dyDescent="0.2">
      <c r="A162" s="45">
        <v>163</v>
      </c>
      <c r="B162" s="45" t="s">
        <v>707</v>
      </c>
      <c r="C162" s="65" t="s">
        <v>720</v>
      </c>
      <c r="D162" s="65" t="s">
        <v>711</v>
      </c>
      <c r="E162" s="65" t="s">
        <v>721</v>
      </c>
      <c r="F162" s="65" t="s">
        <v>722</v>
      </c>
      <c r="G162" s="25" t="s">
        <v>221</v>
      </c>
      <c r="H162" s="25" t="s">
        <v>231</v>
      </c>
      <c r="I162" s="66" t="s">
        <v>203</v>
      </c>
      <c r="J162" s="4" t="s">
        <v>222</v>
      </c>
      <c r="K162" s="42"/>
      <c r="L162" s="44"/>
      <c r="M162" s="25"/>
      <c r="N162" s="7" t="s">
        <v>223</v>
      </c>
    </row>
    <row r="163" spans="1:14" ht="87.95" customHeight="1" x14ac:dyDescent="0.2">
      <c r="A163" s="45">
        <v>164</v>
      </c>
      <c r="B163" s="45" t="s">
        <v>707</v>
      </c>
      <c r="C163" s="65" t="s">
        <v>723</v>
      </c>
      <c r="D163" s="65" t="s">
        <v>711</v>
      </c>
      <c r="E163" s="65" t="s">
        <v>724</v>
      </c>
      <c r="F163" s="65" t="s">
        <v>725</v>
      </c>
      <c r="G163" s="25" t="s">
        <v>221</v>
      </c>
      <c r="H163" s="25" t="s">
        <v>231</v>
      </c>
      <c r="I163" s="66" t="s">
        <v>203</v>
      </c>
      <c r="J163" s="4" t="s">
        <v>222</v>
      </c>
      <c r="K163" s="42"/>
      <c r="L163" s="44"/>
      <c r="M163" s="25"/>
      <c r="N163" s="7" t="s">
        <v>223</v>
      </c>
    </row>
    <row r="164" spans="1:14" ht="87.95" customHeight="1" x14ac:dyDescent="0.2">
      <c r="A164" s="45">
        <v>165</v>
      </c>
      <c r="B164" s="45" t="s">
        <v>707</v>
      </c>
      <c r="C164" s="65" t="s">
        <v>726</v>
      </c>
      <c r="D164" s="65" t="s">
        <v>711</v>
      </c>
      <c r="E164" s="65" t="s">
        <v>727</v>
      </c>
      <c r="F164" s="65" t="s">
        <v>728</v>
      </c>
      <c r="G164" s="25" t="s">
        <v>221</v>
      </c>
      <c r="H164" s="25" t="s">
        <v>231</v>
      </c>
      <c r="I164" s="66" t="s">
        <v>203</v>
      </c>
      <c r="J164" s="4" t="s">
        <v>222</v>
      </c>
      <c r="K164" s="42"/>
      <c r="L164" s="44"/>
      <c r="M164" s="25"/>
      <c r="N164" s="7" t="s">
        <v>223</v>
      </c>
    </row>
    <row r="165" spans="1:14" ht="87.95" customHeight="1" x14ac:dyDescent="0.2">
      <c r="A165" s="45">
        <v>166</v>
      </c>
      <c r="B165" s="45" t="s">
        <v>707</v>
      </c>
      <c r="C165" s="65" t="s">
        <v>729</v>
      </c>
      <c r="D165" s="65" t="s">
        <v>711</v>
      </c>
      <c r="E165" s="60" t="s">
        <v>730</v>
      </c>
      <c r="F165" s="65" t="s">
        <v>731</v>
      </c>
      <c r="G165" s="25" t="s">
        <v>221</v>
      </c>
      <c r="H165" s="25" t="s">
        <v>231</v>
      </c>
      <c r="I165" s="66" t="s">
        <v>203</v>
      </c>
      <c r="J165" s="4" t="s">
        <v>222</v>
      </c>
      <c r="K165" s="42"/>
      <c r="L165" s="44"/>
      <c r="M165" s="25"/>
      <c r="N165" s="7" t="s">
        <v>223</v>
      </c>
    </row>
    <row r="166" spans="1:14" ht="87.95" customHeight="1" x14ac:dyDescent="0.2">
      <c r="A166" s="45">
        <v>167</v>
      </c>
      <c r="B166" s="45" t="s">
        <v>707</v>
      </c>
      <c r="C166" s="65" t="s">
        <v>732</v>
      </c>
      <c r="D166" s="65" t="s">
        <v>711</v>
      </c>
      <c r="E166" s="65" t="s">
        <v>733</v>
      </c>
      <c r="F166" s="65" t="s">
        <v>734</v>
      </c>
      <c r="G166" s="25" t="s">
        <v>221</v>
      </c>
      <c r="H166" s="25" t="s">
        <v>231</v>
      </c>
      <c r="I166" s="66" t="s">
        <v>203</v>
      </c>
      <c r="J166" s="4" t="s">
        <v>222</v>
      </c>
      <c r="K166" s="42"/>
      <c r="L166" s="44"/>
      <c r="M166" s="25"/>
      <c r="N166" s="7" t="s">
        <v>223</v>
      </c>
    </row>
  </sheetData>
  <phoneticPr fontId="147" type="noConversion"/>
  <dataValidations count="1">
    <dataValidation type="list" allowBlank="1" showErrorMessage="1" sqref="J2:J166">
      <formula1>"PASS,FAIL,NT,BLOCK"</formula1>
    </dataValidation>
  </dataValidations>
  <hyperlinks>
    <hyperlink ref="K68" r:id="rId1" display="FCIVIOS-9441"/>
    <hyperlink ref="K26" r:id="rId2" display="FCIVIOS-9455"/>
    <hyperlink ref="K23" r:id="rId3" display="FCIVIOS-9440"/>
    <hyperlink ref="K25" r:id="rId4" display="FCIVIOS-9455"/>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首页</vt:lpstr>
      <vt:lpstr>测试报告</vt:lpstr>
      <vt:lpstr>Smoke测试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2022-08-07T13:56:58Z</dcterms:modified>
</cp:coreProperties>
</file>