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915" windowHeight="7140" tabRatio="669" activeTab="1"/>
  </bookViews>
  <sheets>
    <sheet name="首页" sheetId="2" r:id="rId1"/>
    <sheet name="Summary" sheetId="30" r:id="rId2"/>
    <sheet name="R06_Must Fix" sheetId="41" r:id="rId3"/>
    <sheet name="Inhouse工程" sheetId="40" r:id="rId4"/>
    <sheet name="PS工程BUG" sheetId="38" r:id="rId5"/>
    <sheet name="PSTTT工程BUG" sheetId="39" r:id="rId6"/>
  </sheets>
  <definedNames>
    <definedName name="_xlnm._FilterDatabase" localSheetId="1" hidden="1">Summary!$B$10:$Q$46</definedName>
    <definedName name="_xlnm._FilterDatabase" localSheetId="3" hidden="1">Inhouse工程!$A$1:$Q$673</definedName>
    <definedName name="Pass">#REF!</definedName>
    <definedName name="_xlnm.Print_Area" localSheetId="1">Summary!$A$1:$O$89</definedName>
  </definedNames>
  <calcPr calcId="144525"/>
</workbook>
</file>

<file path=xl/comments1.xml><?xml version="1.0" encoding="utf-8"?>
<comments xmlns="http://schemas.openxmlformats.org/spreadsheetml/2006/main">
  <authors>
    <author>ts</author>
    <author>Unknown User</author>
  </authors>
  <commentList>
    <comment ref="B27" authorId="0">
      <text>
        <r>
          <rPr>
            <b/>
            <sz val="9"/>
            <rFont val="宋体"/>
            <charset val="134"/>
          </rPr>
          <t>交付如下Feature:</t>
        </r>
        <r>
          <rPr>
            <sz val="9"/>
            <rFont val="宋体"/>
            <charset val="134"/>
          </rPr>
          <t xml:space="preserve">
SYNC+_Z0210/SYNC+_Z0204/SYNC+_Z0278/SYNC+_Z0281/SYNC+_Z0277/SYNC+_Z0197/SYNC+_Z0187/SYNC+_Z0180/SYNC+_Z0178/SYNC+_Z0183/SYNC+_Z0181/SYNC+_Z0182/SYNC+_Z0206/SYNC+_Z0215/SYNC+_Z0212/SYNC+_Z0217/SYNC+_Z0216/SYNC+_Z0213/SYNC+_Z0201/SYNC+_Z0214/SYNC+_Z0209/SYNC+_Z0211/SYNC+_0074</t>
        </r>
      </text>
    </comment>
    <comment ref="B36" authorId="1">
      <text>
        <r>
          <rPr>
            <b/>
            <sz val="9"/>
            <rFont val="宋体"/>
            <charset val="134"/>
          </rPr>
          <t>郭曼婷:</t>
        </r>
        <r>
          <rPr>
            <sz val="9"/>
            <rFont val="宋体"/>
            <charset val="134"/>
          </rPr>
          <t xml:space="preserve">
Heated Backlight (climate)同SYNC+_Z0177前除霜加热</t>
        </r>
        <r>
          <rPr>
            <b/>
            <sz val="9"/>
            <rFont val="宋体"/>
            <charset val="134"/>
          </rPr>
          <t xml:space="preserve">
陈传勤:</t>
        </r>
        <r>
          <rPr>
            <sz val="9"/>
            <rFont val="宋体"/>
            <charset val="134"/>
          </rPr>
          <t xml:space="preserve">
[SYNC+_Z0247]前除霜加热
</t>
        </r>
      </text>
    </comment>
  </commentList>
</comments>
</file>

<file path=xl/sharedStrings.xml><?xml version="1.0" encoding="utf-8"?>
<sst xmlns="http://schemas.openxmlformats.org/spreadsheetml/2006/main" count="18929" uniqueCount="3614">
  <si>
    <t>文件No.</t>
  </si>
  <si>
    <t>页数</t>
  </si>
  <si>
    <t>ThunderSoft-QMS-18-JL17</t>
  </si>
  <si>
    <r>
      <rPr>
        <b/>
        <sz val="20"/>
        <color theme="1"/>
        <rFont val="微软雅黑"/>
        <charset val="134"/>
      </rPr>
      <t>&lt;Ford Phase5&gt;</t>
    </r>
    <r>
      <rPr>
        <b/>
        <sz val="20"/>
        <rFont val="微软雅黑"/>
        <charset val="134"/>
      </rPr>
      <t>测试用例执行</t>
    </r>
  </si>
  <si>
    <t>历史记录</t>
  </si>
  <si>
    <t>版本号</t>
  </si>
  <si>
    <t>日期</t>
  </si>
  <si>
    <t>作者/修订者</t>
  </si>
  <si>
    <t>制订/修改内容</t>
  </si>
  <si>
    <t>评审人/评审日期</t>
  </si>
  <si>
    <t>评审要求</t>
  </si>
  <si>
    <t>V1.0</t>
  </si>
  <si>
    <t>邓荣祥</t>
  </si>
  <si>
    <t>创建</t>
  </si>
  <si>
    <t>V1.1</t>
  </si>
  <si>
    <t>陈传勤</t>
  </si>
  <si>
    <t>优化相关模块测试用例</t>
  </si>
  <si>
    <t>CDX707_R06_全功能测试报告</t>
  </si>
  <si>
    <t>软件版本</t>
  </si>
  <si>
    <t>SOC:  20220909_LA_R06_PRO
MCU: 20220909_LA_R06_PRO
ECG2:  ECG1-launch-SU3-Bundle-Release-1.0.8.262
TCU2:  TCU-SU3-Bundle_Release-1.9.5.107</t>
  </si>
  <si>
    <t>测试日期</t>
  </si>
  <si>
    <t>2022.8.11~2022.9.22</t>
  </si>
  <si>
    <t>测试硬件</t>
  </si>
  <si>
    <t>A1&amp;B1&amp;8155</t>
  </si>
  <si>
    <t>测试人员</t>
  </si>
  <si>
    <t>姜云腾&amp;关满意&amp;周章建&amp;袁光东&amp;杨春明&amp;肖文迪&amp;周天琦&amp;黄钊敏</t>
  </si>
  <si>
    <t>测试方法</t>
  </si>
  <si>
    <t>手动</t>
  </si>
  <si>
    <t>测试环境</t>
  </si>
  <si>
    <t>台架&amp;实车</t>
  </si>
  <si>
    <t>项目经理</t>
  </si>
  <si>
    <t>谈伟杰</t>
  </si>
  <si>
    <t>项目总监</t>
  </si>
  <si>
    <t>测试范围</t>
  </si>
  <si>
    <t>R5-R06所有Fetaure</t>
  </si>
  <si>
    <t>总结</t>
  </si>
  <si>
    <t xml:space="preserve">■实际交付：
 1.Buglist修复列表 2. UEUI版本迭代 GroupABCD 3.MMOTA模块中的VI升级 4.3D车模胎压监测系统异常图片更新  5.流量统计，FO推进各方应用修改UID  6. 语音车控DCR 7.开关机动画声音设定
■暂未交付：
1. 流量统计，云端推送应用列表的功能未实现；Inhouse PushService的APK未合入；
2. 24CH音量调节
■总结：
本轮R06做的是全功能测试，从测试结果上来看整体Pass率（不包含MMOTA）为96.58%,执行率为97.03%，覆盖了实车的测试结果。
(1). Pass率小于等于70%的模块分析：
        MMOTA        --------3个问题，2个待验证，1个需YF分析，此前三方联合测试过，此报告只体现了TS侧测试结果
(2).Pass率小于等于90%的模块分析：
        Hotspot        --------共4个问题，无严重问题，3个需要YF侧分析  1个APPROVA状态bug，block了1条用例
        FAPA             -------- 共3个问题，其中2个依赖百度分析，另外一个摄像头破坏场景需求未实现，因此硬件和软件环境均无法模拟出摄像头损坏场景block-120条用例，无实车测试环境NT-17条用例
        流量统计       -------- 监听云端应用列表订阅状态的变更消息功能未实现，NT-2条用例
(3).Pass率90%以上的Feature，占比数据如下。
         VHA         ----------1个问题“模拟车辆健康无异常，发送熄火在点火信号，车辆健康会显示照明故障”需要YF侧分析  block未检测到故障【3】PSTTT-145
         CCS        -----------4个问题，需要YF、百度、ford侧分析 ，问题“车辆位置开启，app端无法进入车辆位置页面”block1条用例
         Car Power ---------1个问题:"phone模式状态下iG=off acc=off蓝牙被断开，且屏幕息屏"需要YF侧分析，因FCIVIOS-9790导致block【8】
         Vehicle Setting ---------7个问题，1个需要YF分析，1个已经TESTED经沟通等待新版本验证，1个需要Ford分析，4个V2I 问题正在分析中2个bug-block-7条用例,非首次申请中状态-取消申请按钮，因数据是cloud返回的，无法修改--NT【4】
         Bezel Diagnostics工程模式------1个问题，APIMCIM-7611block 2条用例，问题正在分析中（需要北美配合确认相关信息）
         AAR-------------------共2个问题，依赖Ford侧，由于bugAPIMCIM-10713 网络异常无法获取滤芯状态block用例【14】
         Rear audio    -------- 共3个问题，1个需要北美分析，1个需要YF分析，FCIVIOS-10332-TS正在解决中，因PSTTT-83 block 切换重复按钮相关测试用例【5】    
         Audio内置  ---------共4个问题，需要YF分析
         Audio外置  ---------共2个问题，1个BD分析，1个Ford分析。车随音速与FO确认功能未实现Block31条用例，
         个性化档案 --------1个问题需要YF分析 
         VCS          ---------1个问题需要百度侧分析
        儿童座椅     --------共1个问题，等待新版本验证
(4).Pass率100%的共计19个Feature
      </t>
  </si>
  <si>
    <t>FeatureID</t>
  </si>
  <si>
    <t>Moudle</t>
  </si>
  <si>
    <t>Total</t>
  </si>
  <si>
    <t>Pass</t>
  </si>
  <si>
    <t>Fail</t>
  </si>
  <si>
    <t>Block</t>
  </si>
  <si>
    <t>NT</t>
  </si>
  <si>
    <t>R06_Pass Rate
计算方式：Pass/Total</t>
  </si>
  <si>
    <t>R06_Run Rate
计算方式：
（Pass+Fail）/Total</t>
  </si>
  <si>
    <t>测试/开发</t>
  </si>
  <si>
    <t>R05_Pass Rate
计算方式：Pass/Total</t>
  </si>
  <si>
    <t>Comments</t>
  </si>
  <si>
    <t>SYNC+_0122</t>
  </si>
  <si>
    <t>VHA</t>
  </si>
  <si>
    <t>肖文迪/肖梁</t>
  </si>
  <si>
    <t>Block项
1.因为bug：PSTTT-145 block未检测到故障【3】</t>
  </si>
  <si>
    <t>SYNC+_0021</t>
  </si>
  <si>
    <t>DLNA</t>
  </si>
  <si>
    <t>袁光东/贺金</t>
  </si>
  <si>
    <t>SYNC+_0266</t>
  </si>
  <si>
    <t>3D车模</t>
  </si>
  <si>
    <t>肖文迪/陈明瑶</t>
  </si>
  <si>
    <t>SYNC+_Z0032</t>
  </si>
  <si>
    <t>CCS</t>
  </si>
  <si>
    <t>周章建/于凯凯</t>
  </si>
  <si>
    <t>因FCIVIOS-9837导致block【1】</t>
  </si>
  <si>
    <t>SYNC+_Z0033</t>
  </si>
  <si>
    <t>Provisioning</t>
  </si>
  <si>
    <t>周章建/卓明琼</t>
  </si>
  <si>
    <t>SYNC+_Z0043</t>
  </si>
  <si>
    <t>WIR</t>
  </si>
  <si>
    <t>周章建/张金海</t>
  </si>
  <si>
    <t>SYNC+_Z0060</t>
  </si>
  <si>
    <t>Car Power</t>
  </si>
  <si>
    <t>周章建/秦诚</t>
  </si>
  <si>
    <t>因FCIVIOS-9790导致block【8】</t>
  </si>
  <si>
    <t>SYNC+_Z0081</t>
  </si>
  <si>
    <t>Car input</t>
  </si>
  <si>
    <t>周章建/李行健</t>
  </si>
  <si>
    <t>SYNC+_0205</t>
  </si>
  <si>
    <t>Theme</t>
  </si>
  <si>
    <t>肖文迪</t>
  </si>
  <si>
    <t>SYNC+_Z0153</t>
  </si>
  <si>
    <t>GNSS</t>
  </si>
  <si>
    <t>周章建/徐俊</t>
  </si>
  <si>
    <t>SYNC+_Z0155</t>
  </si>
  <si>
    <t>车载热点</t>
  </si>
  <si>
    <t>周章建/朱少龙</t>
  </si>
  <si>
    <t>因FCIVIOS-9819导致block【1】</t>
  </si>
  <si>
    <t>SYNC+_Z0028</t>
  </si>
  <si>
    <t>Rear audio</t>
  </si>
  <si>
    <t>肖文迪/李行健</t>
  </si>
  <si>
    <t>Block项
1）因为bug：FCIVIOS-10332 block 后屏播放按钮相关测试用例【5】</t>
  </si>
  <si>
    <t>SYNC+_Z1000</t>
  </si>
  <si>
    <t>Launcher</t>
  </si>
  <si>
    <t>周章建/陈明瑶</t>
  </si>
  <si>
    <t>SYNC+_Z0127</t>
  </si>
  <si>
    <t>Audio 内置</t>
  </si>
  <si>
    <t>周天琦/杨永恒</t>
  </si>
  <si>
    <t xml:space="preserve"> Audio 外置</t>
  </si>
  <si>
    <t>姜云腾/杨永恒</t>
  </si>
  <si>
    <t>BLOCK项：
由于bugAPIMCIM-7260 block音随车速用例【31】
因新需求输入增加了用例，Block了更多</t>
  </si>
  <si>
    <t>SYNC+_0126</t>
  </si>
  <si>
    <t>音源矩阵(Ecall)</t>
  </si>
  <si>
    <t>SYNC+_Z0210/SYNC+_Z0204/SYNC+_Z0278/SYNC+_Z0281/SYNC+_Z0277/SYNC+_Z0197/SYNC+_Z0187/SYNC+_Z0180/SYNC+_Z0178/SYNC+_Z0183/SYNC+_Z0181/SYNC+_Z0182/SYNC+_Z0206/SYNC+_Z0215/SYNC+_Z0212/SYNC+_Z0217/SYNC+_Z0216/SYNC+_Z0213/SYNC+_Z0201/SYNC+_Z0214/SYNC+_Z0209/SYNC+_Z0211/SYNC+_0074</t>
  </si>
  <si>
    <t>Vehicle Setting</t>
  </si>
  <si>
    <t>袁光东、关满意、肖文迪/南东东</t>
  </si>
  <si>
    <t>因FCIVIOS-9840无法测试胎压监测数据清空，造成Block【2】
因FCIVIOS-10284 无法测试搜索结果，造成Block【5】
NT
1)非首次申请中状态-取消申请按钮，因数据是cloud返回的，无法修改NT【4】</t>
  </si>
  <si>
    <t xml:space="preserve">SYNC+_0134    </t>
  </si>
  <si>
    <t xml:space="preserve">数字香氛  </t>
  </si>
  <si>
    <t>肖文迪/董晗禹</t>
  </si>
  <si>
    <t xml:space="preserve">SYNC+_Z0050  </t>
  </si>
  <si>
    <t xml:space="preserve">无线充电  </t>
  </si>
  <si>
    <t>肖文迪/王闯</t>
  </si>
  <si>
    <t xml:space="preserve">SYNC+_0132     </t>
  </si>
  <si>
    <t xml:space="preserve">AAR   </t>
  </si>
  <si>
    <t>姜云腾/徐欢</t>
  </si>
  <si>
    <t>BLOCK项：
由于bugAPIMCIM-10713 网络异常无法获取滤芯状态block用例【14】</t>
  </si>
  <si>
    <t xml:space="preserve">SYNC+_Z0026  </t>
  </si>
  <si>
    <t>Multi -display</t>
  </si>
  <si>
    <t xml:space="preserve">SYNC+_0164     </t>
  </si>
  <si>
    <t xml:space="preserve"> FCS(Account)   </t>
  </si>
  <si>
    <t>姜云腾/张嘉</t>
  </si>
  <si>
    <t>SYNC+_0106</t>
  </si>
  <si>
    <t>PAAK手机钥匙</t>
  </si>
  <si>
    <t>姜云腾/甄家乐</t>
  </si>
  <si>
    <t>SYNC+_Z0036</t>
  </si>
  <si>
    <t>Bezel Diagnostics工程模式</t>
  </si>
  <si>
    <t>姜云腾/谢鑫</t>
  </si>
  <si>
    <t xml:space="preserve">
BLOCK项：
由于bugFCIVIOS-9989block【2】</t>
  </si>
  <si>
    <t>SYNC+_0165</t>
  </si>
  <si>
    <t>个性化设置档案</t>
  </si>
  <si>
    <t>姜云腾/李行健</t>
  </si>
  <si>
    <t>SYNC+_Z0159--SYNC+_Z0177</t>
  </si>
  <si>
    <t>HVAC</t>
  </si>
  <si>
    <t>姜云腾/窦歆禹</t>
  </si>
  <si>
    <t>VCS</t>
  </si>
  <si>
    <t>袁光东/张嘉</t>
  </si>
  <si>
    <t>SYNC+_0073</t>
  </si>
  <si>
    <t>雷达</t>
  </si>
  <si>
    <t>黄钊敏/蔡宇飞</t>
  </si>
  <si>
    <t>FAPA</t>
  </si>
  <si>
    <t>周天琦/蔡宇飞</t>
  </si>
  <si>
    <t>Block
1.因为硬件和软件环境均无法模拟出摄像头损坏场景，故block【120】
上个版本FAPA摄像头破坏是将camera配置字改为0模拟测试的，R06版本开发分析是YF驱动无法支持此方式</t>
  </si>
  <si>
    <t>SYNC+_0210</t>
  </si>
  <si>
    <t>powerflow能量流</t>
  </si>
  <si>
    <t>袁光东/窦歆禹</t>
  </si>
  <si>
    <t>SYNC+_0264</t>
  </si>
  <si>
    <t>EMR</t>
  </si>
  <si>
    <t>SYNC+_0223</t>
  </si>
  <si>
    <t>MMOTA</t>
  </si>
  <si>
    <t>吴价</t>
  </si>
  <si>
    <t>Block项：
1.同BUG：FCIVIOS-9133，无法取消升级，Block【12】
2.同BUG：APIMCIM-8442，VIL为okb，block【1】</t>
  </si>
  <si>
    <t>SYNC+_Z0037</t>
  </si>
  <si>
    <t>FNV诊断</t>
  </si>
  <si>
    <t>SYNC+_Z0129</t>
  </si>
  <si>
    <t>蓝牙儿童座椅</t>
  </si>
  <si>
    <t>黄钊敏/南东东</t>
  </si>
  <si>
    <t>SYNC+_Z0023</t>
  </si>
  <si>
    <t>流量统计</t>
  </si>
  <si>
    <t>黄钊敏/王闯</t>
  </si>
  <si>
    <t>NT项：
1）依赖外部，监听云端应用列表订阅状态的变更消息功能未实现【2】</t>
  </si>
  <si>
    <t>所有问题【包含Block Bug】</t>
  </si>
  <si>
    <t>模块</t>
  </si>
  <si>
    <t>BugID</t>
  </si>
  <si>
    <t>Bug标题</t>
  </si>
  <si>
    <t>严重程度</t>
  </si>
  <si>
    <t>Bug状态及分析</t>
  </si>
  <si>
    <t>FCIVIOS-9377</t>
  </si>
  <si>
    <t>Phase5_【CDX707】【黑盒】【必现】【CCS】关闭车辆链接app端无任何提示</t>
  </si>
  <si>
    <t>High</t>
  </si>
  <si>
    <t>IN PROGRESS(Ford侧分析）</t>
  </si>
  <si>
    <t>FCIVIOS-9837</t>
  </si>
  <si>
    <t>Phase6_【CDX707】【黑盒】【必现】【CCS】车辆位置开启，app端无法进入车辆位置页面</t>
  </si>
  <si>
    <t>TO DO（FORD分析）</t>
  </si>
  <si>
    <t>FCIVIOS-9308</t>
  </si>
  <si>
    <t>Phase5_【CDX707】【黑盒】【必现】【CCS】关闭车辆链接，打开天气app未出现“需要打开车辆位置”弹窗提示</t>
  </si>
  <si>
    <t>TO DO（YF侧分析）</t>
  </si>
  <si>
    <t>FCIVIOS-9309</t>
  </si>
  <si>
    <t>Phase5_【CDX707】【黑盒】【必现】【CCS】关闭车辆链接，依然能够获取到百度地图定位</t>
  </si>
  <si>
    <t>TO DO(Baidu侧分析）</t>
  </si>
  <si>
    <t xml:space="preserve">SYNC+_Z0127 </t>
  </si>
  <si>
    <t>Car Audio外置</t>
  </si>
  <si>
    <t>PSTTT-129</t>
  </si>
  <si>
    <t>Phase5_【CDX707】【黑盒】【必现】【CarAudio】【外置】车机断电重启后，蓝牙音乐没有自动恢复播放</t>
  </si>
  <si>
    <t>TO DO(YF侧分析）</t>
  </si>
  <si>
    <t>APIMCIM-7260</t>
  </si>
  <si>
    <t>Phase5_【CDX707】【黑盒】【必现】【Audiosetting】【外置】外置功放音随车速功能未实现</t>
  </si>
  <si>
    <t>Fapa</t>
  </si>
  <si>
    <t>PS-383</t>
  </si>
  <si>
    <t>Phase5_【CDX707】【黑盒】【必现】【FAPA】找到泊车位提醒悬窗显示与UI不一致</t>
  </si>
  <si>
    <t>high</t>
  </si>
  <si>
    <t>New（依赖Baidu）</t>
  </si>
  <si>
    <t>APIMCIM-11486</t>
  </si>
  <si>
    <t>Phase5_【CDX707】【黑盒】【必现】【FAPA】摄像头损坏无弹窗</t>
  </si>
  <si>
    <t>FCIVIOS-9905</t>
  </si>
  <si>
    <t>Phase5_【CDX707】【黑盒】【偶现】【FAPA】在360摄像头环境下，自动泊车不可用偶现无播报</t>
  </si>
  <si>
    <t>IN PROGRESS(Baidu侧分析）</t>
  </si>
  <si>
    <t xml:space="preserve">  Bezel Diagnostics</t>
  </si>
  <si>
    <t>FCIVIOS-9989</t>
  </si>
  <si>
    <t>BezelDiagnostics unable to get full data</t>
  </si>
  <si>
    <t>IN PROGRESS（需要推动北美ECG&amp;TCU团队，确认问题现象）</t>
  </si>
  <si>
    <t xml:space="preserve"> EnhanceMemory</t>
  </si>
  <si>
    <t>PSTTT-74</t>
  </si>
  <si>
    <t>Phase5_【CDX707】【黑盒】【必现】【EnhanceMemory】切换档案后，主题没有切换至档案记忆的主题</t>
  </si>
  <si>
    <t>Medium</t>
  </si>
  <si>
    <t xml:space="preserve">  AAR</t>
  </si>
  <si>
    <t>APIMCIM-10713</t>
  </si>
  <si>
    <t>Phase5_【CDX707】【黑盒】【必现】【AAR】滤芯失败获取异常，网络异常</t>
  </si>
  <si>
    <t>REOPENED（FORD分析）</t>
  </si>
  <si>
    <t>SYNC+_0132</t>
  </si>
  <si>
    <t>APIMCIM-7595</t>
  </si>
  <si>
    <t>Phase5_【CDX707】【黑盒】【必现】【AAR】【实车】座舱新风与内外循环联动逻辑未实现</t>
  </si>
  <si>
    <t>PSTTT-98</t>
  </si>
  <si>
    <t>Phase6_【CDX707】【黑盒】【必现】【Car Power】phone模式状态下iG=off acc=off蓝牙被断开，且屏幕息屏</t>
  </si>
  <si>
    <t>SYNC+_Z0094
SYNC+_Z1008
SYNC+_0101
SYNC+_0265</t>
  </si>
  <si>
    <t>FCIVIOS-10284</t>
  </si>
  <si>
    <t>Phase5_【CDX707】【黑盒】【必现】【搜索】搜索已配置的菜单时没有结果</t>
  </si>
  <si>
    <t>TESTED(经沟通，等待新版本验证)</t>
  </si>
  <si>
    <t>FCIVIOS-9840</t>
  </si>
  <si>
    <t>Phase5_【CDX707】【黑盒】【必现】【Vehicle Setting】ACC=off，pano屏上的胎压监测数据未清空</t>
  </si>
  <si>
    <t>APIMCIM-11201</t>
  </si>
  <si>
    <t>Phase5:[100%]Private terms display test page</t>
  </si>
  <si>
    <t>Immediate Gating</t>
  </si>
  <si>
    <t>FCIVIOS-10402</t>
  </si>
  <si>
    <t>Phase5_【CDX707】【黑盒】【必现】【V2I】进入林肯车路协同系统使用计划点击下次授权时间，授权时间弹窗默认显示一年</t>
  </si>
  <si>
    <t>TO DO</t>
  </si>
  <si>
    <t>FCIVIOS-10408</t>
  </si>
  <si>
    <t>Phase5_【CDX707】【黑盒】【必现】【V2I】进入林肯车路协同使用计划，修改系统时间，点击其他界面在点会车路协同，界面显示空白</t>
  </si>
  <si>
    <t>FCIVIOS-10407</t>
  </si>
  <si>
    <t>Phase5_【CDX707】【黑盒】【必现】【V2I】车路协同-申请成功界面显示与UI不一致</t>
  </si>
  <si>
    <t>FCIVIOS-10403</t>
  </si>
  <si>
    <t>Phase5_【CDX707】【黑盒】【必现】【V2I】进入V2I设置点击允许车路协同通知的info，点击下次授权弹窗，时间2年，再次选择十年，授权时间不会往上增加</t>
  </si>
  <si>
    <t>FCIVIOS-9969</t>
  </si>
  <si>
    <t>Phase5_【CDX707】【黑盒】【偶现】【VCS】发出语音指令后，tts重复反馈多遍</t>
  </si>
  <si>
    <t>PSTTT-130</t>
  </si>
  <si>
    <t>Phase5_【CDX707】【黑盒】【必现】【CarAudio】车机断电重启后，蓝牙音乐和USB音乐没有自动恢复播放</t>
  </si>
  <si>
    <t>PSTTT-106</t>
  </si>
  <si>
    <t>Phase5_【CDX707】【黑盒】【偶现】【CarAudio】车机断电重启后，偶现QQ音乐无声</t>
  </si>
  <si>
    <t>PSTTT-101</t>
  </si>
  <si>
    <t>Phase5_【CDX707】【黑盒】【偶现】【HVAC】空调面板按钮，3D车模车内按钮，点击按钮偶现无提示音</t>
  </si>
  <si>
    <t>PSTTT-108</t>
  </si>
  <si>
    <t>Phase5_【CDX707】【黑盒】【必现】【AudioSetting】【内置】方位选择，选择驾驶侧，右前、左后、右后喇叭依旧有声音</t>
  </si>
  <si>
    <t>FCIVIOS-10292</t>
  </si>
  <si>
    <t>Phase5_【CDX707】【黑盒】【必现】【 Vehicle Settings】蓝牙儿童座椅电量低，弹低电量消息横幅，儿童座椅电量模拟到高时，却还会弹低电量消息横幅</t>
  </si>
  <si>
    <t>TESDTED(等待新版本验证)</t>
  </si>
  <si>
    <t>PSTTT-145</t>
  </si>
  <si>
    <t>Phase5_【CDX707】【黑盒】【必现】【VHA】模拟车辆健康无异常，发送熄火在点火信号，车辆健康会显示照明故障</t>
  </si>
  <si>
    <t>Hotspot</t>
  </si>
  <si>
    <t>FCIVIOS-9817</t>
  </si>
  <si>
    <t>Phase6_【CDX707】【黑盒】【必现】【Hotspot】拔出mcu，无法弹出“弹出toast：当前无法显示车载热点菜单，请稍后再试，3s后消失”</t>
  </si>
  <si>
    <t>CANCELED（APIMCIM-9424跟踪APPROVA，测试pass）</t>
  </si>
  <si>
    <t>PSTTT-116</t>
  </si>
  <si>
    <t>Phase6_【CDX707】【黑盒】【必现】【Hotspot】设备移入移出黑名单未出现“{设备名}正在移入黑名单”弹窗</t>
  </si>
  <si>
    <t>PSTTT-117</t>
  </si>
  <si>
    <t>Phase6_【CDX707】【黑盒】【必现】【Hotspot】设备移入黑名单，时间超过一分钟在移出黑名单未重新连接车载热点</t>
  </si>
  <si>
    <t>PSTTT-118</t>
  </si>
  <si>
    <t>Phase6_【CDX707】【黑盒】【必现】【Hotspot】第十台设备连接热点失败，且导致前面9台设备断开</t>
  </si>
  <si>
    <t>FCIVIOS-9133</t>
  </si>
  <si>
    <t>Phase5_【CDX707】【黑盒】【必现】【MMOTA】OTA-SOC，下载前/下载中/安装中，进行系统复位，没有取消升级，ECGLog没有打出S1011</t>
  </si>
  <si>
    <t>TESTED（待验证）</t>
  </si>
  <si>
    <t>FCIVIOS-9368</t>
  </si>
  <si>
    <t>Phase5_【CDX707】【黑盒】【偶现】【MMOTA】OTA-Sync+,激活中断电再上电，车机死机无法起来，adb识别不到设备</t>
  </si>
  <si>
    <t>TODO</t>
  </si>
  <si>
    <t>APIMCIM-8442</t>
  </si>
  <si>
    <t>[20%] MMOTA_China: VIL file is empty after USB upgrade ECG success</t>
  </si>
  <si>
    <t xml:space="preserve"> RearAudio </t>
  </si>
  <si>
    <t>FCIVIOS-10332</t>
  </si>
  <si>
    <t>Phase5_【CDX707】【黑盒】【必现】【Rear Audio】播放随心听音乐，后屏不显示切换播放方式按钮"</t>
  </si>
  <si>
    <t>PSTTT-104</t>
  </si>
  <si>
    <t>Phase5_【CDX707】【黑盒】【必现】【Rear Audio】播放USB音乐，点击后屏来源按钮，点击随心听音乐，界面仍显示USB音乐</t>
  </si>
  <si>
    <t>APIMCIM-8043</t>
  </si>
  <si>
    <t>Phase5_【CDX707】【黑盒】【必现】【Rear Audio】拔出usb，来源列表中仍显示usb音乐</t>
  </si>
  <si>
    <t>TO DO(北美侧分析）</t>
  </si>
  <si>
    <t>描述</t>
  </si>
  <si>
    <t>NT项分类</t>
  </si>
  <si>
    <t>NT用例量</t>
  </si>
  <si>
    <t>解决方案</t>
  </si>
  <si>
    <t>黄钊敏</t>
  </si>
  <si>
    <t>监听云端应用列表订阅状态的变更消息功能未实现</t>
  </si>
  <si>
    <t>外部依赖-Baidu</t>
  </si>
  <si>
    <t>SYNC+_Z0073</t>
  </si>
  <si>
    <t>周天琦</t>
  </si>
  <si>
    <t>需要实车测试P按键能否正常进行自动泊车</t>
  </si>
  <si>
    <t>外部依赖-福特</t>
  </si>
  <si>
    <t>杨春明</t>
  </si>
  <si>
    <t>消息中心需求在变更，关于消息中心的case暂时无法测试【66】</t>
  </si>
  <si>
    <t>此前三方联合测试已测过，因时间问题TS暂未进行测试</t>
  </si>
  <si>
    <t>SYNC+_0265</t>
  </si>
  <si>
    <t>V2I</t>
  </si>
  <si>
    <t>非首次申请中状态-取消申请按钮，因数据是cloud返回的，无法修改</t>
  </si>
  <si>
    <t>Issue key</t>
  </si>
  <si>
    <t>Summary</t>
  </si>
  <si>
    <t>Status</t>
  </si>
  <si>
    <t>Labels</t>
  </si>
  <si>
    <t>Custom field (Vehicle Program)</t>
  </si>
  <si>
    <t>Fix Version/s</t>
  </si>
  <si>
    <t>Affects Version/s</t>
  </si>
  <si>
    <t>Priority</t>
  </si>
  <si>
    <t>Component/s</t>
  </si>
  <si>
    <t>APIMCIM-11079</t>
  </si>
  <si>
    <t>Phase 5：【高频】开车门上车不显示开机动画</t>
  </si>
  <si>
    <t>To Do</t>
  </si>
  <si>
    <t>CDC_IVITst</t>
  </si>
  <si>
    <t>CDC_Phase5</t>
  </si>
  <si>
    <t>CDX707</t>
  </si>
  <si>
    <t>MigratingToCloud</t>
  </si>
  <si>
    <t>R06_MUST_FIX</t>
  </si>
  <si>
    <t>2023 CDX707</t>
  </si>
  <si>
    <t>LA_R05_ENG</t>
  </si>
  <si>
    <t>Gating</t>
  </si>
  <si>
    <t>Welcome&amp;Farewell</t>
  </si>
  <si>
    <t>APIMCIM-10910</t>
  </si>
  <si>
    <t>【必现】AR导航语音无法切换专业导航，语音回复已在经典导航界面</t>
  </si>
  <si>
    <t>In Progress</t>
  </si>
  <si>
    <t>CDC_Phase5,</t>
  </si>
  <si>
    <t>LA_R06_ENG</t>
  </si>
  <si>
    <t>AR Navigation</t>
  </si>
  <si>
    <t>APIMCIM-10901</t>
  </si>
  <si>
    <t>Phase 5：【必现】插拔U盘，后排屏音源显示错误</t>
  </si>
  <si>
    <t>Inhouse_Platform</t>
  </si>
  <si>
    <t>W36</t>
  </si>
  <si>
    <t>Multi-Screen Interaction</t>
  </si>
  <si>
    <t>APIMCIM-10876</t>
  </si>
  <si>
    <t>Phase 5：【高频】长时间无操作，点击屏幕按钮不能及时响应</t>
  </si>
  <si>
    <t>System Stability</t>
  </si>
  <si>
    <t>APIMCIM-10695</t>
  </si>
  <si>
    <t>Phase 5：【偶现】前屏播放USB音乐，你好林肯，唤醒语音，后退出。后屏一直显示语音会话进行中</t>
  </si>
  <si>
    <t>non-IVI</t>
  </si>
  <si>
    <t>APIMCIM-10681</t>
  </si>
  <si>
    <t>Phase 5：【必现】后屏蓝牙音乐界面，记忆显示了USB的播放模式：随机与循环。</t>
  </si>
  <si>
    <t>APIMCIM-10397</t>
  </si>
  <si>
    <t>Phase 5：【偶现】AR导航画面卡住</t>
  </si>
  <si>
    <t>APIMCIM-10063</t>
  </si>
  <si>
    <t>Phase 5：【偶现】R05 AR 导航，AR卡死后闪退</t>
  </si>
  <si>
    <t>baidu_707_big_sprint_2</t>
  </si>
  <si>
    <t>PRE_PEC_SIGN_OFF</t>
  </si>
  <si>
    <t>APIMCIM-9363</t>
  </si>
  <si>
    <t>【Phase V】【CDX707】【TOP】【RACM】【9/10】唤醒VR后，后屏会一直处于VR唤醒的状态不能恢复</t>
  </si>
  <si>
    <t>CDC_phase5</t>
  </si>
  <si>
    <t>W38</t>
  </si>
  <si>
    <t>LA_R04_ENG</t>
  </si>
  <si>
    <t>VR</t>
  </si>
  <si>
    <t>APIMCIM-8832</t>
  </si>
  <si>
    <t>Phase 5：【必现】烧录12ch的dsp软件后，速度补偿仍旧无效.</t>
  </si>
  <si>
    <t>YFVE</t>
  </si>
  <si>
    <t>Audio</t>
  </si>
  <si>
    <t>APIMCIM-8125</t>
  </si>
  <si>
    <t>Phase 5：【必现】地下车库中导航，触发偏航</t>
  </si>
  <si>
    <t>LA_R06.1_ENG</t>
  </si>
  <si>
    <t>LA_R00_ENG</t>
  </si>
  <si>
    <t>Map&amp;Navigation</t>
  </si>
  <si>
    <t>APIMCIM-7759</t>
  </si>
  <si>
    <t>Phase5_【CDX707】【黑盒】【必现】【EnhanceMemory】上电后，创建档案时，DSM暂时无法给出部分反馈信号</t>
  </si>
  <si>
    <t>CDC_Inhouse</t>
  </si>
  <si>
    <t>DevelopScrum</t>
  </si>
  <si>
    <t>Assignee</t>
  </si>
  <si>
    <t>Reporter</t>
  </si>
  <si>
    <t>Created</t>
  </si>
  <si>
    <t>FCIVIOS-10154</t>
  </si>
  <si>
    <t>Phase5_【CDX707】【Monkey】【偶现】【APPSTORE】压力测试发现 ANR</t>
  </si>
  <si>
    <t>Tested</t>
  </si>
  <si>
    <t>cwang236</t>
  </si>
  <si>
    <t>W37</t>
  </si>
  <si>
    <t>mchen127</t>
  </si>
  <si>
    <t>707_R06</t>
  </si>
  <si>
    <t>FCIVIOS-10144</t>
  </si>
  <si>
    <t>Phase5_【CDX707】【黑盒】【必现】【Power】断开3B2信号屏幕未出现"SYNC+ 车辆网络通信错误"</t>
  </si>
  <si>
    <t>cqin14</t>
  </si>
  <si>
    <t>zzhou68</t>
  </si>
  <si>
    <t>FCIVIOS-10127</t>
  </si>
  <si>
    <t>CLONE - Phase5_【CDX707】【黑盒】【Vehicle Settings】【必现】驾驶辅助-巡航控制-容限设置错误</t>
  </si>
  <si>
    <t>cxu63</t>
  </si>
  <si>
    <t>tmeng1</t>
  </si>
  <si>
    <t>FCIVIOS-10126</t>
  </si>
  <si>
    <t>Phase5_【CDX707】【黑盒】【Vehicle Settings】【必现】搜索"容限"后点击任意条目仍然返回常用设置界面</t>
  </si>
  <si>
    <t>Closed with Accept</t>
  </si>
  <si>
    <t>FCIVIOS-10123</t>
  </si>
  <si>
    <t>Phase5_【CDX707】【黑盒】【必现】【AppStore】已安装的应用仍显示为下载，而不是打开</t>
  </si>
  <si>
    <t>gyuan6</t>
  </si>
  <si>
    <t>FCIVIOS-10122</t>
  </si>
  <si>
    <t>Phase5_【CDX707】【黑盒】【必现】【AppStore】语音：打开/关闭应用商城，无反馈</t>
  </si>
  <si>
    <t>FCIVIOS-10120</t>
  </si>
  <si>
    <t>Phase5_【CDX707】【黑盒】【必现】【AppStore】已安装的app有新的版本时，不会提示更新</t>
  </si>
  <si>
    <t>FCIVIOS-10113</t>
  </si>
  <si>
    <t>Phase5_【CDX707】【黑盒】【必现】【AppStore】已安装的应用不会展示在我的里面</t>
  </si>
  <si>
    <t>Rejected</t>
  </si>
  <si>
    <t>Inhouse_App</t>
  </si>
  <si>
    <t>FCIVIOS-10109</t>
  </si>
  <si>
    <t>Phase5_【CDX707】【黑盒】【必现】【流量统计】【埋点】流量统计埋点测试中，打开wifi开关后，没有显示对应的使用流量</t>
  </si>
  <si>
    <t>cyang114</t>
  </si>
  <si>
    <t>FCIVIOS-10097</t>
  </si>
  <si>
    <t xml:space="preserve">[Implementation] [drive mode] 修复驾驶模式页面切换多主题后滑动条消失问题 </t>
  </si>
  <si>
    <t>Closed</t>
  </si>
  <si>
    <t>dnan1</t>
  </si>
  <si>
    <t>707_R06.2</t>
  </si>
  <si>
    <t>Not Set</t>
  </si>
  <si>
    <t>FCIVIOS-10095</t>
  </si>
  <si>
    <t>Phase5【CDX707】【Monkey】【偶现】【Launcher】压力测试发现Crash异常：OutOfMemoryError</t>
  </si>
  <si>
    <t>FCIVIOS-10094</t>
  </si>
  <si>
    <t>Phase5【CDX707】【Monkey】【偶现】【Launcher】压力测试发现Crash异常：NullPointerException</t>
  </si>
  <si>
    <t>FCIVIOS-10093</t>
  </si>
  <si>
    <t>Phase5【CDX707】【Monkey】【偶现】【Launcher】压力测试发现Crash异常：IllegalStateException</t>
  </si>
  <si>
    <t>FCIVIOS-10086</t>
  </si>
  <si>
    <t>Phase5_【CDX707】【黑盒】【必现】【流量统计】【埋点】流量统计埋点测试log中无“com.baidu.iov.aiapps”显示</t>
  </si>
  <si>
    <t>FCIVIOS-10078</t>
  </si>
  <si>
    <t>Phase5_【CDX707】【黑盒】【必现】【Vehicle Setting】驾驶模式中 标准模式 和 湿滑模式 互相切换，主题未改变 地球未改变</t>
  </si>
  <si>
    <t>mguan2</t>
  </si>
  <si>
    <t>FCIVIOS-10071</t>
  </si>
  <si>
    <t>Phase5_【CDX707】【Monkey】【必现】【VHA】压力测试发现Crash异常：TransactionTooLagerException</t>
  </si>
  <si>
    <t>lxiao19</t>
  </si>
  <si>
    <t>FCIVIOS-10063</t>
  </si>
  <si>
    <t xml:space="preserve"> Phase5_【CDX707】【黑盒】【必现】【VHA】护航设置的弹窗按钮有动效，应该是无动效，按钮的高亮状态不符合设计</t>
  </si>
  <si>
    <t>FCIVIOS-10058</t>
  </si>
  <si>
    <t>Phase5_【CDX707】【黑盒】【必现】【Launcher】Launcher首页wedgit4内容为空</t>
  </si>
  <si>
    <t>707_R05</t>
  </si>
  <si>
    <t>FCIVIOS-10055</t>
  </si>
  <si>
    <t>Phase5_【CDX707】【黑盒】【必现】【3D车模】模拟低胎压故障消失，3D车模仍显示车头下压</t>
  </si>
  <si>
    <t>yliu404</t>
  </si>
  <si>
    <t>wxiao13</t>
  </si>
  <si>
    <t>FCIVIOS-10050</t>
  </si>
  <si>
    <t>Phase5_【CDX707】【黑盒】【必现】【HVAC】【Monkey】monkey运行中hvac出现crash</t>
  </si>
  <si>
    <t>hxu92</t>
  </si>
  <si>
    <t>yjiang90</t>
  </si>
  <si>
    <t>FCIVIOS-10048</t>
  </si>
  <si>
    <t>Phase5_【CDX707】【黑盒】【必现】【Vehicles controls】【埋点】车速限制辅助-智能车速限制的Key与字典定义不一致</t>
  </si>
  <si>
    <t>FCIVIOS-10046</t>
  </si>
  <si>
    <t>Phase5_【CDX707】【黑盒】【必现】【Vehicles controls】【埋点】车速限制辅助-超速警告的Key与字典定义不一致</t>
  </si>
  <si>
    <t>FCIVIOS-10045</t>
  </si>
  <si>
    <t>Phase5_【CDX707】【黑盒】【必现】【Vehicles controls】【埋点】车道保持系统-警告强度的Key与字典定义不一致</t>
  </si>
  <si>
    <t>FCIVIOS-10040</t>
  </si>
  <si>
    <t>Phase5_【CDX707】【黑盒】【必现】【MMOTA】【埋点】升级成功后，ECG没有打印安装成功相关日志</t>
  </si>
  <si>
    <t>zhuang68</t>
  </si>
  <si>
    <t>FCIVIOS-10032</t>
  </si>
  <si>
    <t>Phase5_【CDX707】【黑盒】【必现】【Vehicles controls】【埋点】车锁中的开关禁止 的key与字典定义不一致</t>
  </si>
  <si>
    <t>zjiang38</t>
  </si>
  <si>
    <t>FCIVIOS-10025</t>
  </si>
  <si>
    <t>Phase5_【CDX707】【黑盒】【必现】【Vehicles controls】【埋点】前照灯延时 的Value与字典定义不一致</t>
  </si>
  <si>
    <t>FCIVIOS-10024</t>
  </si>
  <si>
    <t>Phase5_【CDX707】【黑盒】【必现】【Vehicles controls】【埋点】离车自动落锁 的Value与字典定义不一致</t>
  </si>
  <si>
    <t>FCIVIOS-10014</t>
  </si>
  <si>
    <t>Phase5_【CDX707】【黑盒】【必现】【VHA】进入护航历史界面，出现香氛连接异常toast提示，界面会返回护航详情界面</t>
  </si>
  <si>
    <t>FCIVIOS-10007</t>
  </si>
  <si>
    <t>去掉运输模式下不可拉起驾驶模式弹窗的逻辑</t>
  </si>
  <si>
    <t>FCIVIOS-10004</t>
  </si>
  <si>
    <t>xdou</t>
  </si>
  <si>
    <t>FCIVIOS-10003</t>
  </si>
  <si>
    <t>Phase5_【CDX707】【黑盒】【偶现】【VHA】30s内点火在熄火，护航历史就会生成一条历史记录</t>
  </si>
  <si>
    <t>Monitor</t>
  </si>
  <si>
    <t>W39</t>
  </si>
  <si>
    <t>ychai2</t>
  </si>
  <si>
    <t>FCIVIOS-9978</t>
  </si>
  <si>
    <t>Phase5_【CDX707】【黑盒】【必现】【VCS】主驾座椅按摩关闭时，语音：主驾座椅按摩档位调高，tts反馈：请先打开主驾座椅按摩</t>
  </si>
  <si>
    <t>FCIVIOS-9976</t>
  </si>
  <si>
    <t>Phase5_【CDX707】【黑盒】【必现】【VCS】座椅加热关闭时，语音：座椅加热调高一档，tts反馈：请先打开座椅加热</t>
  </si>
  <si>
    <t>FCIVIOS-9944</t>
  </si>
  <si>
    <t>Phase5_【CDX707】【黑盒】【必现】【3D Vehicle model】氛围灯自定义颜色弹窗不消失</t>
  </si>
  <si>
    <t>FCIVIOS-9935</t>
  </si>
  <si>
    <t>Phase5_【CDX707】【黑盒】【必现】【Vehicle Settings】氛围灯亮度未跟随档案记忆，且切换档案后页面显示异常</t>
  </si>
  <si>
    <t>hdong21</t>
  </si>
  <si>
    <t>FCIVIOS-9927</t>
  </si>
  <si>
    <t xml:space="preserve">  Phase5_【CDX707】【黑盒】【必现】【3D车模】进入3D车模-主驾按摩/副驾按摩，点击开关、模式、等级信号未置0处理</t>
  </si>
  <si>
    <t>FCIVIOS-9904</t>
  </si>
  <si>
    <t xml:space="preserve"> Phase5_【CDX707】【黑盒】【必现】【3D车模】进入3D车内-香氛-点击更多按钮，界面不会跳转到林肯香氛界面</t>
  </si>
  <si>
    <t>FCIVIOS-9903</t>
  </si>
  <si>
    <t>Phase5_【CDX707】【黑盒】【必现】【数字香氛】弹窗过期弹窗点击弹窗，不会跳转到数字香氛界面</t>
  </si>
  <si>
    <t>FCIVIOS-9901</t>
  </si>
  <si>
    <t>Phase5_【CDX707】【黑盒】【必现】【数字香氛】当前选中通道二，发送信号模拟通道香氛余量不足/耗尽、香氛过期，发送信号通道一，不会弹窗香氛耗尽/不足和香氛过期弹窗</t>
  </si>
  <si>
    <t>FCIVIOS-9883</t>
  </si>
  <si>
    <t>Phase5_【CDX707】【黑盒】【偶现】【Car_Audio外置】本地视频播放中，再播放QQ音乐，出现混音</t>
  </si>
  <si>
    <t>tzhou37</t>
  </si>
  <si>
    <t>FCIVIOS-9879</t>
  </si>
  <si>
    <t>Phase5_【CDX707】【黑盒】【必现】【Vehicle Setting】点击座椅调节按钮，无法打开/关闭</t>
  </si>
  <si>
    <t>FCIVIOS-9877</t>
  </si>
  <si>
    <t>Phase5_【CDX707】【黑盒】【必现】【Vehicle Setting】在电脑配置里面，点击恢复默认 未改变状态</t>
  </si>
  <si>
    <t>hduan9</t>
  </si>
  <si>
    <t>FCIVIOS-9872</t>
  </si>
  <si>
    <t>Phase5_【CDX707】【黑盒】【必现】【Vehicle Setting】ACC=off，pano屏card1处 胎压监测数据显示不完整</t>
  </si>
  <si>
    <t>FCIVIOS-9865</t>
  </si>
  <si>
    <t>Phase5_【CDX707】【黑盒】【必现】【3D车模】发送遮阳帘信号，车头下压但是按钮未被选中</t>
  </si>
  <si>
    <t>FCIVIOS-9864</t>
  </si>
  <si>
    <t>Phase5_【CDX707】【黑盒】【必现】【Vehicle Setting】有人在车边跑过，打开主驾驶车门/副驾车门 无提示弹窗</t>
  </si>
  <si>
    <t>FCIVIOS-9863</t>
  </si>
  <si>
    <t>Phase5_【CDX707】【黑盒】【必现】【Vehicle Setting】车速限制辅助-容限手动调节数值后，再次点击 自动减少或跳变</t>
  </si>
  <si>
    <t>FCIVIOS-9861</t>
  </si>
  <si>
    <t>Phase5_【CDX707】【黑盒】【必现】【THEME】切换主题，进入快捷 控制尾灯设置，被选中的按钮颜色会闪一下黄色然后显示蓝色</t>
  </si>
  <si>
    <t>FCIVIOS-9860</t>
  </si>
  <si>
    <t>Phase5_【CDX707】【黑盒】【必现】【Vehicle Setting】交通标志识别-容限手动调节数值后，自动恢复为0</t>
  </si>
  <si>
    <t>FCIVIOS-9852</t>
  </si>
  <si>
    <t>Phase5_【CDX707】【黑盒】【必现】【3D车模】发送信号模拟发送机故障，进入3D车模快捷控制界面，提示区与故障提示显示不一致</t>
  </si>
  <si>
    <t>Low</t>
  </si>
  <si>
    <t>FCIVIOS-9851</t>
  </si>
  <si>
    <t>Phase5_【CDX707】【黑盒】【必现】【car Input】【台架】下发192 PrkAidSwtch 信号Not_pressed信号一直在跳动，泊车雷达开关打开失败</t>
  </si>
  <si>
    <t>FCIVIOS-9849</t>
  </si>
  <si>
    <t>Phase5_【CDX707】【黑盒】【必现】【FNVService】【台架】点击status bar，上传错误报告，无上传结果totas结果提示</t>
  </si>
  <si>
    <t>FCIVIOS-9847</t>
  </si>
  <si>
    <t>Phase5_【CDX707】【黑盒】【必现】【Vehicle Setting】配置行车电脑1/2 不应该关联</t>
  </si>
  <si>
    <t>FCIVIOS-9844</t>
  </si>
  <si>
    <t>Phase5_【CDX707】【黑盒】【必现】【流量统计】【埋点】埋点流量统计测试，无ECG日志生成</t>
  </si>
  <si>
    <t>FCIVIOS-9842</t>
  </si>
  <si>
    <t xml:space="preserve"> Phase5_【CDX707】【黑盒】【必现】【CarInput】当前播放音乐，进入自动泊车页面，声音降音片刻，此时按下audio建会退出自动泊车页面</t>
  </si>
  <si>
    <t>FCIVIOS-9841</t>
  </si>
  <si>
    <t>Phase5_【CDX707】【黑盒】【偶现】【Vehicle Setting】车辆设置widget 在Card1  车辆熄火，再点火，偶现pano 屏不显示IOD 投屏</t>
  </si>
  <si>
    <t>FCIVIOS-9838</t>
  </si>
  <si>
    <t xml:space="preserve">Phase6_【CDX707】【黑盒】【必现】【CCS】ig=off ig=run 导致多个授权弹窗重叠 </t>
  </si>
  <si>
    <t>rzhang67</t>
  </si>
  <si>
    <t>FCIVIOS-9836</t>
  </si>
  <si>
    <t>Phase5_【CDX707】【黑盒】【必现】【3D车模】发送信号模拟车辆健康故障，进入3D快捷控制界面，点击车控切换主题，点击home界面，，launcher界面不显示车辆健康故障</t>
  </si>
  <si>
    <t>FCIVIOS-9835</t>
  </si>
  <si>
    <t>Phase5_【CDX707】【黑盒】【必现】【VHA】进入3D快捷控制界面，点击车控切换主题，点击VHA界面的X号，无法退出VHA</t>
  </si>
  <si>
    <t>FCIVIOS-9831</t>
  </si>
  <si>
    <t>Phase5_【CDX707】【黑盒】【必现】【林肯香氛】未授权&amp;已过期香氛，选中香氛后只弹出未授权弹窗，未弹出过期弹窗</t>
  </si>
  <si>
    <t>FCIVIOS-9830</t>
  </si>
  <si>
    <t>Phase5_【CDX707】【黑盒】【必现】【林肯香氛】未授权&amp;已过期香氛，选中后只弹出未授权弹窗，未弹出过期弹窗</t>
  </si>
  <si>
    <t>FCIVIOS-9829</t>
  </si>
  <si>
    <t>Phase5_【CDX707】【黑盒】【必现】【林肯香氛】非当前选中香氛罐 ，也会弹出余量不足/耗尽弹窗</t>
  </si>
  <si>
    <t>FCIVIOS-9828</t>
  </si>
  <si>
    <t>Phase5_【CDX707】【黑盒】【必现】【林肯香氛】拔掉香氛罐，香氛关闭，提示失去连接，退出重新进入香氛页面，开关仍是打开状态</t>
  </si>
  <si>
    <t>FCIVIOS-9827</t>
  </si>
  <si>
    <t>Phase5_【CDX707】【黑盒】【必现】【Diagnostics&amp;Analytics】U盘插入车机有弹窗未生成文件夹</t>
  </si>
  <si>
    <t>FCIVIOS-9823</t>
  </si>
  <si>
    <t>Phase5_【CDX707】【黑盒】【偶现】【AudioSetting】【内置】模拟导航，导航播报中，去调大通话音量，唤醒VR，VR语音音量会增大</t>
  </si>
  <si>
    <t>yyang179</t>
  </si>
  <si>
    <t>FCIVIOS-9822</t>
  </si>
  <si>
    <t>Phase5_【CDX707】【黑盒】【必现】【Vehicles controls】【埋点】设置静默时间，发送RX信号后，时间显示不对</t>
  </si>
  <si>
    <t>FCIVIOS-9815</t>
  </si>
  <si>
    <t>Phase5_【CDX707】【黑盒】【必现】【AudioSetting】播放媒体音乐，唤醒VR中去调大通话音量，媒体音量会增大</t>
  </si>
  <si>
    <t>FCIVIOS-9814</t>
  </si>
  <si>
    <t xml:space="preserve"> Phase5_【CDX707】【黑盒】【必现】【AAR】374信号一直发送，重启车机后，AAR仍为信号丢失波浪状态</t>
  </si>
  <si>
    <t>FCIVIOS-9813</t>
  </si>
  <si>
    <t>Phase5_【CDX707】【黑盒】【偶现】【AudioSetting】【内置】模拟导航以及播放媒体音乐，进入音量设置页面，调大通话音量，媒体音量会增大</t>
  </si>
  <si>
    <t>xyu61</t>
  </si>
  <si>
    <t>FCIVIOS-9811</t>
  </si>
  <si>
    <t>Phase5_【CDX707】【黑盒】【偶现】【AudioSetting】【内置】模拟导航以及播放媒体音乐，进入音量设置页面，调大语音音量，媒体音量会增大</t>
  </si>
  <si>
    <t>FCIVIOS-9808</t>
  </si>
  <si>
    <t>Phase5_【CDX707】【黑盒】【偶现】【Vehicle Control】双击车控模块的infobook图标，会弹出两个infobook弹窗</t>
  </si>
  <si>
    <t>FCIVIOS-9807</t>
  </si>
  <si>
    <t>Phase5_【CDX707】【黑盒】【偶现】【AudioSetting】双击音效设置页面的infobook图标，会出现两个infobook弹窗</t>
  </si>
  <si>
    <t>hzhu74</t>
  </si>
  <si>
    <t>FCIVIOS-9805</t>
  </si>
  <si>
    <t>Phase5_【CDX707】【黑盒】【必现】【HVAC】空调面板，自由调节按钮无提示音</t>
  </si>
  <si>
    <t>FCIVIOS-9804</t>
  </si>
  <si>
    <t>Phase5_【CDX707】【黑盒】【必现】【3D车模】【实车测试】点击天窗全开按钮，遮阳帘运动中点击遮阳帘全开，遮阳帘全开，天窗不会被打开</t>
  </si>
  <si>
    <t>FCIVIOS-9803</t>
  </si>
  <si>
    <t>Phase5_【CDX707】【黑盒】【必现】【3D车模】【埋点】埋点测试发送4C信号模拟副驾做人无ECG日志生成</t>
  </si>
  <si>
    <t>FCIVIOS-9798</t>
  </si>
  <si>
    <t>Phase5_【CDX707】【黑盒】【必现】【多功能座椅】点击3D车模-车内-点击主/副驾按摩点击更多按钮，多功能座椅界面闪退</t>
  </si>
  <si>
    <t>FCIVIOS-9796</t>
  </si>
  <si>
    <t>Phase5_【CDX707】【黑盒】【必现】【Theme】切换主题后空调页面部分动效未变，重启或kill进程后正常</t>
  </si>
  <si>
    <t>FCIVIOS-9795</t>
  </si>
  <si>
    <t>Phase5_【CDX707】【黑盒】【必现】【VCS】语音指令“打开/关闭最大前除霜”，下发前除霜信号，TTS反馈“前除霜已打开/关闭”</t>
  </si>
  <si>
    <t>FCIVIOS-9793</t>
  </si>
  <si>
    <t>Phase5_【CDX707】【黑盒】【必现】【Car Audio】QQ音乐、蓝牙音乐没声音</t>
  </si>
  <si>
    <t>FCIVIOS-9792</t>
  </si>
  <si>
    <t>Phase5_【CDX707】【黑盒】【必现】【CarAudio】播放媒体音乐和视频，媒体音量大于18，电压调到6.5~10V，再恢复到12.5V，媒体音量没有恢复到18</t>
  </si>
  <si>
    <t>FCIVIOS-9786</t>
  </si>
  <si>
    <t>Phase5_【CDX707】【黑盒】【必现】【Vehicle Control】巡航控制配置1，在容限界面中 长按“+”按钮，然后按“-”按钮，界面数值 自动增加</t>
  </si>
  <si>
    <t>FCIVIOS-9783</t>
  </si>
  <si>
    <t>Phase5_【CDX707】【黑盒】【必现】【Vehicle Control】巡航控制配置1，发送无效信号 应不选中任何选项</t>
  </si>
  <si>
    <t>FCIVIOS-9781</t>
  </si>
  <si>
    <t>Phase6_【CDX707】【黑盒】【必现】【WIR】执行dumpsys connectivity显示wifi的地址和车机界面显示的ip地址不一致</t>
  </si>
  <si>
    <t>None</t>
  </si>
  <si>
    <t>FCIVIOS-9780</t>
  </si>
  <si>
    <t>Phase5_【CDX707】【黑盒】【必现】【WIR】执行ping -I rmnet_data5 www.baidu.com失败</t>
  </si>
  <si>
    <t>jzhan372</t>
  </si>
  <si>
    <t>FCIVIOS-9779</t>
  </si>
  <si>
    <t>Phase5_【CDX707】【黑盒】【偶现】【WIR】连接热点卡顿，并不断提示“当前热点信号弱”且闪退到首页</t>
  </si>
  <si>
    <t>FCIVIOS-9765</t>
  </si>
  <si>
    <t>Phase5_【CDX707】【黑盒】【偶现】【CarAudio】车机断电重启后，没有任何声音输出</t>
  </si>
  <si>
    <t>FCIVIOS-9754</t>
  </si>
  <si>
    <t>Phase5_【CDX707】【黑盒】【必现】【Vehicle Setting】车速限制辅助-容限 界面未更新</t>
  </si>
  <si>
    <t>FCIVIOS-9753</t>
  </si>
  <si>
    <t>Phase5_【CDX707】【黑盒】【必现】【Vehicle Setting】车速限制辅助界面中，关闭超速警告开关 未弹出弹窗</t>
  </si>
  <si>
    <t>FCIVIOS-9750</t>
  </si>
  <si>
    <t xml:space="preserve"> Phase5_【CDX707】【黑盒】【必现】【EnhanceMemory】档案无法创建成功</t>
  </si>
  <si>
    <t>xli288</t>
  </si>
  <si>
    <t>FCIVIOS-9746</t>
  </si>
  <si>
    <t>Phase5_【CDX707】【黑盒】【必现】【Vehicle Setting】车道保持模式未选择任何选项，每次进入界面都闪烁显示警告</t>
  </si>
  <si>
    <t>FCIVIOS-9740</t>
  </si>
  <si>
    <t xml:space="preserve"> Phase5_【CDX707】【黑盒】【偶现】【CarAudio】偶现语音指令执行成功后，无TTS反馈声音</t>
  </si>
  <si>
    <t>FCIVIOS-9738</t>
  </si>
  <si>
    <t xml:space="preserve"> Phase5_【CDX707】【黑盒】【偶现】【林肯香氛】偶现其他页面弹出香氛失去连接toast</t>
  </si>
  <si>
    <t>FCIVIOS-9735</t>
  </si>
  <si>
    <t>Phase5_【CDX707】【黑盒】【必现】【Account】账号登录失败：202000</t>
  </si>
  <si>
    <t>FCIVIOS-9732</t>
  </si>
  <si>
    <t>Phase5_【CDX707】【黑盒】【仅一次】【DLNA】手机热点模式开关无法打开</t>
  </si>
  <si>
    <t>jhe83</t>
  </si>
  <si>
    <t>FCIVIOS-9731</t>
  </si>
  <si>
    <t>Phase5_【CDX707】【黑盒】【必现】【AAR】aar图标一直是未知状态，模拟空气过滤完成后仍显示未知</t>
  </si>
  <si>
    <t>FCIVIOS-9729</t>
  </si>
  <si>
    <t xml:space="preserve"> Phase5_【CDX707】【黑盒】【必现】【AAR】滤芯失败获取异常，网络异常</t>
  </si>
  <si>
    <t>FCIVIOS-9723</t>
  </si>
  <si>
    <t>Phase5_【CDX707】【黑盒】【必现】【Vehicle Settings】点击 最多30分钟怠速开关，TX下发信号一直为0</t>
  </si>
  <si>
    <t>FCIVIOS-9718</t>
  </si>
  <si>
    <t>Phase5_【CDX707】【黑盒】【必现】【Vehicle Settings】点击驾驶模式 不同模式时，TX下发信号不及时</t>
  </si>
  <si>
    <t>FCIVIOS-9715</t>
  </si>
  <si>
    <t>Phase5_【CDX707】【黑盒】【必现】【WIR】执行dumpsys connectivity无网口分配</t>
  </si>
  <si>
    <t>FCIVIOS-9713</t>
  </si>
  <si>
    <t xml:space="preserve"> Phase5_【CDX707】【黑盒】【必现】【蓝牙儿童座椅】当前电量两格，弹出电量低toast</t>
  </si>
  <si>
    <t>FCIVIOS-9711</t>
  </si>
  <si>
    <t>Phase5_【CDX707】【黑盒】【必现】【蓝牙儿童座椅】当锚点由未锁定变为锁定时，消息中心提示未自动清除</t>
  </si>
  <si>
    <t>FCIVIOS-9710</t>
  </si>
  <si>
    <t xml:space="preserve"> Phase5_【CDX 707】【黑盒】【必现】【Vehicle Settings】配置交通标志识别功能，界面显示空白 无选项</t>
  </si>
  <si>
    <t>FCIVIOS-9709</t>
  </si>
  <si>
    <t>Phase5_【CDX707】【黑盒】【必现】【蓝牙儿童座椅】播放随心看时出现异常提示弹窗，当前视频声音播放降音</t>
  </si>
  <si>
    <t>FCIVIOS-9707</t>
  </si>
  <si>
    <t>Phase5_【CDX707】【黑盒】【必现】【蓝牙儿童座椅】当儿童座椅蓝牙断开时，消息中心提示未自动清除</t>
  </si>
  <si>
    <t>FCIVIOS-9701</t>
  </si>
  <si>
    <t xml:space="preserve"> Phase5_【CDX707】【黑盒】【必现】【3D车模】【埋点】埋点测试 进入3D车模内饰点击主驾按钮和副驾按摩，ECG log显示与Value值不对应</t>
  </si>
  <si>
    <t>FCIVIOS-9700</t>
  </si>
  <si>
    <t xml:space="preserve"> Phase5_【CDX707】【黑盒】【必现】【3D车模】【埋点】埋点测试 进入3D车模车外退出车外，ECG log中缺少“to”的key值</t>
  </si>
  <si>
    <t>FCIVIOS-9698</t>
  </si>
  <si>
    <t xml:space="preserve"> Phase5_【CDX707】【黑盒】【必现】【AAR】第二次进入智能新风页面，请求滤芯状态失败没有toast提示</t>
  </si>
  <si>
    <t>FCIVIOS-9695</t>
  </si>
  <si>
    <t>Phase5_【CDX707】【黑盒】【必现】【Car Power】埋点测试日志中开机时间没有同步到网络时间</t>
  </si>
  <si>
    <t>FCIVIOS-9668</t>
  </si>
  <si>
    <t>Phase5_【CDX707】【黑盒】【必现】【Rear Audio】播放蓝牙音乐，点击后屏来源按钮，界面不显示蓝牙信息</t>
  </si>
  <si>
    <t>FCIVIOS-9634</t>
  </si>
  <si>
    <t>Phase5_【CDX707】【黑盒】【必现】【MMOTA】OTA-SOC，取消升级后，清除数据库内容，更新详情界面仍显示releasenotes</t>
  </si>
  <si>
    <t>cchen244</t>
  </si>
  <si>
    <t>FCIVIOS-9629</t>
  </si>
  <si>
    <t xml:space="preserve">Phase5_【CDX707】【埋点】【必现】【车控】驾驶模式中的儿童座椅状态在ecg日志中为空 </t>
  </si>
  <si>
    <t>FCIVIOS-9627</t>
  </si>
  <si>
    <t>Phase5_【CDX707】【埋点】【必现】【车控】驾驶模式中的low mu mode对应的value与字典不一致</t>
  </si>
  <si>
    <t>FCIVIOS-9626</t>
  </si>
  <si>
    <t>Phase5_【CDX707】【黑盒】【必现】【3D车模】【埋点】埋点测试3D车模中香氛类型为未知/未授权的key显示错误</t>
  </si>
  <si>
    <t>FCIVIOS-9625</t>
  </si>
  <si>
    <t>Phase5_【CDX707】【埋点】【必现】【车控】能量流及儿童座椅无对应的ECG埋点数据</t>
  </si>
  <si>
    <t>jzhen3</t>
  </si>
  <si>
    <t>FCIVIOS-9624</t>
  </si>
  <si>
    <t>Phase5_【CDX707】【埋点】【必现】【车控】自动计时器和脚塔开关无ECG Log生成</t>
  </si>
  <si>
    <t>FCIVIOS-9623</t>
  </si>
  <si>
    <t>Phase5_【CDX707】【埋点】【必现】【车控】警告强度无对应Value为“标准/开启/关闭”的ECG Log生成</t>
  </si>
  <si>
    <t>FCIVIOS-9622</t>
  </si>
  <si>
    <t>Phase5_【CDX707】【黑盒】【必现】【Car Power】power埋点Android测log没有from和to</t>
  </si>
  <si>
    <t>FCIVIOS-9621</t>
  </si>
  <si>
    <t>Phase5_【CDX707】【埋点】【必现】【空调】autolevelECG日志中出现disable</t>
  </si>
  <si>
    <t>FCIVIOS-9619</t>
  </si>
  <si>
    <t>Phase5_【CDX707】【埋点】【必现】【空调】触摸空调变化label与ECG日志中key不相等，并且值为空</t>
  </si>
  <si>
    <t>FCIVIOS-9618</t>
  </si>
  <si>
    <t>Phase5_【CDX707】【黑盒】【必现】【3D车模】【埋点】埋点测试点击3D车模进入,ECG LOG中所搜不到onCarmodelOpened</t>
  </si>
  <si>
    <t>FCIVIOS-9609</t>
  </si>
  <si>
    <t>Phase5_【CDX707】【黑盒】【必现】【Vehicles controls】【埋点】自适应前照灯设置的ECG日志与字典定义不一致</t>
  </si>
  <si>
    <t>FCIVIOS-9608</t>
  </si>
  <si>
    <t>Phase5_【CDX707】【黑盒】【必现】【Vehicles controls】【埋点】遥控解锁中选择仅驾驶座车门，ECG日志key与字典定义不一致</t>
  </si>
  <si>
    <t>FCIVIOS-9607</t>
  </si>
  <si>
    <t>Phase5_【CDX707】【黑盒】【必现】【Vehicles controls】【埋点】离车自动落锁的Value与字典定义不一致</t>
  </si>
  <si>
    <t>FCIVIOS-9605</t>
  </si>
  <si>
    <t>Phase5_【CDX707】【黑盒】【必现】【Vehicles controls】【埋点】自动启停阈值 ECG日志中Value与字典定义不一致</t>
  </si>
  <si>
    <t>FCIVIOS-9603</t>
  </si>
  <si>
    <t>Phase5_【CDX707】【黑盒】【必现】【Vehicles controls】【埋点】车道保持模式，在ECG日志中无此数据</t>
  </si>
  <si>
    <t>FCIVIOS-9602</t>
  </si>
  <si>
    <t>Phase5_ [CDX707] [Black Box] [Must Be Present] [Vehicles controls] [Buried] Speed Limit Assist - Intelligent Speed Limit ECG log is inconsistent with the key in the dictionary</t>
  </si>
  <si>
    <t>FCIVIOS-9601</t>
  </si>
  <si>
    <t xml:space="preserve"> Phase5_【CDX707】【黑盒】【必现】【Vehicles controls】【埋点】碰撞预警灵敏度ECG日志与字典定义不一致</t>
  </si>
  <si>
    <t>FCIVIOS-9600</t>
  </si>
  <si>
    <t>Phase5_【CDX707】【黑盒】【必现】【Vehicles controls】【埋点】测试超速警告时，ECG日志与字典定义的Value不一致</t>
  </si>
  <si>
    <t>FCIVIOS-9599</t>
  </si>
  <si>
    <t>Phase5_【CDX707】【黑盒】【必现】音效设置内弹框无进入退出效果</t>
  </si>
  <si>
    <t>FCIVIOS-9596</t>
  </si>
  <si>
    <t>Phase5_【CDX707】【埋点】【必现】【carmodel】点击进入3D车模，无eventID</t>
  </si>
  <si>
    <t>FCIVIOS-9585</t>
  </si>
  <si>
    <t>Phase5_【CDX707】【埋点】【必现】【空调】发送dual信号，ecglog中数据为空</t>
  </si>
  <si>
    <t>FCIVIOS-9581</t>
  </si>
  <si>
    <t>FCIVIOS-9576</t>
  </si>
  <si>
    <t>Phase5_【CDX707】【黑盒】【必现】【Car Power】断开发送3B2信号，不会出现”SYNC+ 车辆网络通信错误”页面</t>
  </si>
  <si>
    <t>FCIVIOS-9573</t>
  </si>
  <si>
    <t>Phase5_【CDX707】【黑盒】【必现】【3D车模】【实车】硬按键遮阳帘全开或全关后，车模内按钮未高亮</t>
  </si>
  <si>
    <t>FCIVIOS-9572</t>
  </si>
  <si>
    <t>Phase5_【CDX707】【黑盒】【必现】【Theme】【实车】切换驾驶模式，氛围灯颜色未变为对应颜色</t>
  </si>
  <si>
    <t>FCIVIOS-9546</t>
  </si>
  <si>
    <t>Phase5_【CDX707】【黑盒】【必现】【HVAC】【埋点】event id onHvacStatuschanged吹面吹足 key和value错误</t>
  </si>
  <si>
    <t>FCIVIOS-9542</t>
  </si>
  <si>
    <t>Phase5_【CDX707】【黑盒】【必现】【Power】埋点测试日志中没有event id</t>
  </si>
  <si>
    <t>FCIVIOS-9540</t>
  </si>
  <si>
    <t>Phase5_【CDX707】【黑盒】【必现】【VCS】语音指令“打开车辆状况”，页面跳转成功，未回复“好的”</t>
  </si>
  <si>
    <t>FCIVIOS-9535</t>
  </si>
  <si>
    <t>Phase5_【CDX707】【黑盒】【必现】【EnhanceMemory】在香氛页面切换档案时需要退出重新进入才变为当前档案所记忆的香氛状态</t>
  </si>
  <si>
    <t>FCIVIOS-9531</t>
  </si>
  <si>
    <t>Phase5_【CDX707】【黑盒】【偶现】【HVAC】语音控制出风口失败</t>
  </si>
  <si>
    <t>FCIVIOS-9502</t>
  </si>
  <si>
    <t>Phase5_【CDX707】【黑盒】【必现】【VCS】语音控制“增大/降低”温度，TTS反馈正常，无信号下发</t>
  </si>
  <si>
    <t>FCIVIOS-9499</t>
  </si>
  <si>
    <t xml:space="preserve"> Phase5_【CDX707】【黑盒】【必现】【AAR】模拟历史记录数值，页面出现异常</t>
  </si>
  <si>
    <t>FCIVIOS-9498</t>
  </si>
  <si>
    <t xml:space="preserve"> Phase5_【CDX707】【黑盒】【必现】【3D车模】进入3D车模快捷控制界面，打开天窗，点击车内，点击X号，3d车模快捷控制界面显示在launcher上</t>
  </si>
  <si>
    <t>FCIVIOS-9495</t>
  </si>
  <si>
    <t>Phase5_【CDX707】【黑盒】【必现】【数字香氛】配置了数字香氛点击info 提示文本显示UI不一致</t>
  </si>
  <si>
    <t>FCIVIOS-9481</t>
  </si>
  <si>
    <t xml:space="preserve">[Implementation] Development &amp; Validation for VehicleSettings - [VehicleSettings HMI] [DAT] livedata添加判空逻辑 </t>
  </si>
  <si>
    <t>FCIVIOS-9474</t>
  </si>
  <si>
    <t>Phase5_【CDX707】【黑盒】【必现】【AAR】满足条件后内外循环切换弹窗未出现</t>
  </si>
  <si>
    <t>FCIVIOS-9473</t>
  </si>
  <si>
    <t>Phase5_【CDX707】【黑盒】【必现】【VCS】语音调整香氛浓度指令不生效</t>
  </si>
  <si>
    <t>FCIVIOS-9472</t>
  </si>
  <si>
    <t>Phase5_【CDX707】【黑盒】【偶现】【FAPA】进入泊车界面，发信号无法返回桌面</t>
  </si>
  <si>
    <t>Done</t>
  </si>
  <si>
    <t>ycai31</t>
  </si>
  <si>
    <t>FCIVIOS-9462</t>
  </si>
  <si>
    <t xml:space="preserve"> Phase5_【CDX707】【黑盒】【必现】【3D车模】进入3D车模快捷控制界面，点击切换主题，3d车模快捷控制界面显示在launcher上</t>
  </si>
  <si>
    <t>FCIVIOS-9461</t>
  </si>
  <si>
    <t>Phase5_【CDX707】【黑盒】【偶现】【3D车模】首次发送遮阳帘打开，车头不会向左转45度</t>
  </si>
  <si>
    <t>FCIVIOS-9459</t>
  </si>
  <si>
    <t>Phase5_【CDX707】【黑盒】【必现】【3D车模】配置了数字香氛，未打开香氛按钮，仍显示香氛动画</t>
  </si>
  <si>
    <t>FCIVIOS-9457</t>
  </si>
  <si>
    <t>Phase5_【CDX707】【黑盒】【必现】【Car Audio】播放音乐中，设置车速音量调节，发车速对音量无影响</t>
  </si>
  <si>
    <t>FCIVIOS-9455</t>
  </si>
  <si>
    <t>Phase5_【CDX707】【黑盒】【必现】【CCS】授权状态下缺少车辆数据开关和车辆位置开关等功能按钮</t>
  </si>
  <si>
    <t>xxie33</t>
  </si>
  <si>
    <t>sprint13</t>
  </si>
  <si>
    <t>FCIVIOS-9445</t>
  </si>
  <si>
    <t>Phase5_【CDX707】【黑盒】【必现】【3D车模】【实车】车模内遮阳帘按键点击全开后，点击全关，实车无反应，两个按钮同时高亮</t>
  </si>
  <si>
    <t>FCIVIOS-9441</t>
  </si>
  <si>
    <t>Phase5_【CDX707】【黑盒】【必现】【Car Power】进入ep模式失败</t>
  </si>
  <si>
    <t>FCIVIOS-9440</t>
  </si>
  <si>
    <t>Phase5_【CDX707】【黑盒】【必现】【CCS】未授权状态车辆互联里车辆数据缺失</t>
  </si>
  <si>
    <t>yli406</t>
  </si>
  <si>
    <t>FCIVIOS-9436</t>
  </si>
  <si>
    <t>Phase5_【CDX707】【黑盒】【必现】【Vehicle Settings】尾灯设置切换模式后，右侧展示无动态变化</t>
  </si>
  <si>
    <t>FCIVIOS-9431</t>
  </si>
  <si>
    <t>Phase5_【CDX707】【黑盒】【偶现】【MMOTA】推包后车机端收到的更新弹框显示不完整且有2个接受按钮</t>
  </si>
  <si>
    <t>FCIVIOS-9420</t>
  </si>
  <si>
    <t>Phase5_【CDX707】【黑盒】【必现】【Vehicle Setting】驾驶模式能够同时选中五种模式</t>
  </si>
  <si>
    <t>FCIVIOS-9392</t>
  </si>
  <si>
    <t>Phase5_【CDX707】【黑盒】【偶现】【AAR】连续点击AAR页面tab偶现crash</t>
  </si>
  <si>
    <t>FCIVIOS-9391</t>
  </si>
  <si>
    <t>Phase5_【CDX707】【黑盒】【必现】【AudioSettings】重置所用设置后，音量跟随车速功能未记忆重置结果</t>
  </si>
  <si>
    <t>FCIVIOS-9390</t>
  </si>
  <si>
    <t xml:space="preserve"> Phase5_【CDX707】【黑盒】【必现】【AudioSetting】音量设置页面通话音量默认为18</t>
  </si>
  <si>
    <t>FCIVIOS-9386</t>
  </si>
  <si>
    <t>Phase5_【CDX707】【黑盒】【必现】【AudioSettings】音量设置页面调节音量，会弹出音量弹窗</t>
  </si>
  <si>
    <t>FCIVIOS-9385</t>
  </si>
  <si>
    <t xml:space="preserve"> Phase5_【CDX707】【黑盒】【偶现】【EnhanceMemory】登录账号，点击档案进入档案上限页面，页面显示当前登录账号，且无法删除档案</t>
  </si>
  <si>
    <t>FCIVIOS-9379</t>
  </si>
  <si>
    <t>Phase5_【CDX707】【黑盒】【必现】【DLNA】打开车辆热点模式然后关闭，手机热点模式和车辆热点模式置灰不可用，媒体投射打开并出现锁标识且置灰不可操作</t>
  </si>
  <si>
    <t>707_DCV0.1</t>
  </si>
  <si>
    <t>FCIVIOS-9376</t>
  </si>
  <si>
    <t>Phase5_【CDX707】【黑盒】【必现】【CCS】接受授权后车辆互联设置缺少车辆位置项</t>
  </si>
  <si>
    <t>FCIVIOS-9375</t>
  </si>
  <si>
    <t>Phase5_【CDX707】【黑盒】【必现】【VHA】模拟照明系统故障,命令删除FVS数据库，重启机器，熄火在点火，护航历史无照明系统故障</t>
  </si>
  <si>
    <t>FCIVIOS-9373</t>
  </si>
  <si>
    <t>Phase5_【CDX707】【黑盒】【必现】【Vehicle Setting】电动后备箱模式 手动切换到自动，取消操作，车机发出的请求信号错误</t>
  </si>
  <si>
    <t>CDC_TS</t>
  </si>
  <si>
    <t>FCIVIOS-9372</t>
  </si>
  <si>
    <t>Phase5_【CDX707】【黑盒】【必现】【Diagnostics&amp;Analytics】U盘插入车机无弹窗</t>
  </si>
  <si>
    <t>mzhuo1</t>
  </si>
  <si>
    <t>FCIVIOS-9371</t>
  </si>
  <si>
    <t xml:space="preserve"> Phase5_【CDX707】【黑盒】【偶现】【3D车模】发送模拟电动转向故障和陡坡缓降，取消故障，3d车模仍显示故障</t>
  </si>
  <si>
    <t>FCIVIOS-9364</t>
  </si>
  <si>
    <t>Phase5_【CDX707】【黑盒】【偶现】【MMOTA】OTA-Sync+,升级成功后，没有出现升级成功弹窗</t>
  </si>
  <si>
    <t>707_R04</t>
  </si>
  <si>
    <t>FCIVIOS-9357</t>
  </si>
  <si>
    <t>Phase5_【CDX707】【黑盒】【必现】【3D车模】进入3d音效 设置点击更多，调节平衡最小点击X，3D车模音效不会改变</t>
  </si>
  <si>
    <t>FCIVIOS-9355</t>
  </si>
  <si>
    <t>Phase5_【CDX707】【黑盒】【必现】【Vehicle Settings】发送车道内动态避让信号，界面无响应</t>
  </si>
  <si>
    <t>FCIVIOS-9353</t>
  </si>
  <si>
    <t>Phase5_【CDX707】【黑盒】【偶现】【MMOTA】OTA-Sync+,在安装阶段，出现升级失败现象</t>
  </si>
  <si>
    <t>FCIVIOS-9352</t>
  </si>
  <si>
    <t>Phase5_【CDX707】【黑盒】【必现】【3D车模】进入3d车模氛围灯，调节氛围灯亮度，点击跳转氛围灯界面，亮度不会改变</t>
  </si>
  <si>
    <t>FCIVIOS-9351</t>
  </si>
  <si>
    <t>Phase5_【CDX707】【黑盒】【必现】【3D车模】进入3d车模氛围灯，点击氛围灯字体，界面跳转VHA界面</t>
  </si>
  <si>
    <t>FCIVIOS-9350</t>
  </si>
  <si>
    <t>Phase5_【CDX707】【黑盒】【必现】【VHA】点击车模车辆健康异常项时未跳转到VHA对应故障页面</t>
  </si>
  <si>
    <t>FCIVIOS-9349</t>
  </si>
  <si>
    <t>Phase5_【CDX707】【黑盒】【必现】【CarPower】WIFI BT为关，重启后BT为开，WIFI为开</t>
  </si>
  <si>
    <t>FCIVIOS-9348</t>
  </si>
  <si>
    <t>Phase5_【CDX707】【黑盒】【必现】【CarPower】WIFI BT为关，重启后BT为关，WIFI为开</t>
  </si>
  <si>
    <t>FCIVIOS-9354</t>
  </si>
  <si>
    <t>Phase5_【CDX707】【黑盒】【必现】【CCS】打开车辆互联设置，超时(20S)闪退回常规设置</t>
  </si>
  <si>
    <t>FCIVIOS-9343</t>
  </si>
  <si>
    <t>Phase5_【CDX707】【黑盒】【必现】【CarPower】进入transport模式，音频未禁用</t>
  </si>
  <si>
    <t>FCIVIOS-9338</t>
  </si>
  <si>
    <t>Phase5_【CDX707】【黑盒】【必现】【3D车模】进入3d车模-打开副驾，发送等级为高，等级选中颜色为中</t>
  </si>
  <si>
    <t>FCIVIOS-9337</t>
  </si>
  <si>
    <t>Phase5_【CDX707】【黑盒】【必现】【3D车模】未连接香氛，进入3D车模内饰点击香氛图标，香氛按钮会重复开关闭</t>
  </si>
  <si>
    <t>FCIVIOS-9336</t>
  </si>
  <si>
    <t>Phase5_【CDX707】【黑盒】【必现】【EnhanceMemory】档案上限界面，无头像的档案会使用另一个档案用户的账号头像</t>
  </si>
  <si>
    <t>FCIVIOS-9335</t>
  </si>
  <si>
    <t>Phase5_【CDX707】【黑盒】【必现】【AAR】aar页面授权弹窗未退出情况下，语音指令“关闭智能新风”，页面退出，授权弹窗仍在</t>
  </si>
  <si>
    <t>FCIVIOS-9334</t>
  </si>
  <si>
    <t>Phase5_【CDX707】【黑盒】【必现】【AAR】历史记录全部为0时未显示“暂无数据”</t>
  </si>
  <si>
    <t>FCIVIOS-9333</t>
  </si>
  <si>
    <t xml:space="preserve"> Phase5_【CDX707】【黑盒】【偶现】【AAR】偶现模拟历史记录数值未出现</t>
  </si>
  <si>
    <t>FCIVIOS-9332</t>
  </si>
  <si>
    <t>Phase5_【CDX707】【黑盒】【必现】【3D车模】打开香氛，香氛强度设置为高，点击低级，等待一会，香氛强度变成中级</t>
  </si>
  <si>
    <t>FCIVIOS-9331</t>
  </si>
  <si>
    <t>Phase5_【CDX707】【黑盒】【必现】【3D车模】进入车模  -香氛 ，发送信号打开香氛，点击车外快捷  控制再次进入香氛，香氛按钮关闭</t>
  </si>
  <si>
    <t>FCIVIOS-9330</t>
  </si>
  <si>
    <t xml:space="preserve"> Phase5_【CDX707】【黑盒】【必现】【MMOTA】OTA-Sync+,触发crash，ECGlog已打出OTAM_S1011，但是没有弹出升级失败弹窗</t>
  </si>
  <si>
    <t>FCIVIOS-9329</t>
  </si>
  <si>
    <t>Phase5_【CDX707】【黑盒】【必现】【Vehicle Setting】信号下发后，无警告文案和图像</t>
  </si>
  <si>
    <t>FCIVIOS-9328</t>
  </si>
  <si>
    <t xml:space="preserve"> Phase5_【CDX707】【黑盒】【必现】【FNV】【monkey】monkey日志中出现fnvservices crash</t>
  </si>
  <si>
    <t>FCIVIOS-9327</t>
  </si>
  <si>
    <t>Phase5_【CDX707】【黑盒】【必现】【VHA】车辆健康图标与UI不一致</t>
  </si>
  <si>
    <t>FCIVIOS-9324</t>
  </si>
  <si>
    <t>Phase5_【CDX707】【黑盒】【必现】【GNSS】2D Accuracy显示的值不为1或0</t>
  </si>
  <si>
    <t>jxu150</t>
  </si>
  <si>
    <t>FCIVIOS-9323</t>
  </si>
  <si>
    <t>Phase5_【CDX707】【黑盒】【必现】【GNSS】工程模式Position显示为空</t>
  </si>
  <si>
    <t>FCIVIOS-9321</t>
  </si>
  <si>
    <t>Phase5_【CDX707】【黑盒】【必现】【AAR】【埋点】埋点测试天气卡片进入AAR页面，ecglog未打印</t>
  </si>
  <si>
    <t>FCIVIOS-9320</t>
  </si>
  <si>
    <t>Phase5_【CDX707】【黑盒】【必现】【HVAC】【埋点】埋点测试温度ECGlog打印数据异常</t>
  </si>
  <si>
    <t>FCIVIOS-9319</t>
  </si>
  <si>
    <t>Phase5_【CDX707】【黑盒】【必现】【HVAC】【埋点】埋点测试deforst on ECGlog未打印</t>
  </si>
  <si>
    <t>FCIVIOS-9318</t>
  </si>
  <si>
    <t>Phase5_【CDX707】【黑盒】【必现】【HVAC】【埋点】埋点测试出风口动效ECG log中的key显示错误</t>
  </si>
  <si>
    <t>FCIVIOS-9317</t>
  </si>
  <si>
    <t>Phase5_【CDX707】【黑盒】【必现】【HVAC】【埋点】埋点测试空调开关 ECG log中的key显示错误</t>
  </si>
  <si>
    <t>FCIVIOS-9316</t>
  </si>
  <si>
    <t xml:space="preserve"> Phase5_【CDX707】【黑盒】【必现】【VHA】发送胎压监测系统警告无反应</t>
  </si>
  <si>
    <t>FCIVIOS-9312</t>
  </si>
  <si>
    <t>Phase5_【CDX707】【黑盒】【必现】【CCS】车辆数据打开，ignition off-&gt;ignition on/run未弹出车辆数据弹窗</t>
  </si>
  <si>
    <t>FCIVIOS-9310</t>
  </si>
  <si>
    <t>Phase5_【CDX707】【黑盒】【必现】【CCS】app端删除车辆，打开车辆链接仍为授权状态</t>
  </si>
  <si>
    <t>kyu18</t>
  </si>
  <si>
    <t>FCIVIOS-9307</t>
  </si>
  <si>
    <t>Phase5_【CDX707】【黑盒】【必现】【vha】【埋点】发送信号胎压监测警告、胎压监测系统发生错误、胎压监测系统传感器发生错误、检测到低胎压、胎压监测系统工作中…、胎压监测系统训练中…、胎压监测系统训练完毕、胎压正常，请安心驾驶，查看ECG 下log_general中文件，无埋点数据输出</t>
  </si>
  <si>
    <t>FCIVIOS-9306</t>
  </si>
  <si>
    <t>Phase5_【CDX707】【黑盒】【偶现】【VHA】发送胎压监测信号无反应</t>
  </si>
  <si>
    <t>FCIVIOS-9305</t>
  </si>
  <si>
    <t>Phase5_【CDX707】【黑盒】【必现】【MMOTA】OTA-SOC,触发crash，ECGlog已打出OTAM_S1011，但是没有弹出升级失败弹窗</t>
  </si>
  <si>
    <t>FCIVIOS-9304</t>
  </si>
  <si>
    <t>Phase5_【CDX707】【黑盒】【必现】【HVAC】手动滑动出风口动效出现显示异常</t>
  </si>
  <si>
    <t>FCIVIOS-9303</t>
  </si>
  <si>
    <t>Phase5_【CDX707】【黑盒】【必现】【HVAC】【埋点】埋点测试auto label ECG log中的key显示错误，且off等级未打印</t>
  </si>
  <si>
    <t>FCIVIOS-9299</t>
  </si>
  <si>
    <t>Phase5_【CDX707】【黑盒】【必现】【Hardbutton】【埋点】埋点测试抓取ecg日志未发现相关信息</t>
  </si>
  <si>
    <t>FCIVIOS-9298</t>
  </si>
  <si>
    <t>Phase5_【CDX707】【黑盒】【必现】【Vehicle Setting】车速限制和车速限制辅助可以同时存在</t>
  </si>
  <si>
    <t>FCIVIOS-9296</t>
  </si>
  <si>
    <t>Phase5_【CDX707】【黑盒】【必现】【Vehicle Setting】点击搜索结果后，不会跳转到该搜索结果并有highlight效果</t>
  </si>
  <si>
    <t>FCIVIOS-9294</t>
  </si>
  <si>
    <t>Phase5_【CDX707】【黑盒】【必现】【Vehicle Setting】已配置项无法被搜索出</t>
  </si>
  <si>
    <t>FCIVIOS-9293</t>
  </si>
  <si>
    <t>Phase5_【CDX707】【黑盒】【必现】【Vehicle Setting】未配置项可以被搜索出</t>
  </si>
  <si>
    <t>FCIVIOS-9291</t>
  </si>
  <si>
    <t>Phase5_【CDX707】【黑盒】【必现】【Vehicle Setting】容限“10km/h”时，容限单位从公制切换为英制后显示为10mph</t>
  </si>
  <si>
    <t>FCIVIOS-9290</t>
  </si>
  <si>
    <t>Phase5_【CDX707】【黑盒】【必现】【Vehicle Setting】车速限制辅助和交通标志识别中的容限无法进行英制和公制的切换</t>
  </si>
  <si>
    <t>FCIVIOS-9289</t>
  </si>
  <si>
    <t>Phase5_【CDX707】【黑盒】【必现】【Vehicle Settings】巡航控制中显示多个“智能自适应巡航”</t>
  </si>
  <si>
    <t>FCIVIOS-9284</t>
  </si>
  <si>
    <t>Phase5_【CDX707】【黑盒】【必现】【3D车模】【埋点】发送命令模拟开始进入外视角页面、退出外视角、天窗、香氛开关、香氛模式、香氛强度、主驾按摩开关模式、副驾按摩开关模式、音效、车身颜色，查看ECG 下log_general中文件，无埋点数据输出</t>
  </si>
  <si>
    <t>FCIVIOS-9263</t>
  </si>
  <si>
    <t>Phase5_【CDX707】【黑盒】【必现】【AAR】点火五分钟内有内外循环切换弹窗</t>
  </si>
  <si>
    <t>FCIVIOS-9251</t>
  </si>
  <si>
    <t>Phase5_【CDX707】【黑盒】【必现】【实车】【埋点】【车控】车控模块点击无ECG log</t>
  </si>
  <si>
    <t>mguo15</t>
  </si>
  <si>
    <t>FCIVIOS-9249</t>
  </si>
  <si>
    <t>CLONE - Phase5:[CDX707][100%]Turn on or turn off the vehicle interconnection settings will flash back to the general settings interface</t>
  </si>
  <si>
    <t>CDC_ECDXTst</t>
  </si>
  <si>
    <t>R05_MUST_FIX</t>
  </si>
  <si>
    <t>qshi14</t>
  </si>
  <si>
    <t>FCIVIOS-9248</t>
  </si>
  <si>
    <t>Phase5_【CDX707】【黑盒】【必现】【WIR】已经连接上的AP信息,找不到“忽略此网络”按钮</t>
  </si>
  <si>
    <t>FCIVIOS-9246</t>
  </si>
  <si>
    <t>Phase5_【CDX707】【黑盒】【必现】【CCS】打开车辆连接出现闪退(3秒内出现闪退)，点击其他按钮，然后再次点击车辆互联发现车辆连接功能打开</t>
  </si>
  <si>
    <t>FCIVIOS-9245</t>
  </si>
  <si>
    <t>Phase5_【CDX707】【黑盒】【必现】【WIR】关闭车辆互联中的车辆连接，依然分配端口</t>
  </si>
  <si>
    <t>FCIVIOS-9241</t>
  </si>
  <si>
    <t>Phase5_【CDX707】【黑盒】【必现】【MMOTA】OTA-Sync+，下载前/下载中/安装中，进行系统复位，没有取消升级，ECGLog没有打出S1011</t>
  </si>
  <si>
    <t>FCIVIOS-9240</t>
  </si>
  <si>
    <t>Phase5_【CDX707】【黑盒】【必现】【MMOTA】OTA-Sync+(MCU+SOC)，Level1/2/3,弹出弹窗点击“接受”按钮后，立即断电重启，更新详情页提示后台进行中...，但依旧显示“接受”按钮</t>
  </si>
  <si>
    <t>FCIVIOS-9224</t>
  </si>
  <si>
    <t xml:space="preserve"> Phase5_【CDX707】【黑盒】【必现】【AAR】滤芯无法重置成功</t>
  </si>
  <si>
    <t>FCIVIOS-9223</t>
  </si>
  <si>
    <t>Phase5_【CDX707】【黑盒】【必现】【GNSS】DEV环境林肯之道扫码报：130705</t>
  </si>
  <si>
    <t>FCIVIOS-9218</t>
  </si>
  <si>
    <t>Phase5_【CDX707】【黑盒】【必现】【VCS】语音指令“打开车辆健康“无效</t>
  </si>
  <si>
    <t>FCIVIOS-9217</t>
  </si>
  <si>
    <t>Phase5_【CDX707】【黑盒】【必现】【DLNA】车机连接手机热点，打开投屏软件搜索不到设备</t>
  </si>
  <si>
    <t>FCIVIOS-9216</t>
  </si>
  <si>
    <t>Phase5_【CDX707】【黑盒】【必现】【3D车模】发送点火信号，launcher界面车模车头下压</t>
  </si>
  <si>
    <t>FCIVIOS-9215</t>
  </si>
  <si>
    <t xml:space="preserve"> Phase5_【CDX707】【黑盒】【必现】【Parking弹窗】切换主题，parking开关未随主题变化</t>
  </si>
  <si>
    <t>FCIVIOS-9207</t>
  </si>
  <si>
    <t>Phase5_【CDX707】【黑盒】【必现】【VCS】语音指令“打开智能馨风“无效</t>
  </si>
  <si>
    <t>FCIVIOS-9206</t>
  </si>
  <si>
    <t>Phase5_【CDX707】【黑盒】【必现】【CCS】打开共享车辆位置，车辆连接和共享车辆依然关闭</t>
  </si>
  <si>
    <t>FCIVIOS-9205</t>
  </si>
  <si>
    <t>Phase5_【CDX707】【黑盒】【必现】【CCS】关闭车辆连接功能，闪退到常规设置，再次点击车辆互联设置，显示全部关闭</t>
  </si>
  <si>
    <t>FCIVIOS-9204</t>
  </si>
  <si>
    <t>Phase5_【CDX707】【黑盒】【必现】【3D车模】进入3D车模快捷控制界面，15秒不操作，不会退出车辆快捷控制页面</t>
  </si>
  <si>
    <t>FCIVIOS-9189</t>
  </si>
  <si>
    <t>Phase5_【CDX707】【黑盒】【必现】【CCS】点击车辆互联设置，界面出现“更新中，请稍后”</t>
  </si>
  <si>
    <t>FCIVIOS-9177</t>
  </si>
  <si>
    <t xml:space="preserve"> Phase5_【CDX707】【黑盒】【必现】【VHA】点击VHA页面左上角“X”后再次进入VHA会黑屏重新启动，应该是退到后台运行</t>
  </si>
  <si>
    <t>FCIVIOS-9176</t>
  </si>
  <si>
    <t>Phase5_【CDX707】【黑盒】【必现】【Launcher】退出搜索界面回到本地应用，再次点击搜索闪退到Launcher首页</t>
  </si>
  <si>
    <t>FCIVIOS-9142</t>
  </si>
  <si>
    <t>Phase5_【CDX707】【黑盒】【必现】【AAR】AAR滤芯状态一直是需更换</t>
  </si>
  <si>
    <t>FCIVIOS-9128</t>
  </si>
  <si>
    <t>Phase5_【CDX707】【黑盒】【必现】【MMOTA】OTA-Sync+(MCU+SOC)，下载中，断电上电后，会继续下载，但是更新详情页显示“你的系统是最新的。”</t>
  </si>
  <si>
    <t>FCIVIOS-9126</t>
  </si>
  <si>
    <t>Phase5_【CDX707】【黑盒】【必现】【MMOTA】USB-sync+,更新成功后点击详情按钮，未跳转到更新详情界面</t>
  </si>
  <si>
    <t>FCIVIOS-9123</t>
  </si>
  <si>
    <t>Phase5_【CDX707】【黑盒】【必现】【AAR】空调信号丢失信号为374，发送即取消信号丢失状态，不发为信号丢失状态</t>
  </si>
  <si>
    <t>FCIVIOS-9121</t>
  </si>
  <si>
    <t xml:space="preserve"> Phase5_【CDX707】【黑盒】【必现】【MMOTA】OTA-Sync+(MCU+SOC)，安装中，断电再上电后，会升级失败</t>
  </si>
  <si>
    <t>FCIVIOS-9117</t>
  </si>
  <si>
    <t>Phase5_【CDX707】【黑盒】【必现】【MMOTA】OTA-Sync+(MCU+SOC)，升级过程过，进入运输模式，云端会直接取消升级</t>
  </si>
  <si>
    <t>FCIVIOS-9116</t>
  </si>
  <si>
    <t>Phase5_【CDX707】【黑盒】【必现】【MMOTA】OTA-Sync+(MCU+SOC)，安装中进入省电模式，车机关机后取消省电模式自动上电开机，会升级失败</t>
  </si>
  <si>
    <t>FCIVIOS-9114</t>
  </si>
  <si>
    <t>Phase5_【CDX707】【黑盒】【偶现】【MMOTA】OTA-Sync+(MCU+SOC)，下载中，WiFi切换成4G网，没有继续下载</t>
  </si>
  <si>
    <t>FCIVIOS-9112</t>
  </si>
  <si>
    <t>Phase5_【CDX707】【黑盒】【偶现】【MMOTA】OTA-Sync+(MCU+SOC)，下载中，4G网切换成WiFi，没有继续下载</t>
  </si>
  <si>
    <t>FCIVIOS-9111</t>
  </si>
  <si>
    <t>Phase5_【CDX707】【黑盒】【偶现】【CarAudio】重启车机，上一次播放的媒体音源没有恢复播放</t>
  </si>
  <si>
    <t>FCIVIOS-9109</t>
  </si>
  <si>
    <t>Phase5_【CDX707】【黑盒】【必现】【AAR】未接收空调电源上报信号呈波浪状，上报过空调电源信号呈感叹号状态</t>
  </si>
  <si>
    <t>FCIVIOS-9093</t>
  </si>
  <si>
    <t>Phase5_【CDX707】【黑盒】【必现】【VHA】多主题切换后所有应用中VHA图标没有更新</t>
  </si>
  <si>
    <t>FCIVIOS-9091</t>
  </si>
  <si>
    <t>Phase5_【CDX707】【黑盒】【必现】【Launcher】进入Launcher页面，Widget3显示内容不是随心听</t>
  </si>
  <si>
    <t>FCIVIOS-9089</t>
  </si>
  <si>
    <t>Phase5_【CDX707】【黑盒】【必现】【3D车模】已配置胎压监测，未发送低胎压信号，3D车模内饰轮胎显示低胎压文字提示</t>
  </si>
  <si>
    <t>FCIVIOS-9088</t>
  </si>
  <si>
    <t>Phase5_【CDX707】【黑盒】【必现】【数字香氛】配置林肯香氛，进入香氛界面，香氛强度字体显示不清楚</t>
  </si>
  <si>
    <t>FCIVIOS-9087</t>
  </si>
  <si>
    <t>Phase5_【CDX707】【黑盒】【必现】【3D车模】模拟多个故障，进入车模内饰，旋转屏幕，故障文字重叠</t>
  </si>
  <si>
    <t>FCIVIOS-9086</t>
  </si>
  <si>
    <t>Phase5_【CDX707】【黑盒】【必现】【MMOTA】USB-SOC，download阶段前，断电上电后，重新插入U盘，车机显示“USB更新失败，使用诊断工具确认故障”弹窗</t>
  </si>
  <si>
    <t>FCIVIOS-9085</t>
  </si>
  <si>
    <t>Phase5_【CDX707】【黑盒】【必现】【Vehicle Setting】离车自动落锁中的“禁止“选项不显示，与UE不一致</t>
  </si>
  <si>
    <t>FCIVIOS-9081</t>
  </si>
  <si>
    <t>Phase5_【CDX707】【黑盒】【必现】【MMOTA】USB升级时，U盘中存放目标版本的压缩包，插上U盘超过五分钟后，仍无“不要移除U盘”弹窗</t>
  </si>
  <si>
    <t>FCIVIOS-9079</t>
  </si>
  <si>
    <t>Phase4_【CDX707】【黑盒】【必现】【CCS】林肯之道扫码登录成功未出现弹框</t>
  </si>
  <si>
    <t>FCIVIOS-9075</t>
  </si>
  <si>
    <t>Phase5_【CDX707】【黑盒】【必现】【HVAC】AUTO模式下风量不可调节 ； Auto模式下和Hvac Power OFF 情况下需要处理Blank信号</t>
  </si>
  <si>
    <t>FCIVIOS-9035</t>
  </si>
  <si>
    <t>Phase5_【CDX707】【黑盒】【必现】【MMOTA】OTA-sync+,更新成功后点击详情按钮，未跳转到更新详情界面</t>
  </si>
  <si>
    <t>FCIVIOS-9010</t>
  </si>
  <si>
    <t>Phase5_【CDX707】【黑盒】【偶现】【Launcher】进入Launcher页面，上方卡片内容重置后默认顺序不对</t>
  </si>
  <si>
    <t>FCIVIOS-9008</t>
  </si>
  <si>
    <t>Phase5_【CDX707】【黑盒】【偶现】【Launcher】首次开机进入Launcher页面，上方卡片内容为空</t>
  </si>
  <si>
    <t>CDC707</t>
  </si>
  <si>
    <t>FCIVIOS-9007</t>
  </si>
  <si>
    <t xml:space="preserve"> Phase5_【CDX707】【黑盒】【必现】【3D车模】模拟远近灯光，等待6S，车模不会回到默认角度</t>
  </si>
  <si>
    <t>FCIVIOS-9001</t>
  </si>
  <si>
    <t>Phase5_【CDX707】【黑盒】【必现】【HVAC】空调电源active情况下不可点击，无信号下发；disable下可点击，有信号下发</t>
  </si>
  <si>
    <t>FCIVIOS-8997</t>
  </si>
  <si>
    <t>Phase5_【CDX707】【黑盒】【必现】【MMOTA】OTA-SOC,更新成功后点击详情按钮，未跳转到更新详情界面</t>
  </si>
  <si>
    <t>FCIVIOS-8994</t>
  </si>
  <si>
    <t>Phase5_【CDX707】【黑盒】【偶现】【HVAC】滑动出风口动效，偶现无法滑动，界面冻屏，退出后空调页面无法进入</t>
  </si>
  <si>
    <t>FCIVIOS-8993</t>
  </si>
  <si>
    <t xml:space="preserve"> Phase5_【CDX707】【黑盒】【必现】【Audio Settings】播放Revel@Experience视频时，视频开头有1秒左右黑屏</t>
  </si>
  <si>
    <t>FCIVIOS-8992</t>
  </si>
  <si>
    <t xml:space="preserve"> Phase5_【CDX707】【黑盒】【必现】【能量流】能量流动画组合信号pano屏显示异常</t>
  </si>
  <si>
    <t>FCIVIOS-8991</t>
  </si>
  <si>
    <t>Phase5_【CDX707】【黑盒】【必现】【HVAC】连续点击出风口动效，再次滑动出风口时滑动条与按钮同时显示</t>
  </si>
  <si>
    <t>FCIVIOS-8990</t>
  </si>
  <si>
    <t>Phase4_【CDX707】【黑盒】【必现】【CSS】林肯之道扫码登录后未出现授权弹框</t>
  </si>
  <si>
    <t>FCIVIOS-8989</t>
  </si>
  <si>
    <t>Phase5_【CDX707】【黑盒】【必现】【AAR】空气过滤完成和滤芯饱和弹窗未满足进入下拉列表不进入消息盒子</t>
  </si>
  <si>
    <t>FCIVIOS-8988</t>
  </si>
  <si>
    <t>Phase5_【CDX707】【黑盒】【偶现】【FAPA】已取消没有语音播报</t>
  </si>
  <si>
    <t>FCIVIOS-8979</t>
  </si>
  <si>
    <t>Phase5_【CDX707】【黑盒】【必现】【EnhanceMemory】档案设置页面关联设备成功后，仍显示未关联状态</t>
  </si>
  <si>
    <t>FCIVIOS-8970</t>
  </si>
  <si>
    <t>Phase5_【CDX707】【黑盒】【必现】【HVAC】【UI】开机首次进入空调页面，进入时有黑色阴影</t>
  </si>
  <si>
    <t>FCIVIOS-8969</t>
  </si>
  <si>
    <t>Phase5_【CDX707】【黑盒】【偶现】【3D车模】模拟低胎压，3D车模不会显示低胎压提示</t>
  </si>
  <si>
    <t>FCIVIOS-8968</t>
  </si>
  <si>
    <t>Phase5_【CDX707】【黑盒】【必现】【HVAC】进入主题界面，点击通知栏的空调按钮，再次点击空调 按钮，空调界面会闪一下在消失</t>
  </si>
  <si>
    <t>FCIVIOS-8967</t>
  </si>
  <si>
    <t>Phase5_【CDX707】【黑盒】【必现】【Theme】切换主题后触摸提示音按钮没有切换对应的颜色</t>
  </si>
  <si>
    <t>FCIVIOS-8966</t>
  </si>
  <si>
    <t>Phase5_【CDX707】【黑盒】【必现】【Rear Audio】点击后屏power按钮无反应</t>
  </si>
  <si>
    <t>FCIVIOS-8954</t>
  </si>
  <si>
    <t>Phase5_【CDX707】【黑盒】【必现】【雷达】非R2区域的色块无法触发雷达弹窗</t>
  </si>
  <si>
    <t>FCIVIOS-8953</t>
  </si>
  <si>
    <t>Phase 5：【必现】长按机油寿命list，EngOilLife_B_RqReset仅有一帧值为1</t>
  </si>
  <si>
    <t>FCIVIOS-8952</t>
  </si>
  <si>
    <t>Phase5_【CDX707】【黑盒】【必现】【WIR】已连接wifi，可上网，状态栏wifi图标无信号</t>
  </si>
  <si>
    <t>FCIVIOS-8951</t>
  </si>
  <si>
    <t xml:space="preserve"> Phase5_【CDX707】【黑盒】【必现】【MMOTA】OTA-SOC，安装中进入省电模式，车机关机后取消省电模式自动上电开机，会升级失败</t>
  </si>
  <si>
    <t>FCIVIOS-8940</t>
  </si>
  <si>
    <t xml:space="preserve"> Phase5_【CDX707】【黑盒】【必现】【FVS】FVS发送广播时报non-protected broadcast</t>
  </si>
  <si>
    <t>FCIVIOS-8939</t>
  </si>
  <si>
    <t>Phase5_【CDX707】【黑盒】【必现】【MMOTA】OTA-SOC，下载前进入省电模式，车机关机后取消省电模式自动上电开机，继续升级，但更新详情页显示错误</t>
  </si>
  <si>
    <t>jwu187</t>
  </si>
  <si>
    <t>FCIVIOS-8930</t>
  </si>
  <si>
    <t>Phase5_【CDX707】【黑盒】【必现】【MMOTA】OTA-SOC，升级过程过，进入运输模式，云端会直接取消升级</t>
  </si>
  <si>
    <t>FCIVIOS-8921</t>
  </si>
  <si>
    <t xml:space="preserve">RCN_ReconnService cannot start if after stopping </t>
  </si>
  <si>
    <t>Diagnostics&amp;Analytics</t>
  </si>
  <si>
    <t>FNV3</t>
  </si>
  <si>
    <t>SYNC+3.0</t>
  </si>
  <si>
    <t>FCIVIOS-8919</t>
  </si>
  <si>
    <t xml:space="preserve"> Phase5_【CDX707】【黑盒】【必现】【MMOTA】OTA-SOC，安装中，断电再上电后，会升级失败</t>
  </si>
  <si>
    <t>FCIVIOS-8916</t>
  </si>
  <si>
    <t xml:space="preserve"> Phase5_【CDX707】【黑盒】【偶现】【MMOTA】OTA-SOC，Level1,点击系统更新弹窗跳转到更新详情页，详情页没有“接受”按钮，无法继续升级</t>
  </si>
  <si>
    <t>FCIVIOS-8915</t>
  </si>
  <si>
    <t xml:space="preserve"> Phase5_【CDX707】【黑盒】【必现】【MMOTA】OTA-SOC，下载/安装中，替换VBF包同名文件，没有升级失败提示，系统更新页面依旧显示“系统更新后台进行中”</t>
  </si>
  <si>
    <t>FCIVIOS-8914</t>
  </si>
  <si>
    <t>Phase5_【CDX707】【黑盒】【必现】【MMOTA】OTA-SOC，下载/安装中，VBF包重命名，依旧可以继续下载</t>
  </si>
  <si>
    <t>FCIVIOS-8913</t>
  </si>
  <si>
    <t>Phase5_【CDX707】【黑盒】【偶现】【MMOTA】OTA-SOC，下载中，WiFi切换成4G网，没有继续下载</t>
  </si>
  <si>
    <t>FCIVIOS-8912</t>
  </si>
  <si>
    <t>Phase5_【CDX707】【黑盒】【偶现】【MMOTA】OTA-SOC，下载中，4G网切换成WiFi，没有继续下载</t>
  </si>
  <si>
    <t>FCIVIOS-8906</t>
  </si>
  <si>
    <t>Phase5_【CDX707】【黑盒】【必现】【WIR】有网络，拔掉IVI网线，再插上，没有网络，登录二维码刷不出来</t>
  </si>
  <si>
    <t>FCIVIOS-8894</t>
  </si>
  <si>
    <t>Phase5_【CDX707】【黑盒】【必现】【MMOTA】OTA-SOC，下载中，断电上电后，会继续下载，但是更新详情页显示“你的系统是最新的。”</t>
  </si>
  <si>
    <t>FCIVIOS-8892</t>
  </si>
  <si>
    <t>Phase5_【CDX707】【黑盒】【偶现】【MMOTA】OTA-SOC，在下载过程中会出现自动停止下载问题</t>
  </si>
  <si>
    <t>FCIVIOS-8886</t>
  </si>
  <si>
    <t>Phase5_【CDX707】【黑盒】【必现】【CarAudio】【内外置】当前：蓝牙电话（内置铃声），请求：蓝牙音乐，挂断后蓝牙音乐未继续，音乐为暂停状态</t>
  </si>
  <si>
    <t>FCIVIOS-8876</t>
  </si>
  <si>
    <t xml:space="preserve"> Phase5_【CDX707】【黑盒】【偶现】【MMOTA】OTA-MCU，Level1,点击系统更新弹窗跳转到更新详情页，详情页没有“接受”按钮，无法继续升级</t>
  </si>
  <si>
    <t>FCIVIOS-8875</t>
  </si>
  <si>
    <t>Phase5_【CDX707】【黑盒】【偶现】【MMOTA】OTA-MCU，Level1,点击系统更新弹窗跳转到更新详情页，点击详情页的“接受”按钮后，没有继续升级</t>
  </si>
  <si>
    <t>FCIVIOS-8874</t>
  </si>
  <si>
    <t>Phase5_【CDX707】【黑盒】【偶现】【MMOTA】OTA-MCU，激活后弹出升级成功弹窗，点击弹窗详情按钮，进入更新详情界面，更新内容却是“你的系统是最新的”</t>
  </si>
  <si>
    <t>FCIVIOS-8867</t>
  </si>
  <si>
    <t>Phase5_【CDX707】【黑盒】【必现】【流量统计】流量统计中在有网络的情况下关键字显示-400</t>
  </si>
  <si>
    <t>FCIVIOS-8853</t>
  </si>
  <si>
    <t>Phase5_【CDX707】【黑盒】【必现】【3D车模】3D车模发送信号切换电动后备箱和手动后备箱无弹窗弹出</t>
  </si>
  <si>
    <t>FCIVIOS-8852</t>
  </si>
  <si>
    <t>Phase5_【CDX707】【黑盒】【必现】【3D车模】3D车模发送信号使后备箱开启无反应</t>
  </si>
  <si>
    <t>FCIVIOS-8851</t>
  </si>
  <si>
    <t>Phase5_【CDX707】【黑盒】【必现】【3D车模】3D车模快捷控制面板打开15秒不操作不会自动退出</t>
  </si>
  <si>
    <t>FCIVIOS-8850</t>
  </si>
  <si>
    <t>Phase5_【CDX707】【黑盒】【必现】【Vehicle Setting】launcher无floating投屏按钮</t>
  </si>
  <si>
    <t>FCIVIOS-8845</t>
  </si>
  <si>
    <t>Phase5_【CDX707】【黑盒】【必现】【WIR】wifi打开，重启后ccs已同步，wifi没有自动打开</t>
  </si>
  <si>
    <t>FCIVIOS-8844</t>
  </si>
  <si>
    <t>Phase5_【CDX707】【黑盒】【必现】【3D车模】熄火后，launcher仍显示异常图标</t>
  </si>
  <si>
    <t>FCIVIOS-8824</t>
  </si>
  <si>
    <t xml:space="preserve"> Phase5_【CDX707】【黑盒】【必现】【WIR】退出深睡后，APN1和APN2网口不显示</t>
  </si>
  <si>
    <t>FCIVIOS-8790</t>
  </si>
  <si>
    <t>Phase5_【CDX707】【黑盒】【必现】【MMOTA】USB-SOC,更新成功后点击详情按钮，未跳转到更新详情界面</t>
  </si>
  <si>
    <t>FCIVIOS-8718</t>
  </si>
  <si>
    <t>Phase5_【CDX707】【黑盒】【必现】【Launcher】进入所有应用界面点击搜索，输入中文+数字+特殊字符，特殊字符仍可以输入且长度超过10个字符</t>
  </si>
  <si>
    <t>FCIVIOS-8713</t>
  </si>
  <si>
    <t xml:space="preserve"> Phase5_【CDX707】【黑盒】【偶现】【CarAudio】【内置】偶现调节媒体音量无声</t>
  </si>
  <si>
    <t>YF</t>
  </si>
  <si>
    <t>FCIVIOS-8658</t>
  </si>
  <si>
    <t>Phase5_【CDX707】【黑盒】【必现】【VHA】Launcher所有应用界面显示“车辆状况”非“车辆健康”</t>
  </si>
  <si>
    <t>FCIVIOS-8570</t>
  </si>
  <si>
    <t>Phase5_【CDX707】【黑盒】【必现】【MMOTA】USB-sync+,出现重新启动弹窗后，点击重启，IG=off，车机出现“USB更新失败，使用诊断工具确认故障”弹窗</t>
  </si>
  <si>
    <t>FCIVIOS-8548</t>
  </si>
  <si>
    <t>[Implementation] Diagnostic analysis dialog development</t>
  </si>
  <si>
    <t>FCIVIOS-8346</t>
  </si>
  <si>
    <t xml:space="preserve"> Phase5_【CDX707】【黑盒】【必现】【AudioSetting】【实车】3D环绕功能未实现</t>
  </si>
  <si>
    <t>FCIVIOS-8344</t>
  </si>
  <si>
    <t>Phase5_【CDX707】【黑盒】【必现】【AAR】【实车】调节EMR吹风模式,EMR动效无反应</t>
  </si>
  <si>
    <t>FCIVIOS-8343</t>
  </si>
  <si>
    <t xml:space="preserve"> Phase5_【CDX707】【黑盒】【必现】【HVAC】【实车】在空调页面进入AAR页面后退回空调页，空调页面左上角无关闭按钮</t>
  </si>
  <si>
    <t>FCIVIOS-8342</t>
  </si>
  <si>
    <t>Phase5_【CDX707】【黑盒】【必现】【林肯香氛】【实车】每次点击切换通道后开关重复打开</t>
  </si>
  <si>
    <t>FCIVIOS-8341</t>
  </si>
  <si>
    <t>Phase5_【CDX707】【黑盒】【必现】【AAR】【实车】熄火后历史记录页面显示异常</t>
  </si>
  <si>
    <t>FCIVIOS-8324</t>
  </si>
  <si>
    <t>Phase5_【CDX707】【黑盒】【必现】【VHA】VHA页面左上方无退出应用“X”图标</t>
  </si>
  <si>
    <t>FCIVIOS-8316</t>
  </si>
  <si>
    <t>多功能座椅动效</t>
  </si>
  <si>
    <t>FCIVIOS-8315</t>
  </si>
  <si>
    <t>[Implementation] Add radio button animation for Cruise Control</t>
  </si>
  <si>
    <t>FCIVIOS-8282</t>
  </si>
  <si>
    <t>Phase5_ [CDX707] [Black Box] [Must] [MMOTA] USB-TCU, ECG log shows S1007, ig=off, unable to enter the activation phase</t>
  </si>
  <si>
    <t>FCIVIOS-8280</t>
  </si>
  <si>
    <t xml:space="preserve"> Phase5_【CDX707】【黑盒】【必现】【Vehicle Setting】车机配置尾灯设置，发送信号0x334 选中动感状态，不显示动感效果</t>
  </si>
  <si>
    <t>cdx707</t>
  </si>
  <si>
    <t>FCIVIOS-8267</t>
  </si>
  <si>
    <t>Phase5_【CDX707】【黑盒】【必现】【雷达】R3和L4，区域色块显示相反</t>
  </si>
  <si>
    <t>CDX707,</t>
  </si>
  <si>
    <t>FCIVIOS-8256</t>
  </si>
  <si>
    <t>Phase5_ [CDX707] [Black Box] [Occasionally] [MMOTA] USB-ECG, during activation, a "USB Error" pop-up window appears</t>
  </si>
  <si>
    <t>FCIVIOS-8253</t>
  </si>
  <si>
    <t>Phase5_【CDX707】【黑盒】【必现】【MMOTA】USB-MCU,更新成功后点击详情按钮，未跳转到更新详情界面</t>
  </si>
  <si>
    <t>FCIVIOS-8213</t>
  </si>
  <si>
    <t>Phase5_【CDX707】【黑盒】【必现】【流量统计】车机点火后，log显示一直拉取云端数据和一直推送数据给云端</t>
  </si>
  <si>
    <t>FCIVIOS-8212</t>
  </si>
  <si>
    <t>Phase5_【CDX707】【黑盒】【必现】【3D车模】修改色块颜色，点击重置按钮，车身颜色重置，色块颜色不变</t>
  </si>
  <si>
    <t>FCIVIOS-8206</t>
  </si>
  <si>
    <t>Phase5_【CDX707】【黑盒】【必现】【VHA】【埋点】空间已满的key值与字典中文本不一致</t>
  </si>
  <si>
    <t>FCIVIOS-8163</t>
  </si>
  <si>
    <t>Phase5_【CDX707】【黑盒】【偶现】【CCS】ccs没有完成synced</t>
  </si>
  <si>
    <t>FCIVIOS-8146</t>
  </si>
  <si>
    <t>Phase5_【CDX707】【黑盒】【偶现】【AAR】进入AAR界面出现获取滤芯状态失败，点击home键，toast提示未3.5s内消失</t>
  </si>
  <si>
    <t>TS</t>
  </si>
  <si>
    <t>FCIVIOS-8142</t>
  </si>
  <si>
    <t>[Implementation] Development &amp; Validation for HVAC features - [HVAC] Add HVAC  function for new UEUI</t>
  </si>
  <si>
    <t>FCIVIOS-8126</t>
  </si>
  <si>
    <t>Phase5_【CDX707】【黑盒】【偶现】【AAR】进入AAR界面进行操作，会出现crash</t>
  </si>
  <si>
    <t>FCIVIOS-8123</t>
  </si>
  <si>
    <t>Phase5_【CDX707】【黑盒】【必现】【MMOTA】USB-ECG，升级成功后没有升级成功弹窗</t>
  </si>
  <si>
    <t>FCIVIOS-8122</t>
  </si>
  <si>
    <t>Phase5_【CDX707】【黑盒】【必现】【数字香氛】未授权弹窗/已过期 弹窗显示与UI不一致</t>
  </si>
  <si>
    <t>FCIVIOS-8120</t>
  </si>
  <si>
    <t>Phase5_【CDX707】【黑盒】【必现】【3D车模】切换天窗控制按钮，按钮高亮后又取消高亮</t>
  </si>
  <si>
    <t>FCIVIOS-8115</t>
  </si>
  <si>
    <t>Phase5_【CDX707】【黑盒】【必现】【FCS】FCS无法上网</t>
  </si>
  <si>
    <t>FCIVIOS-8107</t>
  </si>
  <si>
    <t xml:space="preserve"> Phase5_【CDX707】【黑盒】【必现】【个性化记忆】已配置了两个记忆按钮，登陆B账号，dbus命令切换A账号的01记忆按钮，无弹窗提示</t>
  </si>
  <si>
    <t>FCIVIOS-8106</t>
  </si>
  <si>
    <t>Phase5_【CDX707】【黑盒】【偶现】【CarAudio】多媒体播放偶现无声</t>
  </si>
  <si>
    <t>FCIVIOS-8103</t>
  </si>
  <si>
    <t>Phase5_【CDX707】【黑盒】【必现】【VCS】天窗/遮阳帘指令，TTS播报正常，但无信号下发</t>
  </si>
  <si>
    <t>FCIVIOS-8101</t>
  </si>
  <si>
    <t xml:space="preserve"> Phase5_【CDX707】【黑盒】【偶现】【个性化记忆】进入关联设备引导页，发送can信号：EmPrflKeyAssoc_D_Stat =06，点击退出按钮，进入档案设置页</t>
  </si>
  <si>
    <t>FCIVIOS-8100</t>
  </si>
  <si>
    <t>Phase5_【CDX707】【黑盒】【必现】【Vehicle Settings】倒挡来车预警关闭后，无法保持原来的位置</t>
  </si>
  <si>
    <t>yzhu97</t>
  </si>
  <si>
    <t>FCIVIOS-8096</t>
  </si>
  <si>
    <t>Phase5_【CDX707】【黑盒】【必现】【Vehicle Settings】进入容限界面，快速点击+、-按键，会出现回弹</t>
  </si>
  <si>
    <t>FCIVIOS-8095</t>
  </si>
  <si>
    <t>Phase5_【CDX707】【黑盒】【必现】【Vehicle Settings】点击车锁、灯光、遥控启动设置，会卡顿一下再进入</t>
  </si>
  <si>
    <t>FCIVIOS-8094</t>
  </si>
  <si>
    <t>Phase5_【CDX707】【黑盒】【必现】【Vehicle Settings】选择车道保持警告强度，切换较慢</t>
  </si>
  <si>
    <t>FCIVIOS-8091</t>
  </si>
  <si>
    <t>Phase5_【CDX707】【黑盒】【必现】【Vehicle Settings】退出音乐律动再进入时，座舱图变成了动态颜色的座舱图颜色</t>
  </si>
  <si>
    <t>FCIVIOS-8090</t>
  </si>
  <si>
    <t>Phase5_【CDX707】【黑盒】【必现】【VHA】发送轮胎胎压为alert，轮胎和提示线没有变为成橙色</t>
  </si>
  <si>
    <t>FCIVIOS-8088</t>
  </si>
  <si>
    <t>Phase5_【CDX707】【黑盒】【必现】【VHA】点击车辆健康tab，背景无动画</t>
  </si>
  <si>
    <t>FCIVIOS-8087</t>
  </si>
  <si>
    <t>Phase5_【CDX707】【黑盒】【必现】【Vehicle Settings】退出运动传感器页面再进入后，运动传感器不显示选中选项</t>
  </si>
  <si>
    <t>FCIVIOS-8086</t>
  </si>
  <si>
    <t>Phase5_【CDX707】【黑盒】【必现】【Vehicle Settings】取消收藏后，仍显示收藏状态</t>
  </si>
  <si>
    <t>FCIVIOS-8082</t>
  </si>
  <si>
    <t xml:space="preserve"> Phase5_【CDX707】【黑盒】【必现】【FAPA】Phase5_【CDX707】【黑盒】【必现】【FAPA】在泊车界面，改变后雷达区域，为0时，雷达区域仍显示阴影</t>
  </si>
  <si>
    <t>FCIVIOS-8080</t>
  </si>
  <si>
    <t>Phase5_【CDX707】【黑盒】【必现】【FAPA】TEXT3不播报</t>
  </si>
  <si>
    <t>FCIVIOS-8076</t>
  </si>
  <si>
    <t>Phase5_【CDX707】【黑盒】【必现】【WIR】退出浅睡后，APN1和APN2网口不显示</t>
  </si>
  <si>
    <t>Phase5_FNVx_Dev_2022_Sprint9</t>
  </si>
  <si>
    <t>FCIVIOS-8075</t>
  </si>
  <si>
    <t xml:space="preserve"> Phase5_【CDX707】【黑盒】【必现】【VHA】切换主题后打开VHA发生crash</t>
  </si>
  <si>
    <t>FCIVIOS-8061</t>
  </si>
  <si>
    <t>Phase5_【CDX707】【黑盒】【必现】【CarAudio】媒体音量高于18时，调低电压再调回正常范围后音量无变化</t>
  </si>
  <si>
    <t>FCIVIOS-8060</t>
  </si>
  <si>
    <t>Phase5_【CDX707】【黑盒】【必现】【3D车模】正对车尾左右的角度，坡道缓降和坡道起步不显示在车身上</t>
  </si>
  <si>
    <t>FCIVIOS-8059</t>
  </si>
  <si>
    <t>Phase5_【CDX707】【黑盒】【必现】【3D车模】正对车头左右的角度，ABS故障，发动机故障，机油压力低，冷却液温度高不显示在车身上</t>
  </si>
  <si>
    <t>FCIVIOS-8056</t>
  </si>
  <si>
    <t>Phase5_【CDX707】【黑盒】【偶现】【3D车模】开启关闭车门偶现车模不转动角度</t>
  </si>
  <si>
    <t>FCIVIOS-8055</t>
  </si>
  <si>
    <t>Phase5_【CDX707】【黑盒】【偶现】【3D车模】天窗面板打开时车模会复位</t>
  </si>
  <si>
    <t>FCIVIOS-8054</t>
  </si>
  <si>
    <t>Phase5_【CDX707】【黑盒】【必现】【CarAudio】chime音对提示音量无压制效果</t>
  </si>
  <si>
    <t>FCIVIOS-8053</t>
  </si>
  <si>
    <t>Phase5_【CDX707】【黑盒】【必现】【CarAudio】chime音对媒体音量压制后，调动信号对其进行等级6的压制，声音未静音</t>
  </si>
  <si>
    <t>FCIVIOS-8052</t>
  </si>
  <si>
    <t>Phase5_【CDX707】【黑盒】【必现】【CarAudio】chime音对媒体音量压制后，调动信号对其进行等级0的压制会使声音忽大忽小</t>
  </si>
  <si>
    <t>FCIVIOS-8051</t>
  </si>
  <si>
    <t>Phase5_【CDX707】【黑盒】【必现】【CarAudio】chime音对媒体音量压制后，调动信号对其进行等级4的压制只有一瞬效果</t>
  </si>
  <si>
    <t>FCIVIOS-8024</t>
  </si>
  <si>
    <t xml:space="preserve"> Phase5_【CDX707】【黑盒】【必现】【EMR】【实车】调节右手内外侧风向角度，实车出风口调节位置颠倒</t>
  </si>
  <si>
    <t>FCIVIOS-8023</t>
  </si>
  <si>
    <t>Phase5_【CDX707】【黑盒】【必现】【IOD】【实车】点击launcher和all app按钮车机出现黑屏，且无法退出</t>
  </si>
  <si>
    <t>FCIVIOS-8015</t>
  </si>
  <si>
    <t>Phase5_【CDX707】【黑盒】【必现】【雷达】雷达弹窗没有完全遮盖住百度地图</t>
  </si>
  <si>
    <t>FCIVIOS-8014</t>
  </si>
  <si>
    <t>Phase5_【CDX707】【黑盒】【Vehicle Settings】【必现】点击车辆设置卡片的IOD图标，点击IOD选择投屏位置，界面闪退返回到launcher界面</t>
  </si>
  <si>
    <t>FCIVIOS-8009</t>
  </si>
  <si>
    <t xml:space="preserve"> Phase5_【CDX707】【黑盒】【Vehicle Settings】【必现】配置驾驶模式，发送3B2 Ignition_Status=0x3 ACC，Drive Mode 切换软键未置灰显示</t>
  </si>
  <si>
    <t>FCIVIOS-8008</t>
  </si>
  <si>
    <t>Phase5_【CDX707】【黑盒】【Vehicle Settings】【必现】进入按摩界面，未发送任何选择按摩模式的信号，默认选中坐垫按摩</t>
  </si>
  <si>
    <t>FCIVIOS-8007</t>
  </si>
  <si>
    <t>Phase5_【CDX707】【黑盒】【必现】【Vehicle Settings】油耗从electric driving切换到表盘时，油耗表盘显示后消失</t>
  </si>
  <si>
    <t>FCIVIOS-8006</t>
  </si>
  <si>
    <t>Phase5_【CDX707】【黑盒】【必现】【MMOTA】USB-MCU，升级过程中，出现“升级失败”</t>
  </si>
  <si>
    <t>FCIVIOS-8005</t>
  </si>
  <si>
    <t>Phase5_【CDX707】【黑盒】【launcher】[必现]进入搜索界面，搜索多个内容，向下滑动，底部字体被截断</t>
  </si>
  <si>
    <t>FCIVIOS-8004</t>
  </si>
  <si>
    <t>[N/A]group A的HMI变更</t>
  </si>
  <si>
    <t>Implement</t>
  </si>
  <si>
    <t>jzhu79</t>
  </si>
  <si>
    <t>FIP-Checkpoint</t>
  </si>
  <si>
    <t>hliu142</t>
  </si>
  <si>
    <t>FCIVIOS-7988</t>
  </si>
  <si>
    <t>[Implementation] Fix coding problem recording to Coverity suggestion</t>
  </si>
  <si>
    <t>FCIVIOS-7986</t>
  </si>
  <si>
    <t>Phase5_【CDX707】【黑盒】【必现】【Vehicle Settings】配置了车速限制，搜索警告；可搜到车速限制辅助的超速警告</t>
  </si>
  <si>
    <t>FCIVIOS-7974</t>
  </si>
  <si>
    <t>Phase5_【CDX707】【黑盒】【必现】【FAPA-Menu】Parking-Menu界面没有完全遮盖百度地图界面</t>
  </si>
  <si>
    <t>FCIVIOS-7973</t>
  </si>
  <si>
    <t>Phase5_【CDX707】【黑盒】【必现】【FAPA】active状态，未配置影像，进入泊车界面，泊车系统故障时，雷达区域无显示</t>
  </si>
  <si>
    <t>FCIVIOS-7969</t>
  </si>
  <si>
    <t>Phase5_【CDX707】【黑盒】【Vehicle Settings】[必现]自由调节模式下，上报出风角度信号，风向不会改变</t>
  </si>
  <si>
    <t>FCIVIOS-7965</t>
  </si>
  <si>
    <t xml:space="preserve"> Phase5_【CDX707】【黑盒】【必现】【AudioSetting】在音效设置页面切换档案页面出现异常</t>
  </si>
  <si>
    <t>FCIVIOS-7957</t>
  </si>
  <si>
    <t>[Implementation] Development &amp; Validation for VehicleSettings - [VehicleSettings HMI] [DIDC] Code  optimization</t>
  </si>
  <si>
    <t>FCIVIOS-7956</t>
  </si>
  <si>
    <t>Phase5_【CDX707】【黑盒】【必现】【FAPA】ApaDynmcSlot_B_Stat：0x1：On ,L1/L2/R1/R2= IPeReady/ IPaReady，UI显示不对</t>
  </si>
  <si>
    <t>FCIVIOS-7953</t>
  </si>
  <si>
    <t>Phase5_【CDX707】【黑盒】【必现】【AAR】模拟内部pm传感器环境限制状态信号值错误</t>
  </si>
  <si>
    <t>FCIVIOS-7947</t>
  </si>
  <si>
    <t>Phase5_【CDX707】【黑盒】【偶现】【DLNA】在媒体投射中打开车辆热点时会出现无法正常打开的情况</t>
  </si>
  <si>
    <t>FCIVIOS-7929</t>
  </si>
  <si>
    <t>[Implementation] Performance optimization to resolve data exceptions in logs</t>
  </si>
  <si>
    <t>FCIVIOS-7923</t>
  </si>
  <si>
    <t xml:space="preserve"> Phase5_【CDX707】【黑盒】【必现】【FAPA】active，360配置，无外设，只有在target为R1/R2/L1/L2时才会出现摄像头不可用弹窗</t>
  </si>
  <si>
    <t>FCIVIOS-7920</t>
  </si>
  <si>
    <t>Phase5_【CDX707】【黑盒】【必现】【FAPA】更改车位状态，元素重新播报</t>
  </si>
  <si>
    <t>FCIVIOS-7919</t>
  </si>
  <si>
    <t>Phase5_【CDX707】【黑盒】【必现】【FAPA】播报文字过长没有做截断处理</t>
  </si>
  <si>
    <t>FCIVIOS-7889</t>
  </si>
  <si>
    <t>Phase5_【CDX707】【黑盒】【偶现】【3D车模】车模异常部件显示异常</t>
  </si>
  <si>
    <t>FCIVIOS-7887</t>
  </si>
  <si>
    <t xml:space="preserve"> Phase5_【CDX707】【黑盒】【必现】【VHA】护航历史页面，形成的历史记录，切换历史记录时，Tab栏异常会闪一下</t>
  </si>
  <si>
    <t>FCIVIOS-7886</t>
  </si>
  <si>
    <t>Phase5_【CDX707】【黑盒】【偶现】【埋点】发送胎压状态为未知/错误，查看ECG 下log_general中文件，无埋点数据输出</t>
  </si>
  <si>
    <t>FCIVIOS-7885</t>
  </si>
  <si>
    <t>Phase5_【CDX707】【黑盒】【必现】【VHA】护航历史，设置里程值，30分钟后，再设置一个里程值，形成的新记录里程值都是100</t>
  </si>
  <si>
    <t>FCIVIOS-7878</t>
  </si>
  <si>
    <t>Phase5_【CDX707】【黑盒】【必现】【Vehicle Settings】遥控启动设置页面不显示方向盘加热和座椅空调选项的关闭状态</t>
  </si>
  <si>
    <t>FCIVIOS-7859</t>
  </si>
  <si>
    <t>[Implementation] Development &amp; Validation for VehicleSettings - [VehicleSettings HMI] [Data Tagging] data tag for V2I &amp;  others funcion</t>
  </si>
  <si>
    <t>FCIVIOS-7854</t>
  </si>
  <si>
    <t>Phase5_【CDX707】【黑盒】【偶现】【launcher】随心听app投屏在launcher界面，拖动投屏按钮，launcher界面显示两个投屏按钮</t>
  </si>
  <si>
    <t>FCIVIOS-7852</t>
  </si>
  <si>
    <t>Phase5_【CDX707】【黑盒】【必现】【EMR】【Can log回放】车机屏幕卡住，存在crash</t>
  </si>
  <si>
    <t>FCIVIOS-7851</t>
  </si>
  <si>
    <t>Phase5_【CDX707】【黑盒】【必现】【launcher】进入所有应用搜索界面输入数字1/2/3/4/5/6/7/8,数字无法输入</t>
  </si>
  <si>
    <t>FCIVIOS-7849</t>
  </si>
  <si>
    <t>Phase5_【CDX707】【Canlog回放】【HVAC】hvac出现anr</t>
  </si>
  <si>
    <t>FCIVIOS-7846</t>
  </si>
  <si>
    <t>Phase5_【CDX707】【黑盒】【必现】【Vehicle Settings】全部解锁的TX信号有误</t>
  </si>
  <si>
    <t>FCIVIOS-7845</t>
  </si>
  <si>
    <t>Phase5_【CDX707】【黑盒】【必现】【VHA】护航详情每个Tab页都有异常，从Launcher页面点进入后，停留在车辆健康页面</t>
  </si>
  <si>
    <t>FCIVIOS-7844</t>
  </si>
  <si>
    <t>Phase5_【CDX707】【黑盒】【必现】【Car Input】方向盘音量加减，上下曲无响应</t>
  </si>
  <si>
    <t>FCIVIOS-7824</t>
  </si>
  <si>
    <t>Phase5_【CDX707】【黑盒】【偶现】【FAPA】在有车尾动画的场景下，退出泊车，再次进入，不显示车尾动画</t>
  </si>
  <si>
    <t>FCIVIOS-7823</t>
  </si>
  <si>
    <t>Phase5_【CDX707】【黑盒】【必现】【Car Input】播放音乐，按下audio off按键，无响应</t>
  </si>
  <si>
    <t>FCIVIOS-7819</t>
  </si>
  <si>
    <t>Phase5_[CDX707]AAR Activity销毁导致CarService重连失败</t>
  </si>
  <si>
    <t>FCIVIOS-7818</t>
  </si>
  <si>
    <t>Phase5_【CDX707】【黑盒】【偶现】【CarInput】audio onoff按键按下无反应，音乐未暂停播放</t>
  </si>
  <si>
    <t>FCIVIOS-7817</t>
  </si>
  <si>
    <t>Phase5_【CDX707】【黑盒】【必现】【FAPA】有TEXT1和TEXT2元素的场景，退出泊车，再次进入，等待一段时间后只播报TEXT2</t>
  </si>
  <si>
    <t>FCIVIOS-7816</t>
  </si>
  <si>
    <t xml:space="preserve"> Phase5_【CDX707】【黑盒】【必现】【FAPA】有新的引导文字出现时，新引导文字不播报</t>
  </si>
  <si>
    <t>FCIVIOS-7813</t>
  </si>
  <si>
    <t>Phase5_【CDX707】【黑盒】【必现】【FAPA】有新的引导文字出现时，新旧引导文字一起播报</t>
  </si>
  <si>
    <t>FCIVIOS-7811</t>
  </si>
  <si>
    <t>Phase5_【CDX707】【黑盒】【必现】【VHA】【埋点】数据中无存储空间已满的key值和对应value值</t>
  </si>
  <si>
    <t>FCIVIOS-7810</t>
  </si>
  <si>
    <t>Phase5_【CDX707】【黑盒】【必现】【VHA】护航详情有异常项，所有应用界面的VHA app没有红点显示</t>
  </si>
  <si>
    <t>FCIVIOS-7809</t>
  </si>
  <si>
    <t>Phase5_【CDX707】【黑盒】【偶现】【VHA】车辆存在异常，app图标无异常红点</t>
  </si>
  <si>
    <t>FCIVIOS-7808</t>
  </si>
  <si>
    <t>Phase5_【CDX707】【黑盒】【必现】【VHA】【埋点】选择保留30天，在弹窗中点击取消/确定，无取消/确定的value值</t>
  </si>
  <si>
    <t>FCIVIOS-7805</t>
  </si>
  <si>
    <t>Diagnostics &amp; Analytics use the shell command of the vendor partition</t>
  </si>
  <si>
    <t>AndroidR</t>
  </si>
  <si>
    <t>FCIVIOS-7804</t>
  </si>
  <si>
    <t>Phase5_【CDX707】【黑盒】【必现】【Vehicle Settings】遥控启动设置界面的各个选项弹窗显示方式不一致</t>
  </si>
  <si>
    <t>FCIVIOS-7802</t>
  </si>
  <si>
    <t xml:space="preserve"> Phase5_【CDX707】【黑盒】【偶现】【Audio Setting】点击音量设置，闪退回launcher界面</t>
  </si>
  <si>
    <t>FCIVIOS-7800</t>
  </si>
  <si>
    <t>Phase5_【CDX707】【黑盒】【必现】【Vehicle Settings】常用设置的后备箱盖状态与后备箱控制的状态不一致</t>
  </si>
  <si>
    <t>FCIVIOS-7799</t>
  </si>
  <si>
    <t>Phase5_【CDX707】【黑盒】【必现】【EnhanceMemory】上电后，已创建档案，档案界面点击保存座椅后视镜位置按钮，IVI发送保存座椅位置请求，但未能在1s后置空该信号</t>
  </si>
  <si>
    <t>FCIVIOS-7798</t>
  </si>
  <si>
    <t xml:space="preserve"> Phase5_【CDX707】【黑盒】【必现】【FAPA】360配置，parkin，active，进menu，再进fullscreen，就会有crash</t>
  </si>
  <si>
    <t>FCIVIOS-7796</t>
  </si>
  <si>
    <t>Phase5_【CDX707】【黑盒】【必现】【Vehicle Settings】显示info弹窗页面显示时会先闪默认弹窗窗口</t>
  </si>
  <si>
    <t>FCIVIOS-7793</t>
  </si>
  <si>
    <t>Phase5_【CDX707】【黑盒】【必现】【EnhanceMemory】上电时，BCM所有档案均处在Not OptIn状态</t>
  </si>
  <si>
    <t>FCIVIOS-7772</t>
  </si>
  <si>
    <t>Phase5_【CDX707】【黑盒】【必现】【Launcher】【monkey】车机Launcher界面的随心听卡片周围出现白框，存在crash，无ANR</t>
  </si>
  <si>
    <t>FCIVIOS-7764</t>
  </si>
  <si>
    <t>Phase5_【CDX707】【黑盒】【必现】【Vehicle Settings】有图片资源的info进入全屏页面显示时会先闪弹窗窗口</t>
  </si>
  <si>
    <t>FCIVIOS-7763</t>
  </si>
  <si>
    <t>Phase5_【CDX707】【黑盒】【必现】【Vehicle Settings】标准计时器不显示选中状态</t>
  </si>
  <si>
    <t>FCIVIOS-7740</t>
  </si>
  <si>
    <t>Phase5_【CDX707】【黑盒】【必现】【3D车模】关闭座椅按摩开关不及时切换状态</t>
  </si>
  <si>
    <t>FCIVIOS-7739</t>
  </si>
  <si>
    <t xml:space="preserve"> Phase5_【CDX707】【黑盒】【必现】【林肯香氛】同步时间后,打开香氛开关/切换浓度/通道，过期状态未消失</t>
  </si>
  <si>
    <t>FCIVIOS-7738</t>
  </si>
  <si>
    <t>Phase5_【CDX707】【黑盒】【偶现】【3D车模】氛围灯颜色选择自定义1，编辑自定义2，右边车内颜色未改变</t>
  </si>
  <si>
    <t>FCIVIOS-7737</t>
  </si>
  <si>
    <t>Phase5_【CDX707】【黑盒】【必现】【3D车模】切换香氛浓度为unknown，没有保持之前选择的浓度</t>
  </si>
  <si>
    <t>FCIVIOS-7736</t>
  </si>
  <si>
    <t xml:space="preserve"> Phase5_【CDX707】【黑盒】【必现】【AAR】智能启动弹窗语音控制打开/取消无效</t>
  </si>
  <si>
    <t>707_R00</t>
  </si>
  <si>
    <t>FCIVIOS-7735</t>
  </si>
  <si>
    <t xml:space="preserve"> Phase5_【CDX707】【黑盒】【必现】【3D车模】调节座椅按摩时熄火，没有弹出toast</t>
  </si>
  <si>
    <t>FCIVIOS-7734</t>
  </si>
  <si>
    <t>Phase5_【CDX707】【黑盒】【偶现】【3D车模】从动态颜色切换到静态颜色，右边车内颜色没变</t>
  </si>
  <si>
    <t>FCIVIOS-7733</t>
  </si>
  <si>
    <t>Phase5_【CDX707】【黑盒】【必现】【Vehicle Control】智能车速限制为开时，发送Can信号0x42D SlMde_D_Stat=0x2/3，开关不会关闭</t>
  </si>
  <si>
    <t>FCIVIOS-7719</t>
  </si>
  <si>
    <t>Phase5_【CDX707】【黑盒】【必现】【Vehicle Setting】主题切换会导致音效设置中的触摸提示音开关变形</t>
  </si>
  <si>
    <t>FCIVIOS-7702</t>
  </si>
  <si>
    <t>Phase5_【CDX707】【黑盒】【必现】【Vehicle Settings】发送IGN= off时，车辆设置界面不会自动刷新置灰状态；需要切换界面才能显示置灰状态</t>
  </si>
  <si>
    <t>FCIVIOS-7699</t>
  </si>
  <si>
    <t>[N/A]DAT Subscription</t>
  </si>
  <si>
    <t>Open</t>
  </si>
  <si>
    <t>FCIVIOS-7698</t>
  </si>
  <si>
    <t>[N/A]V2V Setting</t>
  </si>
  <si>
    <t>FCIVIOS-7697</t>
  </si>
  <si>
    <t>Phase5_【CDX707】【黑盒】【必现】【Vehicle Settings】电动踏板页面的info按钮显示不对齐</t>
  </si>
  <si>
    <t>FCIVIOS-7695</t>
  </si>
  <si>
    <t>Phase5_【CDX707】【黑盒】【必现】【Vehicle Settings】巡航控制配置2页面的info按钮显示不对齐</t>
  </si>
  <si>
    <t>FCIVIOS-7694</t>
  </si>
  <si>
    <t>Phase5_【CDX707】【黑盒】【必现】【Vehicle Settings】碰撞预警页面的info按钮显示不对齐</t>
  </si>
  <si>
    <t>FCIVIOS-7691</t>
  </si>
  <si>
    <t>Phase5_【CDX707】【黑盒】【必现】【3D车模】滑动车模热区，不会进入快捷控制</t>
  </si>
  <si>
    <t>FCIVIOS-7681</t>
  </si>
  <si>
    <t>Phase5_【CDX707】【黑盒】【必现】【Vehicle Settings】静默启动页面的info按钮显示不对齐</t>
  </si>
  <si>
    <t>FCIVIOS-7680</t>
  </si>
  <si>
    <t>Phase5_【CDX707】【黑盒】【必现】【Vehicle Settings】防盗系统页面的info按钮显示不对齐</t>
  </si>
  <si>
    <t>FCIVIOS-7679</t>
  </si>
  <si>
    <t>Phase5_【CDX707】【黑盒】【必现】【Vehicle Settings】舒适进出页面的info按钮显示不对齐</t>
  </si>
  <si>
    <t>FCIVIOS-7678</t>
  </si>
  <si>
    <t>Phase5_【CDX707】【黑盒】【必现】【Vehicle Settings】车锁页面的info按钮显示不对齐</t>
  </si>
  <si>
    <t>FCIVIOS-7674</t>
  </si>
  <si>
    <t>Phase5_【CDX707】【黑盒】【必现】【Vehicle Settings】切到驾驶辅助界面，收藏按钮会闪未收藏状态</t>
  </si>
  <si>
    <t>FCIVIOS-7672</t>
  </si>
  <si>
    <t xml:space="preserve"> Phase5_【CDX707】【黑盒】【必现】【3D车模】胎压状态为4 Alert时，轮胎应该高亮且显示低胎压</t>
  </si>
  <si>
    <t>FCIVIOS-7670</t>
  </si>
  <si>
    <t>Phase5_【CDX707】【黑盒】【偶现】【3D车模】切换点击主驾按摩和副驾按摩，launcher出现crash</t>
  </si>
  <si>
    <t>FCIVIOS-7666</t>
  </si>
  <si>
    <t>Phase5_【CDX707】【黑盒】【必现】【EnhanceMemory】档案无法创建</t>
  </si>
  <si>
    <t>jzhan373</t>
  </si>
  <si>
    <t>FCIVIOS-7664</t>
  </si>
  <si>
    <t>Phase5_【CDX707】【黑盒】【必现】【FAPA】【monkey】can log回放九小时后，车机黑屏但无crash/anr</t>
  </si>
  <si>
    <t>FCIVIOS-7637</t>
  </si>
  <si>
    <t>Phase5_【CDX707】【黑盒】【必现】【3D车模】切换自定义颜色模式，默认颜色不是林肯白</t>
  </si>
  <si>
    <t>FCIVIOS-7636</t>
  </si>
  <si>
    <t>Phase5_【CDX707】【黑盒】【偶现】【Audio Setting】点击音效设置中任何选项，卡死然后闪退到launcher</t>
  </si>
  <si>
    <t>FCIVIOS-7631</t>
  </si>
  <si>
    <t>Phase5_【CDX707】【黑盒】【必现】【3D车模】点击重置当前颜色，无按键音输出</t>
  </si>
  <si>
    <t>FCIVIOS-7630</t>
  </si>
  <si>
    <t>Phase5_【CDX707】【黑盒】【必现】【3D车模】进入快捷控制，15s无操作后自动退出，会有一声按键音输出</t>
  </si>
  <si>
    <t>FCIVIOS-7626</t>
  </si>
  <si>
    <t>Phase5_【CDX707】【黑盒】【必现】【VHA】胎压状态为4 Alert时，胎压检测界面未高亮显示</t>
  </si>
  <si>
    <t>FCIVIOS-7623</t>
  </si>
  <si>
    <t>Phase5_【CDX707】【黑盒】【必现】【Vehicle Settings】机油寿命进度条不随EngOilLife_Pc_Actl自动刷新 ，需切换界面才更新</t>
  </si>
  <si>
    <t>FCIVIOS-7622</t>
  </si>
  <si>
    <t>Phase5_【CDX707】【黑盒】【必现】【Vehicle Settings】长按机油寿命重置按钮，系统设置闪退</t>
  </si>
  <si>
    <t>FCIVIOS-7620</t>
  </si>
  <si>
    <t>Phase5_【CDX707】【黑盒】【必现】【Vehicle Settings】开机后首次点击IOD快捷按钮无法进入驾驶信息显示界面</t>
  </si>
  <si>
    <t>FCIVIOS-7619</t>
  </si>
  <si>
    <t>Phase5_【CDX707】【黑盒】【必现】【Vehicle Settings】配置了提示音,进入车辆设置不显示提示音设置项</t>
  </si>
  <si>
    <t>FCIVIOS-7614</t>
  </si>
  <si>
    <t xml:space="preserve"> Phase5_【CDX707】【黑盒】【必现】【HMI】707 瞬时油耗根据车速显示不同单位 </t>
  </si>
  <si>
    <t>FCIVIOS-7607</t>
  </si>
  <si>
    <t>Phase5_【CDX707】【黑盒】【必现】【PowerFlow】能量流无法配置</t>
  </si>
  <si>
    <t>FCIVIOS-7606</t>
  </si>
  <si>
    <t>Phase5_【CDX707】【BlackTest】【appear inevitably】【WifiHotspot】The iPhone fails to connect to the hotspot, prompting the user to join the network</t>
  </si>
  <si>
    <t>FCIVIOS-7601</t>
  </si>
  <si>
    <t>[Implementation] Carriermanager implements the function of 30 minute polling and reporting to the cloud</t>
  </si>
  <si>
    <t>FCIVIOS-7597</t>
  </si>
  <si>
    <t>C Phase5_【CDX707】【黑盒】【必现】【EMR】只有右手内侧一个出风口动效时点击右手外侧出风口按钮页面出现重叠</t>
  </si>
  <si>
    <t>FCIVIOS-7596</t>
  </si>
  <si>
    <t>Phase5_【CDX707】【黑盒】【必现】【3D车模】天窗关闭，车模不会转到左前侧，车头下压</t>
  </si>
  <si>
    <t>FCIVIOS-7595</t>
  </si>
  <si>
    <t>Phase5_【CDX707】【黑盒】【必现】【3D车模】发送p档，车速为0，后备箱按钮置灰</t>
  </si>
  <si>
    <t>FCIVIOS-7594</t>
  </si>
  <si>
    <t>Phase5_【CDX707】【黑盒】【必现】【EMR】未开启吹面模式按钮,出现主副驾吹风模式选择列表</t>
  </si>
  <si>
    <t>FCIVIOS-7593</t>
  </si>
  <si>
    <t>Phase5_【CDX707】【黑盒】【必现】【3D车模】开启关闭车门，车模不会转到对应角度</t>
  </si>
  <si>
    <t>FCIVIOS-7545</t>
  </si>
  <si>
    <t>Phase5_【CDX707】【BlackTest】【appear inevitably】【CCS】The CCS has been authorized, and the reset operation is performed. The CCS has not been canceled</t>
  </si>
  <si>
    <t>FCIVIOS-7543</t>
  </si>
  <si>
    <t>Phase5_【CDX707】【黑盒】【必现】【3D车模】切换氛围灯自定义颜色，首次进入自定义编辑页，车门灯光和地板灯光没有自动开启</t>
  </si>
  <si>
    <t>FCIVIOS-7373</t>
  </si>
  <si>
    <t>Phase5[CDX707][Android R] Default policy table is SYNC+2.0  , but not SYNC+ 3.0 . and never be updated .</t>
  </si>
  <si>
    <t>FCIVIOS-7324</t>
  </si>
  <si>
    <t xml:space="preserve"> Phase5_【CDX707】【黑盒】【必现】【AAR】智能启动弹窗点击打开按钮，信号下发缓慢，且语音控制无效</t>
  </si>
  <si>
    <t>FCIVIOS-7323</t>
  </si>
  <si>
    <t>Phase5_【CDX707】【黑盒】【必现】【MMOTA】OTA-ECG，During the download or installation phase,  after power off and on again, will re-upgrade, no further download or installation</t>
  </si>
  <si>
    <t>FCIVIOS-7322</t>
  </si>
  <si>
    <t>Phase5_【CDX707】【黑盒】【必现】【MMOTA】OTA-ECG，断开TCU网络后，更新详情却显示“你的系统是最新的，最新更新内容包括:”</t>
  </si>
  <si>
    <t>FCIVIOS-7321</t>
  </si>
  <si>
    <t>Phase5_【CDX707】【黑盒】【必现】【MMOTA】OTA-ECG, disconnected from the TCU network and reconnected, but did not continue the upgrade</t>
  </si>
  <si>
    <t>FCIVIOS-7320</t>
  </si>
  <si>
    <t>Phase5_【CDX707】【黑盒】【必现】【CarAudio】【外置】当前：usb音乐，请求：prompt，请求成功当前暂停</t>
  </si>
  <si>
    <t>FCIVIOS-7319</t>
  </si>
  <si>
    <t>Phase5_【CDX707】【黑盒】【必现】【CarAudio】【内置】当前：usb音乐，请求：prompt，请求成功当前停止</t>
  </si>
  <si>
    <t>FCIVIOS-7317</t>
  </si>
  <si>
    <t>Phase5_【CDX707】【黑盒】【必现】【ECall】拨打蓝牙电话后，输入dbus命令后，蓝牙电话的声音未中断</t>
  </si>
  <si>
    <t>FCIVIOS-7316</t>
  </si>
  <si>
    <t>Phase5_【CDX707】【黑盒】【必现】【MMOTA】OTA非静默升级时，出现需同意窗时并点击，点击关闭按钮，处于未读但消息中心并未保存</t>
  </si>
  <si>
    <t>FCIVIOS-7313</t>
  </si>
  <si>
    <t>Phase5_【CDX707】【黑盒】【偶现】【3D车模】多次双指操作放大缩小车模，会自动退出快捷控制，且显示异常</t>
  </si>
  <si>
    <t>FCIVIOS-7308</t>
  </si>
  <si>
    <t>Phase5_【CDX707】【黑盒】【必现】【3D车模】遮阳帘全开，首次点击全关按钮遮阳帘不会关闭，第二次可关闭</t>
  </si>
  <si>
    <t>FCIVIOS-7304</t>
  </si>
  <si>
    <t>Phase5_【CDX707】【黑盒】【必现】【3D车模】切换自定义颜色模式，改变灯光颜色，模式前面小圆点颜色不变</t>
  </si>
  <si>
    <t>FCIVIOS-7303</t>
  </si>
  <si>
    <t>Phase5_【CDX707】【黑盒】【必现】【3D车模】切换动态颜色模式，右边车内颜色不变</t>
  </si>
  <si>
    <t>FCIVIOS-7302</t>
  </si>
  <si>
    <t>Phase5_【CDX707】【黑盒】【必现】【MMOTA】OTA-ECG，Before download and during download and during upgrade and activation, Trigger the transport mode, then cancel the transport mode, The cloud will cancel the upgrade directly and will not continue the upgrade</t>
  </si>
  <si>
    <t>FCIVIOS-7298</t>
  </si>
  <si>
    <t>Phase5_【CDX707】【黑盒】【必现】【MMOTA】OTA-SOC，Before download and during download and during upgrade and activation, Trigger the transport mode, and then cancel the transport mode, the cloud will directly cancel the upgrade and will not continue to upgrade</t>
  </si>
  <si>
    <t>FCIVIOS-7297</t>
  </si>
  <si>
    <t xml:space="preserve"> Phase5_【CDX707】【黑盒】【偶现】【MMOTA】USB-OTA，出现不要移除U盘弹窗后，点击关闭，没有出现正在更新中的的悬浮窗</t>
  </si>
  <si>
    <t>FCIVIOS-7296</t>
  </si>
  <si>
    <t>Phase5_【CDX707】【黑盒】【必现】【Rear Audio】播放USB音乐，拔出usb，后屏不显示USB已断开</t>
  </si>
  <si>
    <t>FCIVIOS-7295</t>
  </si>
  <si>
    <t>Phase5_【CDX707】【黑盒】【必现】【Rear Audio】播放蓝牙音乐，断开蓝牙连接，后屏不显示蓝牙已断开</t>
  </si>
  <si>
    <t>FCIVIOS-7294</t>
  </si>
  <si>
    <t>Phase5_【CDX707】【黑盒】【必现】【Rear Audio】音量键长按不生效</t>
  </si>
  <si>
    <t>FCIVIOS-7281</t>
  </si>
  <si>
    <t xml:space="preserve"> Phase5_【CDX707】【黑盒】【偶现】【MMOTA】OTA-SOC，LEVE2，在未点击接受前，更新详情title显示为“系统后台进行中”</t>
  </si>
  <si>
    <t>FCIVIOS-7280</t>
  </si>
  <si>
    <t xml:space="preserve"> Phase5_【CDX707】【黑盒】【必现】【MMOTA】OTA-SOC，下载/文件解压中，替换VBF文件，没有升级失败</t>
  </si>
  <si>
    <t>FCIVIOS-7279</t>
  </si>
  <si>
    <t xml:space="preserve"> Phase5_【CDX707】【黑盒】【偶现】【MMOTA】OTA-SOC，下载过程，fota目录下的包进度由大变小</t>
  </si>
  <si>
    <t>FCIVIOS-7278</t>
  </si>
  <si>
    <t>Phase5_【CDX707】【黑盒】【必现】【MMOTA】OTA-SOC，sleep版本的MCU，无法进行激活</t>
  </si>
  <si>
    <t>FCIVIOS-7273</t>
  </si>
  <si>
    <t>Phase5_【CDX707】【黑盒】【必现】【VHA】当前在胎压监测，切换到护航历史tab再切回，会停留在有异常的tab</t>
  </si>
  <si>
    <t>FCIVIOS-7272</t>
  </si>
  <si>
    <t xml:space="preserve"> Phase5_【CDX707】【黑盒】【必现】【AAR】15分钟弹窗“是否需要帮你打开空调，净化车内空气？”未出现</t>
  </si>
  <si>
    <t>FCIVIOS-7270</t>
  </si>
  <si>
    <t xml:space="preserve"> Phase5_【CDX707】【黑盒】【必现】【AAR】历史记录显示数值时间相反</t>
  </si>
  <si>
    <t>FCIVIOS-7269</t>
  </si>
  <si>
    <t>Phase5_【CDX707】【黑盒】【偶现】【MMOTA】USB-SOC，多次插拔U盘，进入更新详情界面，插入U盘，更新详情界面没有显示releasenotes</t>
  </si>
  <si>
    <t>FCIVIOS-7268</t>
  </si>
  <si>
    <t xml:space="preserve"> Phase5_【CDX707】【黑盒】【必现】【MMOTA】USB-SOC，进入更新详情界面，插入USB升级包，进入download阶段，拔出USB，更新详情界面内容不会自动变成”你的系统是最新的“</t>
  </si>
  <si>
    <t>FCIVIOS-7267</t>
  </si>
  <si>
    <t xml:space="preserve">  Phase5_【CDX707】【黑盒】【偶现】【MMOTA】USB-OTA，进入更新详情界面，进行USB-SOC升级，从更新详情界面自动退回到系统更新界面</t>
  </si>
  <si>
    <t>FCIVIOS-7258</t>
  </si>
  <si>
    <t>Phase5_【CDX707】【黑盒】【偶现】【3D车模】点击车身颜色按钮进入页面，点击×退出，车模没有回到默认角度</t>
  </si>
  <si>
    <t>FCIVIOS-7255</t>
  </si>
  <si>
    <t>Phase5_【CDX707】【黑盒】【必现】【Vehicle Settings】点击车速限制的容限整行，无法进入容限界面</t>
  </si>
  <si>
    <t>FCIVIOS-7254</t>
  </si>
  <si>
    <t>Phase5_【CDX707】【黑盒】【必现】【Vehicle Settings】遥控启动设置界面的方向盘加热和座椅空调的选择效果与其他两项不一致</t>
  </si>
  <si>
    <t>FCIVIOS-7253</t>
  </si>
  <si>
    <t>Phase5_【CDX707】【黑盒】【必现】【EnhanceMemory】档案未记忆倒车影像延迟</t>
  </si>
  <si>
    <t>FCIVIOS-7251</t>
  </si>
  <si>
    <t>Phase5_【CDX707】【黑盒】【必现】【CCS】更新中弹窗弹出中，来电，弹窗不会隐藏</t>
  </si>
  <si>
    <t>FCIVIOS-7247</t>
  </si>
  <si>
    <t>Phase5_【CDX707】【黑盒】【必现】【3D车模】触发机油压力低故障，提示区与车身文案错误</t>
  </si>
  <si>
    <t>FCIVIOS-7238</t>
  </si>
  <si>
    <t>Phase5_【CDX707】【黑盒】【必现】【3D车模】打开天窗控制，快速切换天窗模式，不会弹出频繁操作toast</t>
  </si>
  <si>
    <t>FCIVIOS-7221</t>
  </si>
  <si>
    <t>Phase5_【CDX707】【黑盒】【必现】【DLNA】打开手机热点模式开关，无wifi列表显示</t>
  </si>
  <si>
    <t>FCIVIOS-7220</t>
  </si>
  <si>
    <t xml:space="preserve">  Phase5_【CDX707】【黑盒】【必现】【MMOTA】OTA-SOC，Leve3 ，on，在同意权悬浮窗出现前，多次进退更新详情界面，不显示releasenotes</t>
  </si>
  <si>
    <t>FCIVIOS-7219</t>
  </si>
  <si>
    <t>Phase5_【CDX707】【黑盒】【必现】【HVAC】Controller屏调节吹风模式，pano屏不显示吹风模式相关图标</t>
  </si>
  <si>
    <t>FCIVIOS-7218</t>
  </si>
  <si>
    <t xml:space="preserve"> Phase5_【CDX707】【黑盒】【必现】【MMOTA】OTA-SOC，leve2/3，level1 off，点击接受跳转时间过长</t>
  </si>
  <si>
    <t>FCIVIOS-7214</t>
  </si>
  <si>
    <t>Phase5_【CDX707】【黑盒】【必现】【Vehicle Setting】系统单位为kmh时，车速里程表单位仍显示为mph</t>
  </si>
  <si>
    <t>FCIVIOS-7213</t>
  </si>
  <si>
    <t>Phase5_【CDX707】【黑盒】【必现】【Vehicle Setting】系统单位为mph时，车速里程表单位仍显示为mph</t>
  </si>
  <si>
    <t>FCIVIOS-7211</t>
  </si>
  <si>
    <t xml:space="preserve"> Phase5_【CDX707】【黑盒】【必现】【Car Audio】【外置】当前：audio off，请求：蓝牙音乐，蓝牙音乐未播放，切源后恢复播放</t>
  </si>
  <si>
    <t>FCIVIOS-7210</t>
  </si>
  <si>
    <t>Phase5_【CDX707】【黑盒】【必现】【Vehicle Settings】驾驶信息显示的胎压异常显示不符</t>
  </si>
  <si>
    <t>FCIVIOS-7201</t>
  </si>
  <si>
    <t>Phase5_【CDX707】【黑盒】【必现】【VCS】语音指令调节音量，TTS反馈错误</t>
  </si>
  <si>
    <t>FCIVIOS-7198</t>
  </si>
  <si>
    <t xml:space="preserve"> Phase5_【CDX707】【黑盒】【必现】【VCS】语音指令“调节氛围灯亮度”，无信号下发</t>
  </si>
  <si>
    <t>FCIVIOS-7197</t>
  </si>
  <si>
    <t>Phase5_【CDX707】【黑盒】【必现】【3D车模】打开天窗控制，退出快捷控制后再进入，天窗控制页面没有被关闭</t>
  </si>
  <si>
    <t>FCIVIOS-7196</t>
  </si>
  <si>
    <t>Phase5_【CDX707】【黑盒】【必现】【3D车模】打开天窗控制，点击x退出快捷控制，车模没有恢复默认角度</t>
  </si>
  <si>
    <t>FCIVIOS-7195</t>
  </si>
  <si>
    <t xml:space="preserve"> Phase5_【CDX707】【黑盒】【必现】【VCS】语音指令“氛围灯换一个模式”，反馈“氛围灯已打开”，下发氛围灯打开的信号</t>
  </si>
  <si>
    <t>FCIVIOS-7194</t>
  </si>
  <si>
    <t>Phase5_【CDX707】【黑盒】【必现】【MMOTA】OTA-SOC激活条件不满足时，ig run，修改成满足条件，再次ig off，车机未提示升级成功，但是软件版本已经成功更改</t>
  </si>
  <si>
    <t>FCIVIOS-7192</t>
  </si>
  <si>
    <t xml:space="preserve">  Phase5_【CDX707】【黑盒】【偶现】【FAPA】POA模式，左右箭头同时出现</t>
  </si>
  <si>
    <t>FCIVIOS-7191</t>
  </si>
  <si>
    <t xml:space="preserve"> Phase5_【CDX707】【黑盒】【必现】【FAPA】camera损坏由inactive变active，小车重叠</t>
  </si>
  <si>
    <t>FCIVIOS-7190</t>
  </si>
  <si>
    <t>Phase5_【CDX707】【黑盒】【必现】【MMOTA】OTA-SOC升级，下载完成后，没有进入下一步，会自动取消升级</t>
  </si>
  <si>
    <t>FCIVIOS-7189</t>
  </si>
  <si>
    <t>Phase5_【CDX707】【黑盒】【必现】【VCS】语音指令“温度调到25度”，反馈“调温度已调到25度”</t>
  </si>
  <si>
    <t>FCIVIOS-7187</t>
  </si>
  <si>
    <t>Phase5_【CDX707】【黑盒】【必现】【EnhanceMemory】新手引导页面创建档案成功后返回，页面显示异常</t>
  </si>
  <si>
    <t>FCIVIOS-7185</t>
  </si>
  <si>
    <t>Phase5_【CDX707】【黑盒】【必现】【EnhanceMemory】档案未记忆车速音量调整和倒车影像延迟</t>
  </si>
  <si>
    <t>FCIVIOS-7184</t>
  </si>
  <si>
    <t xml:space="preserve"> Phase5_【CDX707】【黑盒】【必现】【数字香氛】每次进入香氛页面都会弹出“香氛失去连接toast”，在其他页面也会随机弹出</t>
  </si>
  <si>
    <t>FCIVIOS-7183</t>
  </si>
  <si>
    <t xml:space="preserve"> Phase5_【CDX707】【黑盒】【必现】【EnhanceMemory】已创建两个档案，登录第三个账号，点击个人中心个性化档案入口发生crash</t>
  </si>
  <si>
    <t>FCIVIOS-7182</t>
  </si>
  <si>
    <t>Phase5_【CDX707】【黑盒】【必现】【Launcher】【monkey】monkey日志中出现launcher crash</t>
  </si>
  <si>
    <t>FCIVIOS-7181</t>
  </si>
  <si>
    <t>Phase5_【CDX707】【黑盒】【必现】【WifiHotspot】进入transport，热点不会断开连接</t>
  </si>
  <si>
    <t>FCIVIOS-7180</t>
  </si>
  <si>
    <t>Phase5_【CDX707】【黑盒】【必现】【Car Power】进入standby，热点不会断开连接</t>
  </si>
  <si>
    <t>FCIVIOS-7179</t>
  </si>
  <si>
    <t>Phase5_【CDX707】【黑盒】【必现】【FAPA】active时，text1不播报</t>
  </si>
  <si>
    <t>FCIVIOS-7178</t>
  </si>
  <si>
    <t>Phase5_【CDX707】【黑盒】【必现】【FAPA】active时，text2不播报</t>
  </si>
  <si>
    <t>FCIVIOS-7176</t>
  </si>
  <si>
    <t>Phase5_【CDX707】【黑盒】【偶现】【CCS】ccsmd crash</t>
  </si>
  <si>
    <t>FCIVIOS-7175</t>
  </si>
  <si>
    <t xml:space="preserve"> Phase5_【CDX707】【黑盒】【必现】【FAPA】inactive时text2不播报</t>
  </si>
  <si>
    <t>FCIVIOS-7174</t>
  </si>
  <si>
    <t>Phase5_【CDX707】【黑盒】【偶现】【FAPA】进入泊车界面，打开喇叭，进入有text的场景，语音出现吞音</t>
  </si>
  <si>
    <t>FCIVIOS-7173</t>
  </si>
  <si>
    <t xml:space="preserve"> Phase5_【CDX707】【黑盒】【偶现】【FAPA】开机后进入，泊车界面背景未遮盖全</t>
  </si>
  <si>
    <t>FCIVIOS-7172</t>
  </si>
  <si>
    <t xml:space="preserve"> Phase5_【CDX707】【黑盒】【必现】【FAPA】泊车界面语音播报打开，退出泊车再次进入，未保持之前开启状态</t>
  </si>
  <si>
    <t>FCIVIOS-7171</t>
  </si>
  <si>
    <t xml:space="preserve"> Phase5_【CDX707】【黑盒】【必现】【EnhanceMemory】创建档案成功后未跳转到创建引导页，屏幕闪屏后回到档案设置页面</t>
  </si>
  <si>
    <t>FCIVIOS-7169</t>
  </si>
  <si>
    <t>Phase5_【CDX707】【黑盒】【必现】【CCS】车辆数据打开，重启后没有弹窗</t>
  </si>
  <si>
    <t>FCIVIOS-7168</t>
  </si>
  <si>
    <t>Phase5_【CDX707】【黑盒】【必现】【Vehicle Setting】车速限制辅助的超速警告开关，在发送无效信号后，开关状态变为关闭</t>
  </si>
  <si>
    <t>FCIVIOS-7166</t>
  </si>
  <si>
    <t>Phase5_【CDX707】【黑盒】【必现】【WifiHotspot】手机连接车载热点，无法上网</t>
  </si>
  <si>
    <t>FCIVIOS-7157</t>
  </si>
  <si>
    <t xml:space="preserve"> Phase5_【CDX707】【黑盒】【必现】【FAPA】泊车界面无语音播报</t>
  </si>
  <si>
    <t>FCIVIOS-7156</t>
  </si>
  <si>
    <t>Phase5_【CDX707】【黑盒】【偶现】【MMOTA】OTA-SOC升级，激活前初始条件不足，code码为S1022，此时ig run，没有回到S1007阶段</t>
  </si>
  <si>
    <t>FCIVIOS-7155</t>
  </si>
  <si>
    <t xml:space="preserve"> Phase5_【CDX707】【黑盒】【偶现】【MMOTA】USB-SOC升级，download完成，在系统更新中界面，弹出“重新启动”弹窗，ig off，系统正在更新中界面进度条变成2/1</t>
  </si>
  <si>
    <t>FCIVIOS-7154</t>
  </si>
  <si>
    <t xml:space="preserve"> Phase5_【CDX707】【黑盒】【偶现】【MMOTA】USB-SOC升级，进入系统更新中，进度条从 1跳到0，再继续增加下载</t>
  </si>
  <si>
    <t>FCIVIOS-7148</t>
  </si>
  <si>
    <t>Phase5_【CDX707】【黑盒】【必现】【Vehicle Setting】在主驾侧界面模拟信号0x34C SeatFnDrv_D_Stat=0x0，点击别的界面再次点击多功能座椅，界面退出主驾侧按摩</t>
  </si>
  <si>
    <t>FCIVIOS-7147</t>
  </si>
  <si>
    <t>Phase5_【CDX707】【黑盒】【必现】【Vehicle Setting】未发送副驾测按摩信号，发送主驾侧等级为高，点击副驾测，副驾侧等级为高</t>
  </si>
  <si>
    <t>FCIVIOS-7146</t>
  </si>
  <si>
    <t>Phase5_【CDX707】【黑盒】【必现】【3D车模】在电动模式切换的弹窗中，点击是，无法切换到电动模式</t>
  </si>
  <si>
    <t>FCIVIOS-7141</t>
  </si>
  <si>
    <t>Phase5_【CDX707】【黑盒】【必现】【MMOTA】OTA-SOC升级，升级过程中，台架断电，再上电，不会继续下载</t>
  </si>
  <si>
    <t>FCIVIOS-7139</t>
  </si>
  <si>
    <t>Phase5_【CDX707】【黑盒】【必现】【Launcher】所有应用界面，点击搜索，键盘连续输入4个中文时，选中，输入框显示的是英文</t>
  </si>
  <si>
    <t>FCIVIOS-7138</t>
  </si>
  <si>
    <t>Phase5_【CDX707】【黑盒】【偶现】【EMR】发送信号关闭出风口后 ，无法再次打开出风口</t>
  </si>
  <si>
    <t>FCIVIOS-7137</t>
  </si>
  <si>
    <t>Phase5_【CDX707】【黑盒】【必现】【3D车模】车模内未知过期香氛弹出未授权过期的弹窗，未授权过期香氛弹出过期弹窗</t>
  </si>
  <si>
    <t>FCIVIOS-7134</t>
  </si>
  <si>
    <t>Phase5_【CDX707】【黑盒】【必现】【MMOTA】OTA-SOC升级，激活前初始条件不足的情况下，更新详情界面显示不正确</t>
  </si>
  <si>
    <t>FCIVIOS-7133</t>
  </si>
  <si>
    <t>Phase5_【CDX707】【黑盒】【偶现】【3D车模】操作车模车内功能，车模全部黑掉，切换页面不可恢复</t>
  </si>
  <si>
    <t>FCIVIOS-7130</t>
  </si>
  <si>
    <t>Phase5_【CDX707】【黑盒】【必现】【3D车模】当前是透气， 点击天窗物理按键关闭天窗 ，车模透气按钮高亮</t>
  </si>
  <si>
    <t>FCIVIOS-7129</t>
  </si>
  <si>
    <t>Phase5_【CDX707】【黑盒】【必现】【3D车模】氛围灯滑动色环，车内灯光不变</t>
  </si>
  <si>
    <t>FCIVIOS-7128</t>
  </si>
  <si>
    <t>Phase5_【CDX707】【黑盒】【偶现】【3D车模】快速点击后备箱按钮，车模退出快捷控制</t>
  </si>
  <si>
    <t>FCIVIOS-7126</t>
  </si>
  <si>
    <t>Phase5_【CDX707】【黑盒】【必现】【3D车模】天窗和遮阳帘运动中，车模会回到默认角度后再车头下压</t>
  </si>
  <si>
    <t>FCIVIOS-7113</t>
  </si>
  <si>
    <t xml:space="preserve"> FESN and Boot count on SYNC+/DuerOS</t>
  </si>
  <si>
    <t>ywu174</t>
  </si>
  <si>
    <t>FCIVIOS-7111</t>
  </si>
  <si>
    <t>Phase5_【CDX707】【黑盒】【必现】【VHA】清空护航历史后，IG=off，再IG=run，护航历史界面没有显示车辆健康故障信息</t>
  </si>
  <si>
    <t>FCIVIOS-7110</t>
  </si>
  <si>
    <t>Phase5_【CDX707】【黑盒】【必现】【VHA】发送dbus命令配置车辆健康9个故障，IG=off,再IG=run后，只显示5个故障</t>
  </si>
  <si>
    <t>FCIVIOS-7109</t>
  </si>
  <si>
    <t>Phase5_【CDX707】【黑盒】【必现】【Vehicle Setting】倒车制动辅助功能的三种警告方式均无响应</t>
  </si>
  <si>
    <t>FCIVIOS-7108</t>
  </si>
  <si>
    <t>Phase5_【CDX707】【黑盒】【必现】【Vehicle Settings】车速限制界面显示与UI不一致</t>
  </si>
  <si>
    <t>FCIVIOS-7107</t>
  </si>
  <si>
    <t>Phase5_【CDX707】【黑盒】【必现】【VHA】发送CAN信号，触发车辆健康的9个故障，但是信号发送后没有显示9个故障</t>
  </si>
  <si>
    <t>FCIVIOS-7106</t>
  </si>
  <si>
    <t>Phase5_【CDX707】【黑盒】【偶现】【Vehicle Settings】切换主题时，系统设置闪退</t>
  </si>
  <si>
    <t>FCIVIOS-7105</t>
  </si>
  <si>
    <t>Phase5_【CDX707】【黑盒】【必现】【Vehicle Setting】RBA功能按钮显示但不灰化</t>
  </si>
  <si>
    <t>FCIVIOS-7104</t>
  </si>
  <si>
    <t>Phase5_【CDX707】【黑盒】【必现】【Car Audio】【内置】当前：audio off，请求：蓝牙音乐，蓝牙音乐未播放，切源后恢复播放</t>
  </si>
  <si>
    <t>FCIVIOS-7103</t>
  </si>
  <si>
    <t>Phase5_【CDX707】【黑盒】【必现】【Vehicle Setting】泊车位自动提醒开关选项显示为未选中，但并未置灰</t>
  </si>
  <si>
    <t>FCIVIOS-7101</t>
  </si>
  <si>
    <t xml:space="preserve"> Phase5_【CDX707】【黑盒】【必现】【VHA】发送Rx信号，设置车辆养护的机油寿命不足，重启车机后，机油寿命进度条和文字提示错误</t>
  </si>
  <si>
    <t>FCIVIOS-7100</t>
  </si>
  <si>
    <t xml:space="preserve">Phase5_【CDX707】【黑盒】【必现】【Car Audio】【内置】副驾随心听播放时，拨打ecall，声音停止，ecall停止，声音未恢复播放 </t>
  </si>
  <si>
    <t>FCIVIOS-7099</t>
  </si>
  <si>
    <t xml:space="preserve"> Phase5_【CDX707】【黑盒】【必现】【VHA】被动胎压，发送Rx信号，胎压检测页面显示检测到胎压低，车机重启后，却显示胎压监测系统状态未知</t>
  </si>
  <si>
    <t>FCIVIOS-7097</t>
  </si>
  <si>
    <t>Phase5[CDX707] TCU2 boot too slow after power on</t>
  </si>
  <si>
    <t>FCIVIOS-7096</t>
  </si>
  <si>
    <t>Phase5_【CDX707】【黑盒】【必现】【Car Audio】【内置】（内外置铃声）蓝牙电话呼入，拨打ecall后停止ecall，铃声声音未恢复</t>
  </si>
  <si>
    <t>FCIVIOS-7095</t>
  </si>
  <si>
    <t xml:space="preserve"> Phase5_【CDX707】【黑盒】【必现】【VHA】【UI】车辆健康页面的TPMS故障车辆图片与UI不一致</t>
  </si>
  <si>
    <t>FCIVIOS-7094</t>
  </si>
  <si>
    <t>Phase5_【CDX707】【黑盒】【必现】【Vehicle Setting】前照灯延时功能中，发送无效信号，单选按钮仍被选中</t>
  </si>
  <si>
    <t>FCIVIOS-7093</t>
  </si>
  <si>
    <t>Phase5_【CDX707】【黑盒】【必现】【VehicleSetting】配置驾驶模式，发送3B2  Ignition_Status=0x1 OFF，Drive Mode 切换软键未置灰显示</t>
  </si>
  <si>
    <t>FCIVIOS-7089</t>
  </si>
  <si>
    <t xml:space="preserve"> Phase5_【CDX707】【黑盒】【必现】【Launcher】发动机未启动时，launcher页面的vha处却提示“检测到多个异常”</t>
  </si>
  <si>
    <t>FCIVIOS-7088</t>
  </si>
  <si>
    <t xml:space="preserve"> Phase5_【CDX707】【黑盒】【必现】【Vehicle Settings】灯光设置界面的按钮显示不对齐</t>
  </si>
  <si>
    <t>FCIVIOS-7087</t>
  </si>
  <si>
    <t>Phase5_【CDX707】【黑盒】【必现】【Vehicle Settings】车辆设置界面的按钮显示不对齐</t>
  </si>
  <si>
    <t>FCIVIOS-7086</t>
  </si>
  <si>
    <t>Phase5_【CDX707】【黑盒】【必现】【Vehicle Settings】驾驶辅助界面的按钮显示不对齐</t>
  </si>
  <si>
    <t>FCIVIOS-7082</t>
  </si>
  <si>
    <t>Phase5_【CDX707】【黑盒】【必现】【Vehicle Setting】收藏自动远光模式后，常用设置中自动远光模式显示为“关闭”</t>
  </si>
  <si>
    <t>FCIVIOS-7080</t>
  </si>
  <si>
    <t xml:space="preserve"> Phase5_【CDX707】【黑盒】【偶现】【VHA】刷机后首次进入vha，护航历史显示为--英里</t>
  </si>
  <si>
    <t>FCIVIOS-7078</t>
  </si>
  <si>
    <t>Phase5_【CDX707】【黑盒】【必现】【Vehicle Setting】12小时制时，调整静默开始或结束时间时，回弹的值有时不同</t>
  </si>
  <si>
    <t>707_DCV5</t>
  </si>
  <si>
    <t>FCIVIOS-7077</t>
  </si>
  <si>
    <t>Phase5_【CDX707】【黑盒】【必现】【Vehicle Setting】12小时制时，从设置静默时间界面退出再进入；静默时间值改变</t>
  </si>
  <si>
    <t>FCIVIOS-7076</t>
  </si>
  <si>
    <t>Phase5_【CDX707】【黑盒】【必现】【Vehicle Setting】24小时制时，调整静默结束时间时会回弹至01；静默开始时间不会回弹</t>
  </si>
  <si>
    <t>FCIVIOS-7075</t>
  </si>
  <si>
    <t>Phase5_【CDX707】【黑盒】【必现】【Vehicle Setting】24小时制时，从设置静默时间界面退出再进入；静默时间值改变</t>
  </si>
  <si>
    <t>FCIVIOS-7074</t>
  </si>
  <si>
    <t>Phase5_【CDX707】【黑盒】【必现】【3D车模】ig=run，当前为P档，transmission ！=Automatic，后备箱仍可用</t>
  </si>
  <si>
    <t>FCIVIOS-7073</t>
  </si>
  <si>
    <t>Phase5_【CDX707】【黑盒】【必现】【3D车模】触发电动转向故障，提示区与车身文案错误</t>
  </si>
  <si>
    <t>FCIVIOS-7066</t>
  </si>
  <si>
    <t>Phase5_【CDX707】【黑盒】【必现】【DLNA】无法打开媒体投射的手机热点模式开关</t>
  </si>
  <si>
    <t>FCIVIOS-7065</t>
  </si>
  <si>
    <t>FCIVIOS-7061</t>
  </si>
  <si>
    <t>Phase5_【CDX707】【黑盒】【必现】【Car Input】长按方向盘Volume up和Volume down，不会持续增加/减小音量</t>
  </si>
  <si>
    <t>FCIVIOS-7060</t>
  </si>
  <si>
    <t>Phase5_【CDX707】【黑盒】【必现】【Car Input】audio off，按下方向盘按键，按键仍响应</t>
  </si>
  <si>
    <t>FCIVIOS-7057</t>
  </si>
  <si>
    <t>Phase5_【CDX707】【黑盒】【必现】【3D车模】进入自定义1编辑下拉到底部，返回进入自定义2的编辑页，没有回到最顶部</t>
  </si>
  <si>
    <t>FCIVIOS-7056</t>
  </si>
  <si>
    <t>Phase5_【CDX707】【黑盒】【必现】【3D车模】进入氛围灯自定义编辑页，车门灯光和地板灯光没有自动开启</t>
  </si>
  <si>
    <t>FCIVIOS-7055</t>
  </si>
  <si>
    <t>The USB stick is not recognized by RCN_ConnService</t>
  </si>
  <si>
    <t>DuerOS</t>
  </si>
  <si>
    <t>phase5</t>
  </si>
  <si>
    <t>FCIVIOS-7054</t>
  </si>
  <si>
    <t xml:space="preserve">  Phase5_【CDX707】【黑盒】【必现】【MMOTA】USB-ECG升级，无法成功升级</t>
  </si>
  <si>
    <t>FCIVIOS-7053</t>
  </si>
  <si>
    <t>Phase5_【CDX707】【黑盒】【必现】【3D车模】触发冷却液温度过高故障，提示区与车身文案错误</t>
  </si>
  <si>
    <t>FCIVIOS-7052</t>
  </si>
  <si>
    <t>Phase5_【CDX707】【黑盒】【偶现】【VHA】刷机后首次进入vha，未发送机油寿命信号，页面显示异常</t>
  </si>
  <si>
    <t>FCIVIOS-7051</t>
  </si>
  <si>
    <t>Phase5_【CDX707】【黑盒】【必现】【3D车模】触发发动机故障故障，提示区与车身文案错误</t>
  </si>
  <si>
    <t>FCIVIOS-7050</t>
  </si>
  <si>
    <t>Phase5_【CDX707】【黑盒】【必现】【3D车模】触发TPMS故障，提示区文案错误</t>
  </si>
  <si>
    <t>FCIVIOS-7049</t>
  </si>
  <si>
    <t>Phase5_【CDX707】【黑盒】【必现】【3D车模】触发ABS故障，提示区与车身文案错误</t>
  </si>
  <si>
    <t>FCIVIOS-7048</t>
  </si>
  <si>
    <t xml:space="preserve"> Phase5_【CDX707】【黑盒】【偶现】【MMOTA】升级过程中，更新详情界面闪退</t>
  </si>
  <si>
    <t>FCIVIOS-7047</t>
  </si>
  <si>
    <t>Phase5_【CDX707】【黑盒】【必现】【MMOTA】OTA-SOC升级，升级中插入U盘，拔出U盘，弹出USB升级暂停弹窗</t>
  </si>
  <si>
    <t>FCIVIOS-7046</t>
  </si>
  <si>
    <t xml:space="preserve"> Phase5_【CDX707】【黑盒】【必现】【MMOTA】USB-SOC升级，拔出U盘，系统更新中的窗口没有关闭</t>
  </si>
  <si>
    <t>FCIVIOS-7045</t>
  </si>
  <si>
    <t xml:space="preserve"> Phase5_【CDX707】【黑盒】【必现】【MMOTA】OTA-ECG升级，无法成功升级</t>
  </si>
  <si>
    <t>FCIVIOS-7044</t>
  </si>
  <si>
    <t xml:space="preserve"> Phase5_【CDX707】【黑盒】【必现】【MMOTA】USB-SOC升级，进入download阶段，断电重启，出现更新中悬浮窗，点击进入系统更新中界面，进度条没有增加</t>
  </si>
  <si>
    <t>FCIVIOS-7043</t>
  </si>
  <si>
    <t xml:space="preserve"> Phase5_【CDX707】【黑盒】【必现】【EnhanceMemory】个性化档案被自己账号删除后，重新登录提示档案已被其他用户删除提示</t>
  </si>
  <si>
    <t>FCIVIOS-7035</t>
  </si>
  <si>
    <t>Phase5_【CDX707】【黑盒】【必现】【Vehicle Setting】巡航控制的容限退出又进入后，容限值改变</t>
  </si>
  <si>
    <t>FCIVIOS-7034</t>
  </si>
  <si>
    <t>Phase5_【CDX707】【黑盒】【偶现】【Vehicle Setting】点击盲区监测开关无反应</t>
  </si>
  <si>
    <t>FCIVIOS-7032</t>
  </si>
  <si>
    <t>Phase5_【CDX707】【黑盒】【必现】【3D车模】正对车头方向，照明异常提示线没有连接在车身上</t>
  </si>
  <si>
    <t>FCIVIOS-7031</t>
  </si>
  <si>
    <t>Phase5_【CDX707】【黑盒】【必现】【3D车模】左后轮胎低胎压无提示线</t>
  </si>
  <si>
    <t>FCIVIOS-7028</t>
  </si>
  <si>
    <t>Phase5_【CDX707】【黑盒】【必现】【3D车模】发送331 LockInhibit = Inhibit，后备箱仍可用</t>
  </si>
  <si>
    <t>FCIVIOS-7024</t>
  </si>
  <si>
    <t>Phase5_【CDX707】【黑盒】【必现】【MMOTA】USB-ECG升级，插入U盘后，当状态为download后，更新详情页没有提示后台在更新</t>
  </si>
  <si>
    <t>FCIVIOS-7023</t>
  </si>
  <si>
    <t xml:space="preserve"> Phase5_【CDX707】【黑盒】【必现】【MMOTA】USB-ECG升级，插入U盘弹出请不勿插拔U盘弹窗，未点击关闭按钮，弹窗会自动关闭</t>
  </si>
  <si>
    <t>FCIVIOS-7022</t>
  </si>
  <si>
    <t>Phase5_【CDX707】【黑盒】【必现】【Vehicle Setting】点击辅助变道系统开关，TX信号无响应</t>
  </si>
  <si>
    <t>FCIVIOS-7020</t>
  </si>
  <si>
    <t>Phase5_【CDX707】【黑盒】【必现】【Vehicle Setting】车道内动态避让开关在发送无效信号后，开关状态改变</t>
  </si>
  <si>
    <t>FCIVIOS-7019</t>
  </si>
  <si>
    <t>Phase5_【CDX707】【黑盒】【必现】【Vehicle Setting】车速限制容限调成最大值时 ，+号未置灰</t>
  </si>
  <si>
    <t>FCIVIOS-7018</t>
  </si>
  <si>
    <t>Phase5_【CDX707】【黑盒】【必现】【3D车模】轮胎低胎压，提示线位置偏移</t>
  </si>
  <si>
    <t>FCIVIOS-7017</t>
  </si>
  <si>
    <t>Phase5_【CDX707】【黑盒】【必现】【Vehicle Settings】碰撞预警界面的info按钮显示不对齐</t>
  </si>
  <si>
    <t>FCIVIOS-7016</t>
  </si>
  <si>
    <t>Phase5_【CDX707】【黑盒】【必现】【3D车模】选择第三个色块，滑动色环后点击重置，第二个色块也会被重置</t>
  </si>
  <si>
    <t>FCIVIOS-7015</t>
  </si>
  <si>
    <t>Phase5_【CDX707】【黑盒】【必现】【3D车模】进入快捷控制，点击空调快捷栏进入空调在退出，不会退出快捷控制</t>
  </si>
  <si>
    <t>FCIVIOS-7014</t>
  </si>
  <si>
    <t>Phase5_【CDX707】【黑盒】【必现】【3D车模】进入车内tab，退出在进入不会保持在车内tab</t>
  </si>
  <si>
    <t>FCIVIOS-7013</t>
  </si>
  <si>
    <t>Phase5_【CDX707】【黑盒】【必现】【3D车模】进入车内视角，点击故障提示文字不会进入vha</t>
  </si>
  <si>
    <t>FCIVIOS-7012</t>
  </si>
  <si>
    <t>Phase5_【CDX707】【黑盒】【必现】【3D车模】调整平衡衰减时，滑动位置偏移</t>
  </si>
  <si>
    <t>FCIVIOS-7011</t>
  </si>
  <si>
    <t>Phase5_【CDX707】【黑盒】【必现】【Vehicle Settings】页面处于主驾驶调节界面收到0x305 StmsScrnPsngrOn_B_Rq信号，界面会切换到副驾按摩界面然后退出</t>
  </si>
  <si>
    <t>FCIVIOS-7005</t>
  </si>
  <si>
    <t>Phase5_【CDX707】【黑盒】【必现】【MMOTA】USB升级，放入与设备不一致的VIN码包，没有USB错误弹窗</t>
  </si>
  <si>
    <t>FCIVIOS-6998</t>
  </si>
  <si>
    <t>Phase5_【CDX707】【黑盒】【偶现】【3D车模】触发故障异常，launcher的异常个数与车模异常不一致</t>
  </si>
  <si>
    <t>FCIVIOS-6997</t>
  </si>
  <si>
    <t>Phase5_【CDX707】【黑盒】【必现】【3D车模】配置DE00 color，车模颜色还是默认颜色</t>
  </si>
  <si>
    <t>FCIVIOS-6984</t>
  </si>
  <si>
    <t>Phase5_【CDX707】【黑盒】【必现】【MMOTA】OTA升级，断网，联网，不会尝试三次继续下载</t>
  </si>
  <si>
    <t>FCIVIOS-6983</t>
  </si>
  <si>
    <t>Phase5_【CDX707】【黑盒】【必现】【MMOTA】OTA升级，云端多次点击取消升级，IVI会显示多个升级失败弹窗</t>
  </si>
  <si>
    <t>FCIVIOS-6972</t>
  </si>
  <si>
    <t>Phase5_【CDX707】【黑盒】【偶现】【FVS】FVS模块出现crash异常</t>
  </si>
  <si>
    <t>FCIVIOS-6971</t>
  </si>
  <si>
    <t>Phase5_【CDX707】【黑盒】【必现】【3D车模】车灯异常和发动机机油异常提示文字重叠</t>
  </si>
  <si>
    <t>FCIVIOS-6970</t>
  </si>
  <si>
    <t xml:space="preserve"> Phase5_【CDX707】【黑盒】【必现】【FAPA】无法进入泊车界面</t>
  </si>
  <si>
    <t>FCIVIOS-6968</t>
  </si>
  <si>
    <t>Phase5_【CDX707】【黑盒】【必现】【OTA】USB升级，在install阶段，拔出U盘，出现升级失败弹窗</t>
  </si>
  <si>
    <t>FCIVIOS-6956</t>
  </si>
  <si>
    <t>[SYNC+_Z0156][2023 CDX707]Consumer Behavior Data (IVI related)埋点</t>
  </si>
  <si>
    <t>Test</t>
  </si>
  <si>
    <t>FCIVIOS-6948</t>
  </si>
  <si>
    <t>Phase5_【CDX707】【黑盒】【必现】【CCS】点击ccs选项开关，无按键音</t>
  </si>
  <si>
    <t>FCIVIOS-6944</t>
  </si>
  <si>
    <t>Phase5_【CDX707】【黑盒】【必现】【Audio】外置功放无声音</t>
  </si>
  <si>
    <t>FCIVIOS-6942</t>
  </si>
  <si>
    <t>Phase5_【CDX707】【黑盒】【必现】【Vehicle Settings】进入车道保持系统界面，点击radiobutton无提示音</t>
  </si>
  <si>
    <t>FCIVIOS-6940</t>
  </si>
  <si>
    <t>Phase5_【CDX707】【黑盒】【必现】【Vehicle Settings】进入车道保持系统界面，右侧图片位置先显示黑屏之后再显示动画</t>
  </si>
  <si>
    <t>FCIVIOS-6925</t>
  </si>
  <si>
    <t>Phase5_【CDX707】【黑盒】【必现】【Launcher】widget编辑页面状态栏未收起，无法点击完成按钮</t>
  </si>
  <si>
    <t>FCIVIOS-6920</t>
  </si>
  <si>
    <t>Phase5_【CDX707】【黑盒】【必现】【Enhance Memory】切换档案弹窗未显示切换档案弹窗</t>
  </si>
  <si>
    <t>FCIVIOS-6918</t>
  </si>
  <si>
    <t>Phase5_【CDX707】【黑盒】【必现】【Theme】蓝牙设置与音效设置的开关动效不同</t>
  </si>
  <si>
    <t>FCIVIOS-6917</t>
  </si>
  <si>
    <t>Phase5_【CDX707】【黑盒】【偶现】【3D车模】选中色块，滑动色环，色块颜色不变化</t>
  </si>
  <si>
    <t>FCIVIOS-6916</t>
  </si>
  <si>
    <t>Phase5_【CDX707】【黑盒】【必现】【3D车模】当前车速为0，后备箱按钮置灰</t>
  </si>
  <si>
    <t>FCIVIOS-6915</t>
  </si>
  <si>
    <t xml:space="preserve"> Phase5_【CDX707】【黑盒】【必现】【ccs】车辆互联界面，打开共享数据/车辆位置，重启车机，弹窗没有显示</t>
  </si>
  <si>
    <t>FCIVIOS-6914</t>
  </si>
  <si>
    <t xml:space="preserve"> Phase5_【CDX707】【黑盒】【必现】【ccs】车辆互联界面，标题显示不全</t>
  </si>
  <si>
    <t>FCIVIOS-6913</t>
  </si>
  <si>
    <t>Phase5_【CDX707】【黑盒】【必现】【3D车模】关闭天窗不会切换视角</t>
  </si>
  <si>
    <t>FCIVIOS-6912</t>
  </si>
  <si>
    <t xml:space="preserve"> Phase5_【CDX707】【黑盒】【必现】【ccs】车辆互联设置中info内容缺少</t>
  </si>
  <si>
    <t>FCIVIOS-6911</t>
  </si>
  <si>
    <t>Phase5_【CDX707】【黑盒】【必现】【3D车模】配置车模为01白色 ，升级到R00车模颜色为默认</t>
  </si>
  <si>
    <t>FCIVIOS-6909</t>
  </si>
  <si>
    <t xml:space="preserve">[SYNC+_0110][2023 CDX707]舱内娱乐Cabin On-live 1.0 </t>
  </si>
  <si>
    <t>yshi70</t>
  </si>
  <si>
    <t>707_R09</t>
  </si>
  <si>
    <t>FCIVIOS-6901</t>
  </si>
  <si>
    <t xml:space="preserve"> Phase5_【CDX707】【Black Test】【MUST】【diagnose 】 Insert USB containing "log_extract_config.json", unable to grab log</t>
  </si>
  <si>
    <t>FCIVIOS-6880</t>
  </si>
  <si>
    <t xml:space="preserve">  Phase5_【CDX707】Discuss OTA process priorities</t>
  </si>
  <si>
    <t>FCIVIOS-6866</t>
  </si>
  <si>
    <t xml:space="preserve"> Phase5_【CDX707】【黑盒】【必现】【OTA】 OTA升级，云端取消升级，弹窗”USB升级失败“弹窗</t>
  </si>
  <si>
    <t>FCIVIOS-6836</t>
  </si>
  <si>
    <t xml:space="preserve"> Phase5_【CDX707】【黑盒】【必现】【MMOTA】USB升级，重启车机，点击更新详情页，显示后台正在更新中</t>
  </si>
  <si>
    <t>FCIVIOS-6835</t>
  </si>
  <si>
    <t>Phase5_【CDX707】【黑盒】【必现】【OTA】USB升级，拔出U盘，无升级暂停弹窗</t>
  </si>
  <si>
    <t>FCIVIOS-6829</t>
  </si>
  <si>
    <t xml:space="preserve"> Phase5_【CDX707】【黑盒】【必现】【HVAC】连续点击launcher按钮和空调快捷键，hvac模块出现crash</t>
  </si>
  <si>
    <t>FCIVIOS-6825</t>
  </si>
  <si>
    <t xml:space="preserve"> Phase5_【CDX707】【黑盒】【必现】【OTA】OTA升级，更细详情界面，title为“系统更新后台进行中”，内容为“你的系统是最新的”</t>
  </si>
  <si>
    <t>FCIVIOS-6823</t>
  </si>
  <si>
    <t>Phase5_【CDX707】【黑盒】【必现】【OTA】点击系统更新-更新详情界面，点击Home，再点击车辆设置按钮，从更新详情界面退回到系统更新界面</t>
  </si>
  <si>
    <t>FCIVIOS-6821</t>
  </si>
  <si>
    <t>Phase5_【CDX707】【黑盒】【必现】【OTA】OTA升级，升级成功后，进入更新详情界面，没有更新日志的文字显示</t>
  </si>
  <si>
    <t>FCIVIOS-6819</t>
  </si>
  <si>
    <t>Phase5_【CDX707】【黑盒】【偶现】【OTA】OTA升级，在downloading阶段卡住</t>
  </si>
  <si>
    <t>FCIVIOS-6816</t>
  </si>
  <si>
    <t>Phase5_【CDX707】【黑盒】【必现】【OTA】OTA升级，downloading阶段，断网，再连接，重新下载</t>
  </si>
  <si>
    <t>FCIVIOS-6794</t>
  </si>
  <si>
    <t>Phase5_【CDX707】【黑盒】【必现】【OTA】OTA升级，更新详情页，没有显示release note</t>
  </si>
  <si>
    <t>FCIVIOS-6793</t>
  </si>
  <si>
    <t xml:space="preserve"> Phase5_【CDX707】【黑盒】【必现】【OTA】OTA升级，level3，在有最新升级消息时，点击接受，没有跳转到系统更新待定界面</t>
  </si>
  <si>
    <t>FCIVIOS-6792</t>
  </si>
  <si>
    <t xml:space="preserve"> Phase5_【CDX707】【黑盒】【必现】【OTA】OTA升级，level3，出现动态同意授权弹窗，点击接受，状态栏图标没有消失</t>
  </si>
  <si>
    <t>FCIVIOS-6790</t>
  </si>
  <si>
    <t xml:space="preserve"> Phase5_【CDX707】【黑盒】【必现】【Vehicle Settings】点击搜索按钮输入“交通标志识别/倒挡来车”界面显示无搜索结果</t>
  </si>
  <si>
    <t>FCIVIOS-6789</t>
  </si>
  <si>
    <t>Phase5_【CDX707】【黑盒】【必现】【IOD】发送计时为0sec时显示--:--time</t>
  </si>
  <si>
    <t>FCIVIOS-6788</t>
  </si>
  <si>
    <t>Phase5_【CDX707】【黑盒】【必现】【Vehicle Setting】主题氛围灯与驾驶模式联动开关关闭再开启后，未下发私有can中的驾驶模式信号</t>
  </si>
  <si>
    <t>FCIVIOS-6787</t>
  </si>
  <si>
    <t>Phase5_【CDX707】【黑盒】【必现】【Vehicle Settings】点击搜索按钮输入“车道”再次点击搜索“警告强度”点击返回，界面字体重叠</t>
  </si>
  <si>
    <t>FCIVIOS-6786</t>
  </si>
  <si>
    <t xml:space="preserve"> Phase5_【CDX707】【黑盒】【必现】【AAR】进入AAR设置界面，关闭语音提示按钮，重启机器，语音提示按钮仍为开启状态</t>
  </si>
  <si>
    <t>FCIVIOS-6785</t>
  </si>
  <si>
    <t>Phase5_【CDX707】【黑盒】【必现】【VHA】发动机未启动时，所有应用界面VHA图标仍显示小红点</t>
  </si>
  <si>
    <t>FCIVIOS-6783</t>
  </si>
  <si>
    <t>Phase5_【CDX707】【黑盒】【必现】【OTA】USB/OTA升级完成后需要删除ECG和本地数据库，才能进行下一次升级</t>
  </si>
  <si>
    <t>FCIVIOS-6781</t>
  </si>
  <si>
    <t xml:space="preserve"> Phase5_【CDX707】【黑盒】【偶现】【AAR】进入AAR站点检测，双击更新图标出现定位图标点击取消，再次双击更新图标，界面会闪退到Launcher界面</t>
  </si>
  <si>
    <t>FCIVIOS-6778</t>
  </si>
  <si>
    <t>Phase5_【CDX707】【黑盒】【必现】【VHA】进入VHA设置选择保留一年，重启机器，护航历史保存选项发生改变</t>
  </si>
  <si>
    <t>FCIVIOS-6777</t>
  </si>
  <si>
    <t>Phase5_【CDX707】【黑盒】【必现】【Diagnostics】插入有log_extract_config.json的U盘，无法弹出弹框</t>
  </si>
  <si>
    <t>FCIVIOS-6776</t>
  </si>
  <si>
    <t xml:space="preserve"> Phase5_【CDX707】【黑盒】【必现】【Launcher】进入所有应用界面点击搜索，输入特殊字符可以输入</t>
  </si>
  <si>
    <t>FCIVIOS-6775</t>
  </si>
  <si>
    <t>Phase5_【CDX707】【黑盒】【必现】【OTA】USB升级，更新成功后，U盘里没有存储VIL文件</t>
  </si>
  <si>
    <t>FCIVIOS-6774</t>
  </si>
  <si>
    <t>Phase5_【CDX707】【黑盒】【必现】【OTA】USB升级，更新成功后弹窗显示不正确</t>
  </si>
  <si>
    <t>FCIVIOS-6773</t>
  </si>
  <si>
    <t xml:space="preserve"> Phase5_【CDX707】【黑盒】【必现】【OTA】USB升级，更新中界面进度显示与实际不一致</t>
  </si>
  <si>
    <t>FCIVIOS-6772</t>
  </si>
  <si>
    <t>Phase5_【CDX707】【黑盒】【偶现】【HVAC】点击空调界面的模式选择框，偶现下拉框不展开或不收缩</t>
  </si>
  <si>
    <t>FCIVIOS-6771</t>
  </si>
  <si>
    <t>Phase5_【CDX707】【黑盒】【必现】【Vehicle Control】前照灯延时界面单选项，发送无效信号，依旧保留之前选中状态</t>
  </si>
  <si>
    <t>FCIVIOS-6769</t>
  </si>
  <si>
    <t>Phase5_【CDX707】【黑盒】【必现】【Vehicle Control】车锁界面的遥控解锁，发送无效信号变成不选中状态时，遥控解锁入口依旧显示它的子项文字提示</t>
  </si>
  <si>
    <t>FCIVIOS-6768</t>
  </si>
  <si>
    <t>Phase5_【CDX707】【黑盒】【必现】【OTA】OTA升级，云端取消升级，云端推的更新详情里内容没有变回初始的状态“你的系统是最新的”</t>
  </si>
  <si>
    <t>FCIVIOS-6767</t>
  </si>
  <si>
    <t>Phase5_【CDX707】【黑盒】【必现】【OTA】OTA升级，在进入download前，云端取消升级，更新详情内显示“你的系统是最新的“，以及接受按钮</t>
  </si>
  <si>
    <t>FCIVIOS-6766</t>
  </si>
  <si>
    <t>Phase5_【CDX707】【黑盒】【偶现】【OTA】USB升级，点击系统更新中悬浮窗，并未进入系统更新中界面</t>
  </si>
  <si>
    <t>FCIVIOS-6764</t>
  </si>
  <si>
    <t xml:space="preserve"> Phase5_【CDX707】【黑盒】【必现】【MMOTA】USB升级，到install阶段，卡住</t>
  </si>
  <si>
    <t>FCIVIOS-6763</t>
  </si>
  <si>
    <t>Phase5_【CDX707】【黑盒】【必现】【Vehicle Control】巡航控制配置2，容限单位为公制设置最大值，把单位变成英制，容限界面滑动条异常</t>
  </si>
  <si>
    <t>FCIVIOS-6762</t>
  </si>
  <si>
    <t>Phase5_【CDX707】【黑盒】【必现】【Vehicle Control】巡航控制配置2，容限单位为英制并设定某个值，单位变为公制时，容限值未转换</t>
  </si>
  <si>
    <t>FCIVIOS-6759</t>
  </si>
  <si>
    <t>Phase5_【CDX707】【黑盒】【必现】【Vehicle Setting】IG OFF后，发送安全预警弹窗信号，IVI界面依旧出现弹窗</t>
  </si>
  <si>
    <t>FCIVIOS-6757</t>
  </si>
  <si>
    <t>Phase5_【CDX707】【黑盒】【必现】【Car Audio】Park Brake提示音与蓝牙电话交互播放时未正常请求</t>
  </si>
  <si>
    <t>FCIVIOS-6756</t>
  </si>
  <si>
    <t>Phase5_【CDX707】【黑盒】【必现】【Vehicle Setting】点击倒车制动辅助无反应</t>
  </si>
  <si>
    <t>FCIVIOS-6755</t>
  </si>
  <si>
    <t>Phase5_【CDX707】【黑盒】【必现】【Vehicle Control】巡航控制配置1，容限单位为英制并设定某个值，单位变为公制时，容限值未转换</t>
  </si>
  <si>
    <t>FCIVIOS-6754</t>
  </si>
  <si>
    <t>Phase5_【CDX707】【黑盒】【偶现】【Vehicle Setting】点击倒挡来车预警和影像开关点击无反应</t>
  </si>
  <si>
    <t>FCIVIOS-6753</t>
  </si>
  <si>
    <t>Phase5_【CDX707】【黑盒】【偶现】【Vehicle Setting】点击车控车设界面开关或选项没有提示音</t>
  </si>
  <si>
    <t>FCIVIOS-6752</t>
  </si>
  <si>
    <t>Phase5_【CDX707】【黑盒】【必现】【Vehicle Control】巡航控制配置1，容限单位为公制设置最大值，把单位变成英制，容限界面滑动条异常</t>
  </si>
  <si>
    <t>FCIVIOS-6751</t>
  </si>
  <si>
    <t xml:space="preserve"> Phase5_【CDX707】【黑盒】【偶现】【Vehicle Setting】进入碰撞辅助，选中灵敏度为高时，发送信号选中其他选项无法选中</t>
  </si>
  <si>
    <t>FCIVIOS-6750</t>
  </si>
  <si>
    <t>Phase5_【CDX707】【黑盒】【必现】【Vehicle Setting】巡航控制配置2，发送无效信号时，该设置项的子项被隐藏</t>
  </si>
  <si>
    <t>FCIVIOS-6749</t>
  </si>
  <si>
    <t>Phase5_【CDX707】【黑盒】【必现】【Vehicle Setting】自动紧急制动设置开关为开，发送无效信号，自动紧急制动不显示子选项</t>
  </si>
  <si>
    <t>FCIVIOS-6746</t>
  </si>
  <si>
    <t>[Implement]福特Phase5 内置功放CHIME降音实现</t>
  </si>
  <si>
    <t>Task-CheckPoint</t>
  </si>
  <si>
    <t>FCIVIOS-6745</t>
  </si>
  <si>
    <t xml:space="preserve"> Phase5_【CDX707】【黑盒】【必现】【MMOTA】OTA升级时到install时，卡住</t>
  </si>
  <si>
    <t>FCIVIOS-6744</t>
  </si>
  <si>
    <t>Phase5_【CDX707】【黑盒】【必现】【MMOTA】OTA升级时点击更新详情，里面内容显示了一行null</t>
  </si>
  <si>
    <t>FCIVIOS-6743</t>
  </si>
  <si>
    <t>Phase5_【CDX707】【黑盒】【必现】【Vehicle Setting】发送TCS的Rx信号，常用设置界面的TCS开关一直为关</t>
  </si>
  <si>
    <t>FCIVIOS-6740</t>
  </si>
  <si>
    <t>Phase5_【CDX707】【黑盒】【必现】【Diagnostics】插入有log_extract_config.json的U盘，无法弹出弹窗</t>
  </si>
  <si>
    <t>FCIVIOS-6733</t>
  </si>
  <si>
    <t>Phase5_【CDX707】【黑盒】【偶现】【Vehicle Setting】调整常用设置中巡航控制的位置，重启后位置还原</t>
  </si>
  <si>
    <t>FCIVIOS-6727</t>
  </si>
  <si>
    <t>Phase5_【CDX707】【黑盒】【必现】【Launcher】全部应用搜索框下划线没有适配主题颜色</t>
  </si>
  <si>
    <t>FCIVIOS-6726</t>
  </si>
  <si>
    <t>Phase5_【CDX707】【黑盒】【必现】【Launcher】添加爱奇艺在默认widget，升级后widget编辑页显示异常</t>
  </si>
  <si>
    <t>FCIVIOS-6725</t>
  </si>
  <si>
    <t>Phase5_【CDX707】【黑盒】【必现】【Vehicle Setting】在点火信号RUN-OFF或者OFF-RUN时，最高30分钟怠速无信号下发</t>
  </si>
  <si>
    <t>zwang225</t>
  </si>
  <si>
    <t>FCIVIOS-6724</t>
  </si>
  <si>
    <t>Phase5_【CDX707】【黑盒】【必现】【Vehicle Setting】在IGN从RUN-OFF时，转向避险辅助无信号下发</t>
  </si>
  <si>
    <t>FCIVIOS-6723</t>
  </si>
  <si>
    <t>Phase5_【CDX707】【黑盒】【必现】【Vehicle Setting】当AutoHoldSwtch_D_Stat3=Faulty时，应以周期型发送</t>
  </si>
  <si>
    <t>FCIVIOS-6716</t>
  </si>
  <si>
    <t>Phase5_【CDX707】【黑盒】【必现】【Vehicle Setting】常用设置界面，点击车道保持系统或巡航控制；无法进入子页面</t>
  </si>
  <si>
    <t>FCIVIOS-6715</t>
  </si>
  <si>
    <t>Phase5_【CDX707】【黑盒】【必现】【CCS】重启后弹出数据弹窗，点击弹窗上文字，弹窗关闭</t>
  </si>
  <si>
    <t>FCIVIOS-6714</t>
  </si>
  <si>
    <t xml:space="preserve"> Phase5_【CDX707】【黑盒】【必现】【OTA】USB升级成功后没有提示弹窗</t>
  </si>
  <si>
    <t>707_DCV4</t>
  </si>
  <si>
    <t>FCIVIOS-6711</t>
  </si>
  <si>
    <t>【CDX707】【黑盒】【必现】【OTA】插入与车机端VIN码不一致的升级包进行USB升级后，IVI显示升级失败</t>
  </si>
  <si>
    <t>FCIVIOS-6710</t>
  </si>
  <si>
    <t>Phase5_【CDX707】【黑盒】【偶现】【OTA】USB升级中，点击悬浮窗，进入正在更新中界面，进度到install时，窗口自动关闭</t>
  </si>
  <si>
    <t>FCIVIOS-6709</t>
  </si>
  <si>
    <t xml:space="preserve"> Phase5_【CDX707】【黑盒】【必现】【个性化记忆】进入创建个性化档案点击创建按钮，个性化档案创建不成功</t>
  </si>
  <si>
    <t>FCIVIOS-6708</t>
  </si>
  <si>
    <t>Phase5_【CDX707】【黑盒】【必现】【power】手动关闭蓝牙和wifi开关，重启后开关自动打开</t>
  </si>
  <si>
    <t>FCIVIOS-6707</t>
  </si>
  <si>
    <t>Phase5_【CDX707】【黑盒】【偶现】【launcher】launcher的故障提示与vha不一致</t>
  </si>
  <si>
    <t>FCIVIOS-6705</t>
  </si>
  <si>
    <t>Phase5_【CDX707】【黑盒】【偶现】【VHA】log中出现VHA crash</t>
  </si>
  <si>
    <t>FCIVIOS-6704</t>
  </si>
  <si>
    <t>Phase5_【CDX707】【黑盒】【必现】【Vehicle Setting】自动启停在常用设置和驾驶辅助界面的状态不一致</t>
  </si>
  <si>
    <t>FCIVIOS-6703</t>
  </si>
  <si>
    <t>Phase5_【CDX707】【黑盒】【必现】【Vehicle Setting】发送自动驻车Rx信号，自动启停和自动驻车都打开</t>
  </si>
  <si>
    <t>FCIVIOS-6700</t>
  </si>
  <si>
    <t>Phase5_【CDX707】【黑盒】【偶现】【Vehicle Setting】点击遥控启动-空调控制或方向盘加热和座椅空调，偶现状态切换不过去</t>
  </si>
  <si>
    <t>FCIVIOS-6697</t>
  </si>
  <si>
    <t>Phase5_【CDX707】【黑盒】【必现】【Vehicle Setting】点击倒挡来车预警影像，开关状态不切换，一直为关</t>
  </si>
  <si>
    <t>FCIVIOS-6682</t>
  </si>
  <si>
    <t>Phase5_【CDX707】【黑盒】【必现】【CCS】车机已连接蓝牙设备，仍弹出共享数据弹窗</t>
  </si>
  <si>
    <t>FCIVIOS-6680</t>
  </si>
  <si>
    <t>Phase5_【CDX707】【黑盒】【必现】【VHA】车辆养护中去掉重置机油寿命按钮</t>
  </si>
  <si>
    <t>FCIVIOS-6679</t>
  </si>
  <si>
    <t>Phase5_【CDX707】【黑盒】【必现】【VHA】历史中已经生成机油寿命不足，点火，设置机油耗尽，熄火，历史中只有寿命不足</t>
  </si>
  <si>
    <t>FCIVIOS-6659</t>
  </si>
  <si>
    <t>[SYNC+_Z0004][2023 CDX707]Audio Management 2.0</t>
  </si>
  <si>
    <t>FCIVIOS-6642</t>
  </si>
  <si>
    <t>Phase5_【CDX707】【黑盒】【必现】【EMR】非自由调节模式下，指示标消失，拖动扫风处无法拖动</t>
  </si>
  <si>
    <t>FCIVIOS-6641</t>
  </si>
  <si>
    <t>Phase5_【CDX707】【黑盒】【必现】【EMR】全局扫风模式下点击关闭出风口动画，需退出全局扫风模式，实际仍在全局扫风模式</t>
  </si>
  <si>
    <t>FCIVIOS-6640</t>
  </si>
  <si>
    <t>Phase5_【CDX707】【黑盒】【必现】【EMR】扫风动效指示未删除</t>
  </si>
  <si>
    <t>FCIVIOS-6638</t>
  </si>
  <si>
    <t>Phase5_【CDX707】【黑盒】【偶现】【HVAC】切换主题偶现空调信号上报无效，空调状态未改变现象</t>
  </si>
  <si>
    <t>FCIVIOS-6635</t>
  </si>
  <si>
    <t>Phase5_【CDX707】【黑盒】【必现】【Car Input】按下parking硬按键无自动泊车menu页面出现</t>
  </si>
  <si>
    <t>FCIVIOS-6629</t>
  </si>
  <si>
    <t>Phase5_【CDX707】【黑盒】【偶现】【Enhance Memory】enhance memory出现crash</t>
  </si>
  <si>
    <t>FCIVIOS-6628</t>
  </si>
  <si>
    <t>Phase5_【CDX707】【黑盒】【必现】【Enhance Memory】切换档案弹窗显示的账号名称与当前档案不符</t>
  </si>
  <si>
    <t>FCIVIOS-6627</t>
  </si>
  <si>
    <t>Phase5_【CDX707】【黑盒】【必现】【Enhance Memory】档案未记忆氛围灯、数字香氛</t>
  </si>
  <si>
    <t>FCIVIOS-6574</t>
  </si>
  <si>
    <t>Phase5_【CDX707】【黑盒】【偶现】【Wir】执行dumpsys connectivity，APN2网口不显示</t>
  </si>
  <si>
    <t>FCIVIOS-6567</t>
  </si>
  <si>
    <t>Phase5_[CDX707] There is no APN2 interface on SYNC+</t>
  </si>
  <si>
    <t>FCIVIOS-6503</t>
  </si>
  <si>
    <t>Phase5_【CDX707】【黑盒】【必现】【HVAC】HVAC log出现crash异常</t>
  </si>
  <si>
    <t>FCIVIOS-6501</t>
  </si>
  <si>
    <t>Phase5_【CDX707】【黑盒】【偶现】【Car Audio】连续旋转硬按键旋钮，偶现无声现象，切源后恢复声音</t>
  </si>
  <si>
    <t>FCIVIOS-6497</t>
  </si>
  <si>
    <t>Phase5_【CDX707】【黑盒】【偶现】【Account】切换主题后进入二维码登录页面，偶现二维码不显示，重新进入后恢复正常</t>
  </si>
  <si>
    <t>FCIVIOS-6449</t>
  </si>
  <si>
    <t>Phase5_【CDX707】【黑盒】【偶现】【3D车模】发送车门开启关闭信号，车模旋转后后备箱提示线截断</t>
  </si>
  <si>
    <t>FCIVIOS-6446</t>
  </si>
  <si>
    <t>Phase5_【CDX707】【黑盒】【偶现】【FAPA】ApaControlMode_D_Stat：由Inactive变成Active，界面闪退</t>
  </si>
  <si>
    <t>FCIVIOS-6444</t>
  </si>
  <si>
    <t>Phase5_【CDX707】【黑盒】【偶现】【Enhance Memory】创建档案成功后出现正在保存档案弹窗，且无法退出</t>
  </si>
  <si>
    <t>FCIVIOS-6442</t>
  </si>
  <si>
    <t>Phase5_【CDX707】【黑盒】【偶现】【VHA】发送416  DrvAntiLckLamp =0x1信号，vha app crash</t>
  </si>
  <si>
    <t>FCIVIOS-6441</t>
  </si>
  <si>
    <t>Phase5_【CDX707】【黑盒】【必现】【Launcher】在设置页进入运输模式，退出运输模式，回到全部应用页</t>
  </si>
  <si>
    <t>FCIVIOS-6440</t>
  </si>
  <si>
    <t>Phase5_【CDX707】【黑盒】【偶现】【3D车模】车模的异常提示与VHA不一致</t>
  </si>
  <si>
    <t>FCIVIOS-6399</t>
  </si>
  <si>
    <t>Phase5_【CDX707】【黑盒】【必现】【GNSS】can报文中altitude数据与工程模式中altitude数据不一致</t>
  </si>
  <si>
    <t>FCIVIOS-6159</t>
  </si>
  <si>
    <t>SYNC can't get ECG DID Data value with soa api</t>
  </si>
  <si>
    <t>Bezel_Diagnostics</t>
  </si>
  <si>
    <t>U625</t>
  </si>
  <si>
    <t>FCIVIOS-6040</t>
  </si>
  <si>
    <t>Phase5_【CDX707】【黑盒】【必现】【CCS】授权后，开启车辆数据和车辆位置，重启后没有弹窗</t>
  </si>
  <si>
    <t>FCIVIOS-6039</t>
  </si>
  <si>
    <t>Phase5_【CDX707】【黑盒】【必现】【VHA】配置车辆健康异常，IG=OFF ，护航历史中没有异常显示</t>
  </si>
  <si>
    <t>FCIVIOS-6033</t>
  </si>
  <si>
    <t>Phase5_【CDX707】【黑盒】【必现】【FAPA】SystemState3=Finished，TEXT3区域仍然显示“换挡以取消自动泊车”</t>
  </si>
  <si>
    <t>FCIVIOS-6031</t>
  </si>
  <si>
    <t>Phase5_【CDX707】【黑盒】【偶现】【FAPA】泊车界面，在相同外设的情况下，发送信号ApaControlMode_D_Stat：0x1 Active，界面元素没有横展开</t>
  </si>
  <si>
    <t>FCIVIOS-6030</t>
  </si>
  <si>
    <t>Phase5_【CDX707】【黑盒】【必现】【FAPA】进入RVC影像场景，连接外设，退出泊车界面，Pano屏影像未关闭</t>
  </si>
  <si>
    <t>FCIVIOS-6024</t>
  </si>
  <si>
    <t>Phase5_【CDX707】【黑盒】【必现】【无线充电】退出泊车界面，发送无线充电信号，没有弹窗提示</t>
  </si>
  <si>
    <t>FCIVIOS-5984</t>
  </si>
  <si>
    <t>Phase5_【CDX707】【黑盒】【必现】【VCS】语音指令“”香氛浓度调到低/中/高级“”，香氛浓度开关都调到关状态</t>
  </si>
  <si>
    <t>FCIVIOS-6378</t>
  </si>
  <si>
    <t>Phase 5：【偶现】从蓝牙音乐切换到USB音乐，USB音乐已经加载完成，USB音乐不能播放，后台仍旧在播放蓝牙音乐.</t>
  </si>
  <si>
    <t>pxu41</t>
  </si>
  <si>
    <t>FCIVIOS-5932</t>
  </si>
  <si>
    <t>Android 11 FNV module function porting</t>
  </si>
  <si>
    <t>FCIVIOS-5924</t>
  </si>
  <si>
    <t>USB upgrade is cancelled after finished the downloading.</t>
  </si>
  <si>
    <t>FCIVIOS-5894</t>
  </si>
  <si>
    <t>Phase5_【CDX707】【黑盒】【必现】【Vehicle Setting】DET配置自动远光灯，发送RX信号没有反应</t>
  </si>
  <si>
    <t>FCIVIOS-5890</t>
  </si>
  <si>
    <t>Phase5_【CDX707】【黑盒】【必现】【Vehicle Setting】无网络环境下，遥控启动没有置灰</t>
  </si>
  <si>
    <t>FCIVIOS-5889</t>
  </si>
  <si>
    <t>Phase5_【CDX707】【黑盒】【必现】【Vehicle Setting】交通标志识别-警告限速最高未进入时，显示为负数</t>
  </si>
  <si>
    <t>FCIVIOS-5885</t>
  </si>
  <si>
    <t>Phase5_【CDX707】【黑盒】【必现】【theme】切换主题后AAR设置页面各按钮全部变为关闭状态</t>
  </si>
  <si>
    <t>FCIVIOS-5883</t>
  </si>
  <si>
    <t>Phase5_【CDX707】【黑盒】【偶现】【Launcher】退出运输模式后车模不显示</t>
  </si>
  <si>
    <t>FCIVIOS-5882</t>
  </si>
  <si>
    <t>Phase5_【CDX707】【黑盒】【必现】【数字香氛】香氛开关连续点击多次后重新进入香氛页面，香氛显示异常</t>
  </si>
  <si>
    <t>FCIVIOS-5881</t>
  </si>
  <si>
    <t>Phase5_【CDX707】【黑盒】【必现】【Vehicle Setting】切到其他页面或切换氛围灯模式，不记忆之前选择的氛围灯颜色</t>
  </si>
  <si>
    <t>FCIVIOS-5880</t>
  </si>
  <si>
    <t>Phase5_【CDX707】【黑盒】【必现】【Vehicle Setting】模拟发送驾驶模式信号，但驾驶模式界面显示空白</t>
  </si>
  <si>
    <t>FCIVIOS-5878</t>
  </si>
  <si>
    <t>Phase5_【CDX707】【黑盒】【必现】【VCS】音量减小指令无效，无tts播报</t>
  </si>
  <si>
    <t>FCIVIOS-5877</t>
  </si>
  <si>
    <t>Phase5_【CDX707】【黑盒】【必现】【VCS】音量增大指令无效，无tts播报</t>
  </si>
  <si>
    <t>FCIVIOS-5876</t>
  </si>
  <si>
    <t>Phase5_【CDX707】【黑盒】【必现】【VCS】音量不在音量调节范围内时音量调到x指令无效，无tts播报</t>
  </si>
  <si>
    <t>FCIVIOS-5875</t>
  </si>
  <si>
    <t>Phase5_【CDX707】【黑盒】【必现】【VCS】音量在音量调节范围内时音量调到x指令无效，无tts播报</t>
  </si>
  <si>
    <t>FCIVIOS-5874</t>
  </si>
  <si>
    <t>Phase5_【CDX707】【黑盒】【必现】【VCS】音量已达下限时音量最小指令无效，无tts播报</t>
  </si>
  <si>
    <t>FCIVIOS-5872</t>
  </si>
  <si>
    <t>Phase5_【CDX707】【黑盒】【必现】【VCS】音量未达下限时音量最小指令无效，无tts播报</t>
  </si>
  <si>
    <t>FCIVIOS-5871</t>
  </si>
  <si>
    <t>Phase5_【CDX707】【黑盒】【必现】【VCS】音量已达下限时调低音量指令无tts播报</t>
  </si>
  <si>
    <t>FCIVIOS-5870</t>
  </si>
  <si>
    <t xml:space="preserve"> Phase5_【CDX707】【黑盒】【必现】【VCS】音量未达下限时调低音量指令无效，无tts播报</t>
  </si>
  <si>
    <t>FCIVIOS-5869</t>
  </si>
  <si>
    <t>Phase5_【CDX707】【黑盒】【必现】【VCS】音量已达上限时音量最大指令无效，无tts播报</t>
  </si>
  <si>
    <t>FCIVIOS-5868</t>
  </si>
  <si>
    <t>Phase5_【CDX707】【黑盒】【必现】【VCS】音量未达上限时音量最大指令无效，无tts播报</t>
  </si>
  <si>
    <t>FCIVIOS-5867</t>
  </si>
  <si>
    <t>Phase5_【CDX707】【黑盒】【必现】【VCS】音量已达上限时调高音量指令无效，无tts播报</t>
  </si>
  <si>
    <t>FCIVIOS-5824</t>
  </si>
  <si>
    <t>Phase5_【CDX707】【黑盒】【必现】【VCS】续航里程无tts播报，信号正常下发</t>
  </si>
  <si>
    <t>FCIVIOS-5823</t>
  </si>
  <si>
    <t>Phase5_【CDX707】【黑盒】【必现】【VCS】音量未达上限时调高音量指令无效，无tts播报</t>
  </si>
  <si>
    <t>FCIVIOS-5822</t>
  </si>
  <si>
    <t>Phase5_【CDX707】【黑盒】【必现】【VCS】驾驶模式相关指令无信号下发无tts播报</t>
  </si>
  <si>
    <t>FCIVIOS-5821</t>
  </si>
  <si>
    <t>Phase5_【CDX707】【黑盒】【必现】【VCS】香氛打开、设置香味、调节浓度信号下发正常，tts反馈好的</t>
  </si>
  <si>
    <t>FCIVIOS-5820</t>
  </si>
  <si>
    <t>Phase5_【CDX707】【黑盒】【必现】【VCS】氛围灯设置颜色和设置动态颜色无播报无信号下发</t>
  </si>
  <si>
    <t>FCIVIOS-5819</t>
  </si>
  <si>
    <t>Phase5_【CDX707】【黑盒】【必现】【VCS】打开关闭车窗无信号下发无TTS播报</t>
  </si>
  <si>
    <t>FCIVIOS-5818</t>
  </si>
  <si>
    <t>Phase5_【CDX707】【黑盒】【必现】【VCS】座椅加热、通风、按摩调节档位相关指令无信号下发无TTS反馈</t>
  </si>
  <si>
    <t>FCIVIOS-5817</t>
  </si>
  <si>
    <t>Phase5_【CDX707】【黑盒】【必现】【VCS】关闭智能馨风页面未关闭，TTS反馈“打开智能馨风”</t>
  </si>
  <si>
    <t>FCIVIOS-5815</t>
  </si>
  <si>
    <t xml:space="preserve"> Phase5_【CDX707】【黑盒】【必现】【VCS】除霜模式信号下发正常，TTS全部反馈“除霜模式已打开关闭</t>
  </si>
  <si>
    <t>FCIVIOS-5814</t>
  </si>
  <si>
    <t>Phase5_【CDX707】【黑盒】【必现】【VCS】语音指令“打开/关闭内外循环”，无下发信号，TTS反馈“好的”</t>
  </si>
  <si>
    <t>FCIVIOS-5812</t>
  </si>
  <si>
    <t>Phase5_【CDX707】【黑盒】【必现】【VCS】语音指令“打开/关闭AC”，下发信号为开关空调信号，TTS反馈“空调已打开/关闭”</t>
  </si>
  <si>
    <t>FCIVIOS-5806</t>
  </si>
  <si>
    <t>Phase5_【CDX707】【黑盒】【偶现】【Wir】APN1，APN2端口已显示，ping 不通</t>
  </si>
  <si>
    <t>FCIVIOS-5800</t>
  </si>
  <si>
    <t>Phase5_【CDX707】【黑盒】【必现】【Launcher】在设置页进入运输模式，退出运输模式，回到launcher页</t>
  </si>
  <si>
    <t>FCIVIOS-5798</t>
  </si>
  <si>
    <t>Phase5_【CDX707】【黑盒】【偶现】【FAPA】车位图显示异常</t>
  </si>
  <si>
    <t>FCIVIOS-5797</t>
  </si>
  <si>
    <t>Clarify The intention of new three interfaces of  CCS module</t>
  </si>
  <si>
    <t>FCIVIOS-5796</t>
  </si>
  <si>
    <t>Phase5_【CDX707】【黑盒】【必现】【Car Power】进入transport，退出transport，蓝牙和wifi开关没有自动打开</t>
  </si>
  <si>
    <t>FCIVIOS-5795</t>
  </si>
  <si>
    <t>Phase5_【CDX707】【黑盒】【必现】【EMR】首次开启出风口功能未出现toast提示</t>
  </si>
  <si>
    <t>FCIVIOS-5794</t>
  </si>
  <si>
    <t>Phase5_【CDX707】【黑盒】【必现】【Vehicle Setting】电动踏板超速时功能未实现</t>
  </si>
  <si>
    <t>FCIVIOS-5793</t>
  </si>
  <si>
    <t>Phase5_【CDX707】【黑盒】【必现】【Vehicle Setting】后备箱盖的Tx无反应</t>
  </si>
  <si>
    <t>FCIVIOS-5792</t>
  </si>
  <si>
    <t>Phase5_【CDX707】【黑盒】【必现】【FAPA】换挡以取消自动泊车场景无法触发</t>
  </si>
  <si>
    <t>FCIVIOS-5789</t>
  </si>
  <si>
    <t>Phase5_【CDX707】【黑盒】【必现】【FAPA】车机显示“挂入P档”，实际应该为P挡</t>
  </si>
  <si>
    <t>FCIVIOS-5788</t>
  </si>
  <si>
    <t>Phase5_【CDX707】【黑盒】【偶现】【Vehicle Setting】常用设置界面无法调整排序</t>
  </si>
  <si>
    <t>FCIVIOS-5787</t>
  </si>
  <si>
    <t>Phase5_【CDX707】【黑盒】【必现】【Vehicle Setting】最多30分钟怠速的Tx无反应</t>
  </si>
  <si>
    <t>FCIVIOS-5786</t>
  </si>
  <si>
    <t>Phase5_【CDX707】【黑盒】【偶现】【Launcher】Launcher界面出现两个导航widget</t>
  </si>
  <si>
    <t>FCIVIOS-5782</t>
  </si>
  <si>
    <t>Phase5_【CDX707】【黑盒】【必现】【Car Audio】【外置】当前：蓝牙电话，播放：随心听随心看媒体音，电话挂断后媒体音出现爆破音后恢复正常</t>
  </si>
  <si>
    <t>FCIVIOS-5781</t>
  </si>
  <si>
    <t>Phase5_【CDX707】【黑盒】【必现】【Car Audio】【外置】导航音与随心听随心看媒体音交互时，导航音播放时其他音源未降音</t>
  </si>
  <si>
    <t>FCIVIOS-5780</t>
  </si>
  <si>
    <t>Phase5_【CDX707】【黑盒】【必现】【Vehicle Setting】发送信号0x420 SelDrvMdeMsgTxt2_D_Rq=0x1，无驾驶模式弹窗弹出</t>
  </si>
  <si>
    <t>FCIVIOS-5778</t>
  </si>
  <si>
    <t>Phase5_【CDX707】【黑盒】【必现】【EMR】水平叶片和垂直叶片控制的方向和HMI 拖动的方向是反的， 当调节上下风向时， 水平叶片在动</t>
  </si>
  <si>
    <t>FCIVIOS-5776</t>
  </si>
  <si>
    <t>Phase5_【CDX707】【黑盒】【必现】【Audio Setting】RevelExpierience视频播放结束后未自动退出弹窗</t>
  </si>
  <si>
    <t>FCIVIOS-5775</t>
  </si>
  <si>
    <t xml:space="preserve"> Phase5_【CDX707】【黑盒】【必现】【FAPA】发送“请松开刹车”以及找到车位信号，车机端不显示“请松开刹车”Text</t>
  </si>
  <si>
    <t>FCIVIOS-5774</t>
  </si>
  <si>
    <t>Phase5_【CDX707】【黑盒】【偶现】【Vehicle Setting】交通标志识别收藏后不在常用设置页面显示</t>
  </si>
  <si>
    <t>FCIVIOS-5773</t>
  </si>
  <si>
    <t>Phase5_【CDX707】【黑盒】【必现】【Vehicle Setting】模拟发送FBMP开关的无效值后，从常用设置切换至辅助驾驶页面；FBMP开关状态改变</t>
  </si>
  <si>
    <t>FCIVIOS-5772</t>
  </si>
  <si>
    <t>Phase5_【CDX707】【黑盒】【必现】【Vehicle Setting】模拟发送非FBMP的无效值后，从常用设置切换至辅助驾驶页面；非FBMP开关状态改变</t>
  </si>
  <si>
    <t>FCIVIOS-5771</t>
  </si>
  <si>
    <t>Phase5_【CDX707】【黑盒】【必现】【EMR】非自由调节模式双击出风口按钮可全部关闭出风口动效</t>
  </si>
  <si>
    <t>FCIVIOS-5770</t>
  </si>
  <si>
    <t>Phase5_【CDX707】【黑盒】【必现】【Vehicle Setting】常用设置页面的RBA异常显示与辅助驾驶页面显示不一致</t>
  </si>
  <si>
    <t>FCIVIOS-5769</t>
  </si>
  <si>
    <t>Phase5_【CDX707】【黑盒】【必现】【EMR】“双击出风口区域可开启关闭出风”toast持续时间为4s，且位置偏左</t>
  </si>
  <si>
    <t>FCIVIOS-5768</t>
  </si>
  <si>
    <t>Phase5_【CDX707】【黑盒】【必现】【Vehicle Setting】车速限制容限单位为英制时，容限显示超过5</t>
  </si>
  <si>
    <t>FCIVIOS-5767</t>
  </si>
  <si>
    <t>Phase5_【CDX707】【黑盒】【必现】【Vehicle Setting】车速限制容限的Tx信号显示不一致</t>
  </si>
  <si>
    <t>FCIVIOS-5765</t>
  </si>
  <si>
    <t>Phase5_【CDX707】【黑盒】【必现】【Vehicle Setting】发送信号0x451 ClrExitAsstMsgTxt2_D_Rq=0x00，仍弹出安全开门预警弹窗</t>
  </si>
  <si>
    <t>FCIVIOS-5763</t>
  </si>
  <si>
    <t>Phase5_【CDX707】【黑盒】【必现】【Vehicle Setting】安全开门预警异常显示功能未实现</t>
  </si>
  <si>
    <t>FCIVIOS-5762</t>
  </si>
  <si>
    <t>Phase5_【CDX707】【黑盒】【必现】【FAPA】3aa.PrkAidMsgTxt_D_Rq= 0x8，前部传感器受阻，车机雷达色块的UI没有变成阻塞状态</t>
  </si>
  <si>
    <t>FCIVIOS-5761</t>
  </si>
  <si>
    <t>Phase5_【CDX707】【黑盒】【必现】【Vehicle Setting】安全开门预警Tx信号未置零</t>
  </si>
  <si>
    <t>FCIVIOS-5756</t>
  </si>
  <si>
    <t>Phase5_【CDX707】【黑盒】【必现】【AAR】“是否需要打开空调，净化车内空气质量”弹窗持续时间未到10s</t>
  </si>
  <si>
    <t>FCIVIOS-5755</t>
  </si>
  <si>
    <t>Phase5_【CDX707】【黑盒】【偶现】【数字香氛】一号香氛罐未知状态下仍显示香氛余量</t>
  </si>
  <si>
    <t>FCIVIOS-5753</t>
  </si>
  <si>
    <t>Phase5_【CDX707】【黑盒】【必现】【Enhance Memory】个性化档案上限页面头像显示与所登录账号不同</t>
  </si>
  <si>
    <t>FCIVIOS-5751</t>
  </si>
  <si>
    <t>Phase5_【CDX707】【黑盒】【必现】【无线充电】进入运输模式后无线充电仍出现toast和弹窗</t>
  </si>
  <si>
    <t>FCIVIOS-5750</t>
  </si>
  <si>
    <t>Phase5_【CDX707】【黑盒】【偶现】【power】进入standby，导航app仍在运行</t>
  </si>
  <si>
    <t>FCIVIOS-5718</t>
  </si>
  <si>
    <t>Process LogExtraUtils crash</t>
  </si>
  <si>
    <t>FCIVIOS-5717</t>
  </si>
  <si>
    <t>The RCN_ DiagnosticsAgents process timed out accessing the Ford cloud</t>
  </si>
  <si>
    <t>FCIVIOS-5716</t>
  </si>
  <si>
    <t>The file directory of the log partition does not have access rights. YF need to change the access code to 750</t>
  </si>
  <si>
    <t>FCIVIOS-5712</t>
  </si>
  <si>
    <t>Phase5 ccs need chinese policy config file.</t>
  </si>
  <si>
    <t>FCIVIOS-5707</t>
  </si>
  <si>
    <t>Phase5_【CDX707】【黑盒】【必现】【蓝牙儿童座椅】车机导航时，儿童座椅切换到“未锁定”状态，导航提示音与儿童座椅提示音同时播报（倒车时儿童座椅提示音未被打断）</t>
  </si>
  <si>
    <t>FCIVIOS-5702</t>
  </si>
  <si>
    <t>Phase5_【CDX707】【黑盒】【必现】【Vehicle Setting】驾驶模式弹窗和快捷控制下的驾驶模式显示不一致</t>
  </si>
  <si>
    <t>FCIVIOS-5661</t>
  </si>
  <si>
    <t>Phase5_【CDX707】【黑盒】【必现】【HVAC】HVAC出现crash</t>
  </si>
  <si>
    <t>FCIVIOS-5443</t>
  </si>
  <si>
    <t>Phase5_【CDX707】【黑盒】【必现】【3D车模】进入快捷控制后旋转车模，后备箱提示线位置偏移</t>
  </si>
  <si>
    <t>707_DCV3</t>
  </si>
  <si>
    <t>FCIVIOS-5440</t>
  </si>
  <si>
    <t>Phase5_【CDX707】【黑盒】【必现】【3D车模】发送3C3信号切换远近光灯，地上的光斑不动</t>
  </si>
  <si>
    <t>FCIVIOS-5424</t>
  </si>
  <si>
    <t xml:space="preserve"> Phase5_【CDX707】【黑盒】【必现】【Launcher】Launcher  ALL APP中会出现重复的APP应用</t>
  </si>
  <si>
    <t>FCIVIOS-5381</t>
  </si>
  <si>
    <t>Phase5_【CDX707】【黑盒】【必现】【Vehicle Setting】自适应巡航配置为disabled，巡航控制界面仍显示自适应巡航</t>
  </si>
  <si>
    <t>FCIVIOS-5379</t>
  </si>
  <si>
    <t>Phase5_【CDX707】【黑盒】【必现】【Vehicle Setting】点击巡航控制-容限的“+”“-”按钮无反应</t>
  </si>
  <si>
    <t>FCIVIOS-5378</t>
  </si>
  <si>
    <t>Phase5_【CDX707】【黑盒】【必现】【Vehicle Setting】点击巡航控制的容限infobook按钮无反应</t>
  </si>
  <si>
    <t>FCIVIOS-5377</t>
  </si>
  <si>
    <t>Phase5_【CDX707】【黑盒】【必现】【Vehicle Setting】容限单位设置为英制时，界面仍显示为公制单位</t>
  </si>
  <si>
    <t>FCIVIOS-5325</t>
  </si>
  <si>
    <t>Phase5_【CDX707】【黑盒】【必现】【Vehicle Setting】驾驶模块弹窗界面未随着主题模式切换而切换显示</t>
  </si>
  <si>
    <t>FCIVIOS-5323</t>
  </si>
  <si>
    <t>Phase5_【CDX707】【黑盒】【必现】【Vehicle Setting】FVS相关功能不可用</t>
  </si>
  <si>
    <t>FCIVIOS-5322</t>
  </si>
  <si>
    <t>Phase5_【CDX707】【黑盒】【必现】【Vehicle Setting】自动驻车检测到错误时，0x3F1AutoHoldSwtch_D_Stat3仍为0</t>
  </si>
  <si>
    <t>FCIVIOS-5321</t>
  </si>
  <si>
    <t>Phase5_【CDX707】【黑盒】【必现】【Vehicle Setting】信号丢失后常用设置界面的自动驻车仍显示开启状态，信号值不变</t>
  </si>
  <si>
    <t>FCIVIOS-5320</t>
  </si>
  <si>
    <t>Phase5_【CDX707】【黑盒】【必现】【Vehicle Setting】信号丢失后再发送自动驻车开启的Rx信号，自动驻车不显示开启状态</t>
  </si>
  <si>
    <t>FCIVIOS-5319</t>
  </si>
  <si>
    <t>Phase5_【CDX707】【黑盒】【必现】【Vehicle Setting】自动启停设置信号丢失10个信号周期后，自动启停未切换至开启状态</t>
  </si>
  <si>
    <t>FCIVIOS-5318</t>
  </si>
  <si>
    <t>Phase5_【CDX707】【黑盒】【必现】【Vehicle Setting】发送0x166 StopStrtDrvMde_D_Indic=0x2后，自动启停未切换至关闭</t>
  </si>
  <si>
    <t>FCIVIOS-5312</t>
  </si>
  <si>
    <t>Phase5_【CDX707】【黑盒】【必现】【Vehicle Setting】感应开启配置为disabled，电动后备箱界面仍显示感应开启</t>
  </si>
  <si>
    <t>FCIVIOS-5308</t>
  </si>
  <si>
    <t>Phase5_【CDX707】【黑盒】【必现】【Vehicle Setting】多功能座椅界面未随着主题模式切换而切换显示</t>
  </si>
  <si>
    <t>FCIVIOS-5305</t>
  </si>
  <si>
    <t>Phase5_【CDX707】【黑盒】【必现】【Vehicle Setting】车控车设界面的单选按钮无效值处理与定义不一致</t>
  </si>
  <si>
    <t>FCIVIOS-5297</t>
  </si>
  <si>
    <t>Phase5_[CDX707] the process of LogExtractUtils crash</t>
  </si>
  <si>
    <t>FCIVIOS-5278</t>
  </si>
  <si>
    <t>Phase5_[CDX707] RCN_DiagnosticsAgent's can't upload log to the ford cloud</t>
  </si>
  <si>
    <t>FCIVIOS-5225</t>
  </si>
  <si>
    <t>Phase5_【CDX707】【黑盒】【必现】【Vehicle Setting】配置为高配尾灯，未收到Rx信号时点击整行，状态就改变</t>
  </si>
  <si>
    <t>FCIVIOS-5207</t>
  </si>
  <si>
    <t>Phase5_【CDX707】【黑盒】【必现】【Vehicle Setting】【UI】蓝牙儿童座椅显示与UI不一致</t>
  </si>
  <si>
    <t>FCIVIOS-5206</t>
  </si>
  <si>
    <t>Phase5_【CDX707】【黑盒】【必现】【Vehicle Setting】发送0x41EAutoHoldSwMde_B_Ind=0x1开启自动驻车后，自动驻车开关3s后自动切换至关闭状态</t>
  </si>
  <si>
    <t>FCIVIOS-5195</t>
  </si>
  <si>
    <t>Phase5_【CDX707】【黑盒】【必现】【Vehicle Setting】驾驶模式页面，模式显示置灰，不可选择</t>
  </si>
  <si>
    <t>FCIVIOS-5194</t>
  </si>
  <si>
    <t>Phase5_【CDX707】【黑盒】【必现】【Vehicle Setting】切换主题模式后，IOD投屏消失</t>
  </si>
  <si>
    <t>FCIVIOS-5193</t>
  </si>
  <si>
    <t>Phase5_【CDX707】【黑盒】【必现】【Vehicle Setting】驾驶信息页面和pano屏上的菜单中文字和icon颜色未随着主题模式切换而改变</t>
  </si>
  <si>
    <t>FCIVIOS-5186</t>
  </si>
  <si>
    <t>【Test Case Design】[SYNC+_Z0028]广播，专辑信息、歌名、歌手 Album info,song &amp; singer and Radio</t>
  </si>
  <si>
    <t>FCIVIOS-5164</t>
  </si>
  <si>
    <t>Phase5_【CDX707】【黑盒】【必现】【Vehicle Setting】遥控启动设置界面显示与UE定义的不一致</t>
  </si>
  <si>
    <t>FCIVIOS-5144</t>
  </si>
  <si>
    <t>Phase5_【CDX707】【黑盒】【偶现】【Vehicle Setting】点击进入辅助驾驶，碰撞预警页面出现后crash</t>
  </si>
  <si>
    <t>FCIVIOS-5138</t>
  </si>
  <si>
    <t>Phase5_【CDX707】【黑盒】【必现】【Vehicle Setting】氛围灯的色环颜色不够光滑</t>
  </si>
  <si>
    <t>FCIVIOS-5135</t>
  </si>
  <si>
    <t>Phase5_【CDX707】【黑盒】【必现】【Vehicle Setting】调节氛围灯颜色或亮度时，车内场景没有随氛围灯颜色一起变化</t>
  </si>
  <si>
    <t>FCIVIOS-5132</t>
  </si>
  <si>
    <t>[SYNC+_0125][SW_Tier1]用户反馈Customer Feedback 2.0</t>
  </si>
  <si>
    <t>FCIVIOS-5099</t>
  </si>
  <si>
    <t>【Test Execution】[SYNC+_Z0240]后排娱乐空调控制面板 Rear entertainment control(Climate/Audio)</t>
  </si>
  <si>
    <t>FCIVIOS-5098</t>
  </si>
  <si>
    <t>【Test Case Design】[SYNC+_Z0240]后排娱乐空调控制面板 Rear entertainment control(Climate/Audio)</t>
  </si>
  <si>
    <t>FCIVIOS-5097</t>
  </si>
  <si>
    <t>【Test Execution】CDX707 [SYNC+_0210] EV动力流动画显示Power Flow</t>
  </si>
  <si>
    <t>FCIVIOS-5096</t>
  </si>
  <si>
    <t>【Test Case Design】CDX707 [SYNC+_0210] EV动力流动画显示Power Flow</t>
  </si>
  <si>
    <t>FCIVIOS-5087</t>
  </si>
  <si>
    <t>【TEST】[SYNC+_Z0240]后排娱乐空调控制面板 Rear entertainment control(Climate/Audio)</t>
  </si>
  <si>
    <t>swang218</t>
  </si>
  <si>
    <t>FCIVIOS-5086</t>
  </si>
  <si>
    <t>【TEST】 [SYNC+_0210]动力流动画显示Power Flow</t>
  </si>
  <si>
    <t>FCIVIOS-4901</t>
  </si>
  <si>
    <t>[SYNC+_Z0153]Location Service （仪表指南针，etc.）</t>
  </si>
  <si>
    <t>FCIVIOS-4890</t>
  </si>
  <si>
    <t>Phase5_【CDX707】【黑盒】【必现】【Vehicle Setting】走FBMP的选项retry 发了4次</t>
  </si>
  <si>
    <t>FCIVIOS-4889</t>
  </si>
  <si>
    <t>Phase5_【CDX707】【黑盒】【必现】【Vehicle Setting】走FBMP的开关未在500ms内retry</t>
  </si>
  <si>
    <t>FCIVIOS-4881</t>
  </si>
  <si>
    <t>[SYNC+_0266][Implementation] 3D Vehicle Model with vehicle controls V2.0</t>
  </si>
  <si>
    <t>FCIVIOS-4836</t>
  </si>
  <si>
    <t>Phase5_【CDX707】【黑盒】【必现】【Vehicle Setting】从IOD显示界面返回后，floating投屏按钮消失</t>
  </si>
  <si>
    <t>FCIVIOS-4835</t>
  </si>
  <si>
    <t>Phase5_【CDX707】【黑盒】【必现】【Vehicle Setting】多功能座椅在低配车型上显示</t>
  </si>
  <si>
    <t>FCIVIOS-4834</t>
  </si>
  <si>
    <t>Phase5_【CDX707】【黑盒】【必现】【Vehicle Setting】驾驶模式选择无信号上报</t>
  </si>
  <si>
    <t>FCIVIOS-4830</t>
  </si>
  <si>
    <t>Phase5_【CDX707】【黑盒】【必现】【Vehicle Setting】后备箱自动开关描述问题</t>
  </si>
  <si>
    <t>FCIVIOS-4828</t>
  </si>
  <si>
    <t>Phase5_【CDX707】【黑盒】【必现】【Vehicle Setting】驾驶模式会显示Low Mu Mode英文模式</t>
  </si>
  <si>
    <t>FCIVIOS-4827</t>
  </si>
  <si>
    <t>Phase5_【CDX707】【黑盒】【必现】【Vehicle Setting】自动驻车未按照脉冲信号下发Tx信号</t>
  </si>
  <si>
    <t>FCIVIOS-4826</t>
  </si>
  <si>
    <t>Phase5_【CDX707】【黑盒】【必现】【Vehicle Setting】TCS的Tx信号下发值错误</t>
  </si>
  <si>
    <t>FCIVIOS-4824</t>
  </si>
  <si>
    <t>Phase5_【CDX707】【黑盒】【必现】【Vehicle Setting】关闭主题氛围灯与驾驶模式联动开关时，氛围灯界面未恢复默认初始颜色</t>
  </si>
  <si>
    <t>FCIVIOS-4823</t>
  </si>
  <si>
    <t>Phase5_【CDX707】【黑盒】【必现】【Vehicle Setting】转向避险辅助Tx信号无响应</t>
  </si>
  <si>
    <t>FCIVIOS-4809</t>
  </si>
  <si>
    <t>Phase5_【CDX707】【黑盒】【必现】【Vehicle Setting】周期的Rx信号上报后，界面显示与定义不符</t>
  </si>
  <si>
    <t>FCIVIOS-4807</t>
  </si>
  <si>
    <t>【TEST】[SYNC+_Z0028]广播，专辑信息、歌名、歌手 Album info,song &amp; singer and Radio</t>
  </si>
  <si>
    <t>FCIVIOS-4806</t>
  </si>
  <si>
    <t>Phase5_【CDX707】【黑盒】【必现】【Vehicle Setting】方向盘加热和座椅空调、座椅空调的Rx无反应</t>
  </si>
  <si>
    <t>FCIVIOS-4765</t>
  </si>
  <si>
    <t>Phase5_【CDX707】【黑盒】【必现】【Vehicle Setting】最多30分钟怠速的Rx和Tx无反应</t>
  </si>
  <si>
    <t>FCIVIOS-4756</t>
  </si>
  <si>
    <t>Phase5_【CDX707】【黑盒】【必现】【Vehicle Setting】倒车制动辅助的Tx下发值错误</t>
  </si>
  <si>
    <t>FCIVIOS-4755</t>
  </si>
  <si>
    <t>Phase5_【CDX707】【黑盒】【必现】【Vehicle Setting】交通标志识别界面未收到Rx信号时点击开关整行，状态就改变</t>
  </si>
  <si>
    <t>FCIVIOS-4754</t>
  </si>
  <si>
    <t>Phase5_【CDX707】【黑盒】【必现】【Vehicle Setting】发送机油重置成功或失败的信号，界面不显示toast提示</t>
  </si>
  <si>
    <t>FCIVIOS-4753</t>
  </si>
  <si>
    <t>Phase5_【CDX707】【黑盒】【必现】【Vehicle Setting】设置静默时间的Rx和Tx值下发错误</t>
  </si>
  <si>
    <t>FCIVIOS-4752</t>
  </si>
  <si>
    <t>Phase5_【CDX707】【黑盒】【必现】【Vehicle Setting】静默启动的Rx和Tx信号值与定义不符</t>
  </si>
  <si>
    <t>FCIVIOS-4751</t>
  </si>
  <si>
    <t>Phase5_【CDX707】【黑盒】【必现】【Vehicle Setting】自动启停的Tx下发值无反应</t>
  </si>
  <si>
    <t>FCIVIOS-4750</t>
  </si>
  <si>
    <t>Phase5_【CDX707】【黑盒】【必现】【Vehicle Setting】电动踏板模式的Tx下发值错误</t>
  </si>
  <si>
    <t>FCIVIOS-4749</t>
  </si>
  <si>
    <t>Phase5_【CDX707】【黑盒】【必现】【Vehicle Setting】斜坡辅助的Tx下发值错误</t>
  </si>
  <si>
    <t>FCIVIOS-4748</t>
  </si>
  <si>
    <t>Phase5_【CDX707】【黑盒】【必现】【Vehicle Setting】疲劳驾驶预警的Tx下发值错误</t>
  </si>
  <si>
    <t>FCIVIOS-4747</t>
  </si>
  <si>
    <t>Phase5_【CDX707】【黑盒】【必现】【Vehicle Setting】逆行提醒的Tx下发值错误</t>
  </si>
  <si>
    <t>FCIVIOS-4746</t>
  </si>
  <si>
    <t>Phase5_【CDX707】【黑盒】【必现】【Vehicle Setting】盲区监测的Tx下发值错误</t>
  </si>
  <si>
    <t>FCIVIOS-4745</t>
  </si>
  <si>
    <t>Phase5_【CDX707】【黑盒】【必现】【Vehicle Setting】陡坡缓降控制的Tx下发值错误</t>
  </si>
  <si>
    <t>FCIVIOS-4744</t>
  </si>
  <si>
    <t>Phase5_【CDX707】【黑盒】【必现】【Vehicle Setting】辅助驾驶界面，安全开门预警的Tx下发值错误</t>
  </si>
  <si>
    <t>FCIVIOS-4743</t>
  </si>
  <si>
    <t>Phase5_【CDX707】【黑盒】【必现】【Vehicle Setting】泊车辅助传感器未隐藏</t>
  </si>
  <si>
    <t>FCIVIOS-4742</t>
  </si>
  <si>
    <t>Phase5_【CDX707】【黑盒】【必现】【Vehicle Setting】巡航控制界面显示英文名称选项</t>
  </si>
  <si>
    <t>FCIVIOS-4577</t>
  </si>
  <si>
    <t>Phase5_【CDX707】【黑盒】【必现】【Vehicle Setting】多功能座椅界面的按摩界面显示模式与下发不一致</t>
  </si>
  <si>
    <t>FCIVIOS-4573</t>
  </si>
  <si>
    <t>【TEST】[SYNC+_Z0023]流量套餐app端流量查询购买 data plan query &amp; oder</t>
  </si>
  <si>
    <t>FCIVIOS-4572</t>
  </si>
  <si>
    <t>【Test】[SYNC+_0205]多界面主题Multi-Theme</t>
  </si>
  <si>
    <t>FCIVIOS-4571</t>
  </si>
  <si>
    <t>【TEST】[SYNC+_Z1008]Driver_Information_Display_Control</t>
  </si>
  <si>
    <t>FCIVIOS-4570</t>
  </si>
  <si>
    <t>【TEST】[SYNC+_Z0246]AEIS (Auto Engine Idle Shutdown) for BEV</t>
  </si>
  <si>
    <t>707_DCV1</t>
  </si>
  <si>
    <t>FCIVIOS-4569</t>
  </si>
  <si>
    <t>【TEST】[SYNC+_Z0247]Heated Backlight (climate)</t>
  </si>
  <si>
    <t>FCIVIOS-4568</t>
  </si>
  <si>
    <t>【TEST】[SYNC+_Z0097] Traffic Sign Recognition</t>
  </si>
  <si>
    <t>FCIVIOS-4567</t>
  </si>
  <si>
    <t>【TEST】[SYNC+_Z0293]Power Liftgate Soft switch</t>
  </si>
  <si>
    <t>FCIVIOS-4566</t>
  </si>
  <si>
    <t>【TEST】[SYNC+_Z0295]Heated Steering Wheel Setting for Remote Start</t>
  </si>
  <si>
    <t>FCIVIOS-4565</t>
  </si>
  <si>
    <t>【TEST】[SYNC+_Z0297]Seat Temperature Control Setting for Remote Start</t>
  </si>
  <si>
    <t>FCIVIOS-4564</t>
  </si>
  <si>
    <t>[Test] [SYNC+_Z0289] TPMS</t>
  </si>
  <si>
    <t>FCIVIOS-4556</t>
  </si>
  <si>
    <t>Some errors occurred when call the enableSyncWifiStaMode API</t>
  </si>
  <si>
    <t>ychen425</t>
  </si>
  <si>
    <t>FCIVIOS-4528</t>
  </si>
  <si>
    <t>[SYNC+_Z0240][HW_Tier1] 后排娱乐空调控制面板  Rear entertainment control(Climate/Audio)</t>
  </si>
  <si>
    <t>Close</t>
  </si>
  <si>
    <t>FCIVIOS-4524</t>
  </si>
  <si>
    <t>Phase5_【CDX707】【黑盒】【必现】【Vehicle Setting】【UI】IOD 的里程计时显示与UI不一致</t>
  </si>
  <si>
    <t>FCIVIOS-4521</t>
  </si>
  <si>
    <t>Phase5_【CDX707】【黑盒】【必现】【Vehicle Setting】IOD 未投屏时，投屏按钮未仅在IOD设置页面显示</t>
  </si>
  <si>
    <t>FCIVIOS-4493</t>
  </si>
  <si>
    <t>Phase5_【CDX707】【黑盒】【必现】【Vehicle Setting】IOD的行车电脑1/2界面选择4项后剩余的一项未置灰，与UE定义不符</t>
  </si>
  <si>
    <t>FCIVIOS-4492</t>
  </si>
  <si>
    <t>Phase5_【CDX707】【黑盒】【必现】【Vehicle Setting】行车电脑1/2界面退出后再进入，选项状态改变</t>
  </si>
  <si>
    <t>FCIVIOS-4491</t>
  </si>
  <si>
    <t>FCIVIOS-4280</t>
  </si>
  <si>
    <t>[Implementation][AudioSetting] Sport theme resource replacement</t>
  </si>
  <si>
    <t>xzhan309</t>
  </si>
  <si>
    <t>FCIVIOS-4279</t>
  </si>
  <si>
    <t>[Implementation][AudioSetting] Constellation theme resource replacement</t>
  </si>
  <si>
    <t>FCIVIOS-4278</t>
  </si>
  <si>
    <t>[Implementation][AudioSetting] Capable theme resource replacement</t>
  </si>
  <si>
    <t>FCIVIOS-4277</t>
  </si>
  <si>
    <t>[Implementation][AudioSetting] Zen theme resource replacement</t>
  </si>
  <si>
    <t>FCIVIOS-4223</t>
  </si>
  <si>
    <t>[SYNC+_Z0256]Power Folding Mirrors w &amp; w/o autofold (RSD - Mirror Fold)</t>
  </si>
  <si>
    <t>FCIVIOS-4222</t>
  </si>
  <si>
    <t>[SYNC+_Z0103]Power Running Boards (PRB)</t>
  </si>
  <si>
    <t>FCIVIOS-4221</t>
  </si>
  <si>
    <t>[SYNC+_Z0070]Auto Stop Start</t>
  </si>
  <si>
    <t>FCIVIOS-4105</t>
  </si>
  <si>
    <t>[Implementation][CCS] Excite theme resource replacement</t>
  </si>
  <si>
    <t>FCIVIOS-4104</t>
  </si>
  <si>
    <t>[Implementation][CCS] Zen theme resource replacement</t>
  </si>
  <si>
    <t>FCIVIOS-4103</t>
  </si>
  <si>
    <t>[Implementation][CCS] Capable theme resource replacement</t>
  </si>
  <si>
    <t>FCIVIOS-4102</t>
  </si>
  <si>
    <t>[Implementation][CCS] Constellation theme resource replacement</t>
  </si>
  <si>
    <t>FCIVIOS-4101</t>
  </si>
  <si>
    <t>[Implementation][MMOTA] Constellation theme resource replacement</t>
  </si>
  <si>
    <t>FCIVIOS-4100</t>
  </si>
  <si>
    <t>[Implementation][MMOTA] Excite theme resource replacement</t>
  </si>
  <si>
    <t>FCIVIOS-4099</t>
  </si>
  <si>
    <t>[Implementation][MMOTA] Zen theme resource replacement</t>
  </si>
  <si>
    <t>FCIVIOS-4098</t>
  </si>
  <si>
    <t>[Implementation][MMOTA] Capable theme resource replacement</t>
  </si>
  <si>
    <t>FCIVIOS-4097</t>
  </si>
  <si>
    <t>Sync + cannot upload files to ECG2 through SFTP</t>
  </si>
  <si>
    <t>FCIVIOS-4095</t>
  </si>
  <si>
    <t>FNV3 IPPT client could not create successfully</t>
  </si>
  <si>
    <t>707_DCV2</t>
  </si>
  <si>
    <t>FCIVIOS-4094</t>
  </si>
  <si>
    <t>MMOTA No HMI signal during USB upgrade</t>
  </si>
  <si>
    <t>FCIVIOS-4084</t>
  </si>
  <si>
    <t>[Implementation][Account] Sport theme resource replacement</t>
  </si>
  <si>
    <t>FCIVIOS-4083</t>
  </si>
  <si>
    <t>[Implementation][Account] Constellation theme resource replacement</t>
  </si>
  <si>
    <t>FCIVIOS-4082</t>
  </si>
  <si>
    <t>[Implementation][Account] Capable theme resource replacement</t>
  </si>
  <si>
    <t>FCIVIOS-4081</t>
  </si>
  <si>
    <t>[Implementation][Account] Zen theme resource replacement</t>
  </si>
  <si>
    <t>FCIVIOS-4075</t>
  </si>
  <si>
    <t>[Implementation][VehicleSettings] Sport theme resource replacement</t>
  </si>
  <si>
    <t>FCIVIOS-4074</t>
  </si>
  <si>
    <t>[Implementation][VehicleSettings] Constellation theme resource replacement</t>
  </si>
  <si>
    <t>FCIVIOS-4073</t>
  </si>
  <si>
    <t>[Implementation][VehicleSettings] Capable theme resource replacement</t>
  </si>
  <si>
    <t>FCIVIOS-4072</t>
  </si>
  <si>
    <t>[Implementation][VehicleSettings] Zen theme resource replacement</t>
  </si>
  <si>
    <t>FCIVIOS-4070</t>
  </si>
  <si>
    <t>[Implementation]Driver_Information_Display_Control</t>
  </si>
  <si>
    <t>FCIVIOS-4062</t>
  </si>
  <si>
    <t>[Implementation] Joint debug with diagnostic module</t>
  </si>
  <si>
    <t>FCIVIOS-4061</t>
  </si>
  <si>
    <t>[Implementation] Joint debug with ford cloud</t>
  </si>
  <si>
    <t>FCIVIOS-4060</t>
  </si>
  <si>
    <t>[Implementation] Data usage statistics collect for diagnostic in Carrier APP</t>
  </si>
  <si>
    <t>FCIVIOS-4059</t>
  </si>
  <si>
    <t>[Implementation] Error logs collect for diagnostic in Carrier APP</t>
  </si>
  <si>
    <t>FCIVIOS-4058</t>
  </si>
  <si>
    <t>[Implementation] Notify the user when left free data quota reaches 20%, 10% and 0%</t>
  </si>
  <si>
    <t>FCIVIOS-4053</t>
  </si>
  <si>
    <t>[Implementation] Upload the data usage to ford cloud in Carrier APP</t>
  </si>
  <si>
    <t>FCIVIOS-4048</t>
  </si>
  <si>
    <t>[Implementation] Sync the subscription environment and status with ford cloud in Carrier APP</t>
  </si>
  <si>
    <t>FCIVIOS-4044</t>
  </si>
  <si>
    <t>[Implementation] Sync the free quota with ford cloud in Carrier APP</t>
  </si>
  <si>
    <t>FCIVIOS-4043</t>
  </si>
  <si>
    <t>[Implementation] Calculate the data usage in Carrier APP</t>
  </si>
  <si>
    <t>FCIVIOS-4042</t>
  </si>
  <si>
    <t>[Implementation]  Control the cellular network access when subscription status is changed</t>
  </si>
  <si>
    <t>FCIVIOS-4041</t>
  </si>
  <si>
    <t>[Implementation] Config the Policy table of the infotainment applications</t>
  </si>
  <si>
    <t>FCIVIOS-4040</t>
  </si>
  <si>
    <t>[Implementation] Data usage statistic of the APN2 interface in the Framework part</t>
  </si>
  <si>
    <t>FCIVIOS-4039</t>
  </si>
  <si>
    <t>[Implementation] Data usage statistic of the APN1 interface in the Framework part</t>
  </si>
  <si>
    <t>FCIVIOS-4038</t>
  </si>
  <si>
    <t>[Implementation] Data usage statistic of the wlan0 interface in the Framework part</t>
  </si>
  <si>
    <t>FCIVIOS-4037</t>
  </si>
  <si>
    <t>[Implementation][Launcher] Sport theme resource replacement</t>
  </si>
  <si>
    <t>FCIVIOS-4036</t>
  </si>
  <si>
    <t>[Implementation][Launcher] Constellation theme resource replacement</t>
  </si>
  <si>
    <t>FCIVIOS-4035</t>
  </si>
  <si>
    <t>[Implementation][Launcher] Capable theme resource replacement</t>
  </si>
  <si>
    <t>FCIVIOS-4034</t>
  </si>
  <si>
    <t>[Implementation][Launcher] Zen theme resource replacement</t>
  </si>
  <si>
    <t>FCIVIOS-4033</t>
  </si>
  <si>
    <t>FCIVIOS-3711</t>
  </si>
  <si>
    <t>Phase5_【CDX707】【黑盒】【必现】【Vehicle Setting】点击常用设置界面的后备箱盖，未选择弹窗选项；后备箱盖开关已打开</t>
  </si>
  <si>
    <t>FCIVIOS-3622</t>
  </si>
  <si>
    <t>Phase5_【CDX707】【黑盒】【必现】【Vehicle Setting】自动驻车、自动启停和牵引力控制配置为disabled，常用设置界面仍显示自动驻车、自动启停和牵引力控制</t>
  </si>
  <si>
    <t>FCIVIOS-3621</t>
  </si>
  <si>
    <t>Phase5_【CDX707】【黑盒】【必现】【Vehicle Setting】迎宾灯配置为disabled，仍显示迎宾灯</t>
  </si>
  <si>
    <t>FCIVIOS-3620</t>
  </si>
  <si>
    <t>Phase5_【CDX707】【黑盒】【必现】【Vehicle Setting】碰撞预警配置为disabled，仍显示碰撞预警界面</t>
  </si>
  <si>
    <t>FCIVIOS-3619</t>
  </si>
  <si>
    <t>Phase5_【CDX707】【黑盒】【必现】【Vehicle Setting】后备箱控制配置为disabled，仍显示后备箱控制界面</t>
  </si>
  <si>
    <t>FCIVIOS-3618</t>
  </si>
  <si>
    <t>Phase5_【CDX707】【黑盒】【必现】【Vehicle Setting】电动踏板配置为disabled，舒适进出界面仍显示电动踏板</t>
  </si>
  <si>
    <t>FCIVIOS-3617</t>
  </si>
  <si>
    <t>Phase5_【CDX707】【黑盒】【必现】【Vehicle Setting】空调控制和周期配置为disabled，遥控启动界面仍显示空调控制和周期</t>
  </si>
  <si>
    <t>FCIVIOS-3615</t>
  </si>
  <si>
    <t>Phase5_【CDX707】【黑盒】【必现】【Vehicle Setting】Ambient light 配置为disabled，仍显示氛围灯界面</t>
  </si>
  <si>
    <t>FCIVIOS-3613</t>
  </si>
  <si>
    <t>Phase5_【CDX707】【黑盒】【必现】【Vehicle Setting】交通标志识别配置为enable，辅助驾驶界面不显示交通标志识别</t>
  </si>
  <si>
    <t>FCIVIOS-3432</t>
  </si>
  <si>
    <t>Phase5_【CDX707】【黑盒】【必现】【Vehicle Setting】手动点击切换按摩档位高中低区域不灵敏</t>
  </si>
  <si>
    <t>FCIVIOS-3431</t>
  </si>
  <si>
    <t>Phase5_【CDX707】【黑盒】【必现】【Vehicle Setting】电动踏板模式界面，点击选项整行区域无法变更选项状态</t>
  </si>
  <si>
    <t>FCIVIOS-3430</t>
  </si>
  <si>
    <t>Phase5_【CDX707】【黑盒】【必现】【Vehicle Setting】关闭空调界面，显示氛围灯界面时氛围灯亮度条闪现重叠</t>
  </si>
  <si>
    <t>FCIVIOS-3429</t>
  </si>
  <si>
    <t>Phase5_【CDX707】【黑盒】【必现】【Vehicle Setting】关闭氛围灯，切到其他界面再回到氛围灯界面；氛围灯界面显示氛围灯颜色</t>
  </si>
  <si>
    <t>FCIVIOS-3428</t>
  </si>
  <si>
    <t>Phase5_【CDX707】【黑盒】【必现】【Vehicle Setting】【UI】遥控启动设置界面中的弹窗显示整体上移</t>
  </si>
  <si>
    <t>FCIVIOS-3427</t>
  </si>
  <si>
    <t>[Implementation]多界面主题Multi-Theme</t>
  </si>
  <si>
    <t>FCIVIOS-3349</t>
  </si>
  <si>
    <t>Phase5_【CDX707】【黑盒】【必现】【Vehicle Setting】【UI】氛围灯模式弹窗界面整体上移</t>
  </si>
  <si>
    <t>FCIVIOS-3301</t>
  </si>
  <si>
    <t>[Implementation] 动力流动画显示Power Flow</t>
  </si>
  <si>
    <t>FCIVIOS-3299</t>
  </si>
  <si>
    <t>[Implementation]动力流动画显示Power Flow LLD</t>
  </si>
  <si>
    <t>FCIVIOS-3298</t>
  </si>
  <si>
    <t>[Design]动力流动画显示Power Flow HLD</t>
  </si>
  <si>
    <t>FCIVIOS-3296</t>
  </si>
  <si>
    <t>[Design]动力流动画显示Power Flow MRD</t>
  </si>
  <si>
    <t>FCIVIOS-3249</t>
  </si>
  <si>
    <t>[SYNC+_0278]Digital Embrace 1.0</t>
  </si>
  <si>
    <t>FCIVIOS-3113</t>
  </si>
  <si>
    <t>Phase5_【CDX707】【黑盒】【必现】【Vehicle Setting】巡航控制的容限范围显示为-3到30</t>
  </si>
  <si>
    <t>FCIVIOS-3111</t>
  </si>
  <si>
    <t>Phase5_【CDX707】【黑盒】【必现】【Vehicle Setting】点击车速限制辅助的容限infobook按钮无反应</t>
  </si>
  <si>
    <t>FCIVIOS-3110</t>
  </si>
  <si>
    <t>Phase5_【CDX707】【黑盒】【必现】【Vehicle Setting】车速限制智能容限只有0-5mph</t>
  </si>
  <si>
    <t>wtan13</t>
  </si>
  <si>
    <t>FCIVIOS-3100</t>
  </si>
  <si>
    <t>Phase5_【CDX707】【黑盒】【必现】【Vehicle Setting】发侧边支撑（靠背）的Rx信号，会改变下部腰托的档位</t>
  </si>
  <si>
    <t>FCIVIOS-3099</t>
  </si>
  <si>
    <t>Phase5_【CDX707】【黑盒】【必现】【Vehicle Setting】多功能座椅调节功能的Rx信号调整档位值与定义不符</t>
  </si>
  <si>
    <t>FCIVIOS-3055</t>
  </si>
  <si>
    <t>Phase5_【CDX707】【黑盒】【必现】【Vehicle Setting】自动启停阈值收藏后，自动启停阈值在收藏页面的状态与辅助驾驶中的不一致</t>
  </si>
  <si>
    <t>FCIVIOS-3036</t>
  </si>
  <si>
    <t>[Implementation] 流量套餐app端流量查询购买 data plan query &amp; oder</t>
  </si>
  <si>
    <t>FCIVIOS-3035</t>
  </si>
  <si>
    <t>[Implementation]流量套餐app端流量查询购买 data plan query &amp; oder LLD</t>
  </si>
  <si>
    <t>FCIVIOS-3034</t>
  </si>
  <si>
    <t>[Design]流量套餐app端流量查询购买 data plan query &amp; oder HLD</t>
  </si>
  <si>
    <t>FCIVIOS-3033</t>
  </si>
  <si>
    <t>[Design]流量套餐app端流量查询购买 data plan query &amp; oder MRD</t>
  </si>
  <si>
    <t>FCIVIOS-3030</t>
  </si>
  <si>
    <t>[SYNC+_Z0023]流量套餐app端流量查询购买 data plan query &amp; oder</t>
  </si>
  <si>
    <t>jyao20</t>
  </si>
  <si>
    <t>FCIVIOS-3019</t>
  </si>
  <si>
    <t>Phase5_【CDX707】【黑盒】【必现】【Vehicle Setting】防眩照明/自动远光灯开关每隔1s自动从关闭切换至开启</t>
  </si>
  <si>
    <t>FCIVIOS-3018</t>
  </si>
  <si>
    <t>Phase5_【CDX707】【黑盒】【必现】【Vehicle Setting】【UI】灯光设置页面部分选项的infobook按钮不显示</t>
  </si>
  <si>
    <t>FCIVIOS-3001</t>
  </si>
  <si>
    <t>Phase5_【CDX707】【黑盒】【必现】【Vehicle Setting】用dbus命令模拟设置空调控制信号无效值，车辆控制界面闪退</t>
  </si>
  <si>
    <t>FCIVIOS-3000</t>
  </si>
  <si>
    <t>Phase5_【CDX707】【黑盒】【必现】【Vehicle Setting】用dbus命令模拟发送IOD胎压范围的临界值信号，最大胎压值在pano屏card3处不显示</t>
  </si>
  <si>
    <t>FCIVIOS-2999</t>
  </si>
  <si>
    <t>Phase5_【CDX707】【黑盒】【必现】【Vehicle Setting】【UI】关闭氛围灯再打开氛围灯，自定义颜色界面显示与UI不一致</t>
  </si>
  <si>
    <t>FCIVIOS-2998</t>
  </si>
  <si>
    <t>Phase5_【CDX707】【黑盒】【必现】【Vehicle Setting】【UI】关闭氛围灯再打开氛围灯，音乐律动界面显示与UI不一致</t>
  </si>
  <si>
    <t>FCIVIOS-2997</t>
  </si>
  <si>
    <t>Phase5_【CDX707】【黑盒】【必现】【Vehicle Setting】设置信号值导致的无效状态，选项或开关未保持之前状态</t>
  </si>
  <si>
    <t>FCIVIOS-2996</t>
  </si>
  <si>
    <t>Phase5_【CDX707】【黑盒】【必现】【Vehicle Setting】接近检测的Rx无反应，Tx无返回值</t>
  </si>
  <si>
    <t>FCIVIOS-2992</t>
  </si>
  <si>
    <t>Phase5_【CDX707】【黑盒】【必现】【Vehicle Setting】模拟发送电动踏板模式Rx信号，功能返回值处理错误</t>
  </si>
  <si>
    <t>FCIVIOS-2815</t>
  </si>
  <si>
    <t>Phase5_【CDX707】【黑盒】【必现】【Vehicle Setting】调整常用设置界面任一选项顺序后取消收藏；仍显示在常用设置界面</t>
  </si>
  <si>
    <t>FCIVIOS-2814</t>
  </si>
  <si>
    <t>Phase5_【CDX707】【黑盒】【必现】【Vehicle Setting】盲区监测的Tx没反应</t>
  </si>
  <si>
    <t>FCIVIOS-2813</t>
  </si>
  <si>
    <t>Phase5_【CDX707】【黑盒】【必现】【Vehicle Setting】容限的Rx没反应，Tx返回值错误</t>
  </si>
  <si>
    <t>FCIVIOS-2812</t>
  </si>
  <si>
    <t>Phase5_【CDX707】【黑盒】【必现】【Vehicle Setting】警告限速最高、警告限速超过和容限界面，单击或长按“+”“-”按钮无反应</t>
  </si>
  <si>
    <t>FCIVIOS-2811</t>
  </si>
  <si>
    <t>Phase5_【CDX707】【黑盒】【必现】【Vehicle Setting】警告限速最高的Rx没反应，Tx返回值错误</t>
  </si>
  <si>
    <t>FCIVIOS-2810</t>
  </si>
  <si>
    <t>Phase5_【CDX707】【黑盒】【必现】【Vehicle Setting】启用交通标志识别/超速警告/超速警告铃声设置信号值导致的无效状态，启用交通标志识别/超速警告/超速警告铃声开关不关闭</t>
  </si>
  <si>
    <t>FCIVIOS-2809</t>
  </si>
  <si>
    <t>Phase5_【CDX707】【黑盒】【必现】【Vehicle Setting】用dbus命令模拟发送信号，IOD的胎压监测在pano屏card3处没有效果显示</t>
  </si>
  <si>
    <t>FCIVIOS-2805</t>
  </si>
  <si>
    <t>Phase5_【CDX707】【黑盒】【必现】【Vehicle Setting】【UI】音乐律动界面显示与UI不一致</t>
  </si>
  <si>
    <t>FCIVIOS-2804</t>
  </si>
  <si>
    <r>
      <rPr>
        <sz val="10"/>
        <color theme="1"/>
        <rFont val="微软雅黑"/>
        <charset val="134"/>
      </rPr>
      <t>Phase5_【CDX707】【黑盒】【必现】【Vehicle Setting】氛围灯自定义模式的Tx返回值AmbL_CustomizeType_Set不变</t>
    </r>
    <r>
      <rPr>
        <sz val="10"/>
        <color theme="1"/>
        <rFont val="等线"/>
        <charset val="134"/>
      </rPr>
      <t xml:space="preserve">	</t>
    </r>
  </si>
  <si>
    <t>FCIVIOS-2802</t>
  </si>
  <si>
    <t>[SYNC+_0205][HW_Tier1] 多界面主题Multi-Theme</t>
  </si>
  <si>
    <t>FCIVIOS-2799</t>
  </si>
  <si>
    <t>Phase5_【CDX707】【黑盒】【必现】【Vehicle Setting】倒挡来车预警的Rx没反应</t>
  </si>
  <si>
    <t>FCIVIOS-2798</t>
  </si>
  <si>
    <t>Phase5_【CDX707】【黑盒】【必现】【Vehicle Setting】自动启停的Tx没反应</t>
  </si>
  <si>
    <t>FCIVIOS-2790</t>
  </si>
  <si>
    <t>Phase5_【CDX707】【黑盒】【必现】【Vehicle Setting】斜坡辅助的Tx返回值错误</t>
  </si>
  <si>
    <t>FCIVIOS-2789</t>
  </si>
  <si>
    <t>Phase5_【CDX707】【黑盒】【必现】【Vehicle Setting】陡坡缓降控制的Tx返回值错误</t>
  </si>
  <si>
    <t>FCIVIOS-2782</t>
  </si>
  <si>
    <t>Phase5_【CDX707】【黑盒】【必现】【Vehicle Setting】智能模式容限设置的Tx返回值错误</t>
  </si>
  <si>
    <t>FCIVIOS-2781</t>
  </si>
  <si>
    <t>Phase5_【CDX707】【黑盒】【必现】【Vehicle Setting】TCS牵引力控制的Tx返回值错误</t>
  </si>
  <si>
    <t>FCIVIOS-2780</t>
  </si>
  <si>
    <t>Phase5_【CDX707】【黑盒】【必现】【Vehicle Setting】辅助驾驶页面的任一开关项收藏后，在辅助驾驶页面将开关关闭，切到常用设置该开关仍显示开启状态</t>
  </si>
  <si>
    <t>FCIVIOS-2779</t>
  </si>
  <si>
    <t>Phase5_【CDX707】【黑盒】【必现】【Vehicle Setting】开门预警监测信息的Rx发送后，安全开门预警弹窗无法弹出</t>
  </si>
  <si>
    <t>FCIVIOS-2774</t>
  </si>
  <si>
    <t>Phase5_【CDX707】【黑盒】【必现】【Vehicle Setting】在常用设置页面中，切换后备箱盖开关至开启，无弹窗弹出</t>
  </si>
  <si>
    <t>FCIVIOS-2773</t>
  </si>
  <si>
    <t>Phase5_【CDX707】【黑盒】【必现】【Vehicle Setting】在常用设置的巡航控制页面切换到智能自适应巡航，返回到常用设置页面仍显示定速巡航</t>
  </si>
  <si>
    <t>FCIVIOS-2772</t>
  </si>
  <si>
    <t>Phase5_【CDX707】【黑盒】【必现】【Vehicle Setting】常用设置的自动驻车、自动启停开启后，切到辅助驾驶再回到常用设置；开关会自动关闭</t>
  </si>
  <si>
    <t>FCIVIOS-2753</t>
  </si>
  <si>
    <t>Phase5_【CDX707】【黑盒】【必现】【Vehicle Setting】开启倒车制动辅助，进入收藏页面开关仍关闭</t>
  </si>
  <si>
    <t>FCIVIOS-2749</t>
  </si>
  <si>
    <t>Phase5_【CDX707】【黑盒】【必现】【Vehicle Setting】自动电动踏板计时器页面，点击整行无反应</t>
  </si>
  <si>
    <t>FCIVIOS-2748</t>
  </si>
  <si>
    <t>Phase5_【CDX707】【黑盒】【必现】【Vehicle Setting】电动踏板模式页面未实时显示手动选择自动计时器的选择项</t>
  </si>
  <si>
    <t>FCIVIOS-2747</t>
  </si>
  <si>
    <t>Phase5_【CDX707】【黑盒】【必现】【Vehicle Setting】脚踏开关界面，点击选项整行无反应</t>
  </si>
  <si>
    <t>FCIVIOS-2746</t>
  </si>
  <si>
    <t>Phase5_【CDX707】【黑盒】【必现】【Vehicle Setting】电动踏板模式界面，点击选项整行无反应</t>
  </si>
  <si>
    <t>FCIVIOS-2745</t>
  </si>
  <si>
    <t>Phase5_【CDX707】【黑盒】【必现】【Vehicle Setting】12小时制时，设置静默时间的开始或结束时间为下午12时的信号值不同</t>
  </si>
  <si>
    <t>FCIVIOS-2731</t>
  </si>
  <si>
    <t>Phase5_【CDX707】【黑盒】【必现】【Vehicle Setting】车辆位置和数据已启用时，遥控启动设置页面仍显示不可用</t>
  </si>
  <si>
    <t>FCIVIOS-2681</t>
  </si>
  <si>
    <t>Phase5_【CDX707】【黑盒】【必现】【Vehicle Setting】电动后备箱页面，从手动切到自动时，无弹窗弹出</t>
  </si>
  <si>
    <t>FCIVIOS-2612</t>
  </si>
  <si>
    <t>Phase5_【CDX707】【黑盒】【必现】【Vehicle Setting】车锁界面的智能进入Rx没反应</t>
  </si>
  <si>
    <t>FCIVIOS-2606</t>
  </si>
  <si>
    <t>Phase5_【CDX707】【黑盒】【必现】【Vehicle Setting】点击自动远光灯整行，自动远光灯开关无反应</t>
  </si>
  <si>
    <t>FCIVIOS-2605</t>
  </si>
  <si>
    <t>Phase5_【CDX707】【黑盒】【必现】【Vehicle Setting】灯光设置界面的所有子项收藏后，在常用设置的状态与灯光设置的不一致</t>
  </si>
  <si>
    <t>FCIVIOS-2604</t>
  </si>
  <si>
    <t>Phase5_【CDX707】【黑盒】【必现】【Vehicle Setting】点击常用设置页面的碰撞预警；无法进入碰撞预警子页面</t>
  </si>
  <si>
    <t>FCIVIOS-2603</t>
  </si>
  <si>
    <t>Phase5_【CDX707】【黑盒】【必现】【Vehicle Setting】车道保持系统页面未实时显示设置项</t>
  </si>
  <si>
    <t>FCIVIOS-2602</t>
  </si>
  <si>
    <t>Phase5_【CDX707】【黑盒】【必现】【Vehicle Setting】超速警告提示音Rx没反应；Tx返回信号中的CtrStkFeatNoActl没有值</t>
  </si>
  <si>
    <t>FCIVIOS-2601</t>
  </si>
  <si>
    <t>Phase5_【CDX707】【黑盒】【必现】【HVAC】空调各按钮开关toast均在pano屏card4位置显示</t>
  </si>
  <si>
    <t>FCIVIOS-2600</t>
  </si>
  <si>
    <t>Phase5_【CDX707】【黑盒】【必现】【Vehicle Setting】迎宾灯 Rx没反应；Tx返回信号中的CtrStkFeatNoActl没有值</t>
  </si>
  <si>
    <t>FCIVIOS-2599</t>
  </si>
  <si>
    <t>Phase5_【CDX707】【黑盒】【必现】【VehicleSettings】进入常用设置的任一子页面，点击返回按钮后，常用设置页面消失</t>
  </si>
  <si>
    <t>FCIVIOS-2598</t>
  </si>
  <si>
    <t>Phase5_【CDX707】【黑盒】【必现】【VehicleSettings】收藏功能达到5个后，点最右侧的移动按钮；无法调整位置</t>
  </si>
  <si>
    <t>FCIVIOS-2175</t>
  </si>
  <si>
    <t>[SYNC+_Z1008]Driver_Information_Display_Control</t>
  </si>
  <si>
    <t>FCIVIOS-2138</t>
  </si>
  <si>
    <t>Phase5_【CDX707】【必现】【Audio Settings】音效设置页面中有两个车速音量调整选项</t>
  </si>
  <si>
    <t>lchu11</t>
  </si>
  <si>
    <t>FCIVIOS-2137</t>
  </si>
  <si>
    <t>Phase5_【CDX707】【必现】【Audio Settings】音效设置页面，点击选项的有效区域，无法进入子界面/弹出弹窗</t>
  </si>
  <si>
    <t>FCIVIOS-2133</t>
  </si>
  <si>
    <t>Phase5_【CDX707】【必现】【Audio Settings】进入音效设置，Quantum Logic Surround选择弹窗名显示为方位选择</t>
  </si>
  <si>
    <t>FCIVIOS-2132</t>
  </si>
  <si>
    <t>Phase5_【CDX707】【必现】【Audio Settings】进入音效设置，点击全部重置之后，Quantum Logic Surround显示立体声</t>
  </si>
  <si>
    <t>FCIVIOS-2131</t>
  </si>
  <si>
    <t>Phase5_【CDX707】【必现】【Launcher】更改车机登录账号用户名，Launcher页面用户名未更新</t>
  </si>
  <si>
    <t>FCIVIOS-2124</t>
  </si>
  <si>
    <t>Phase5_【CDX707】【必现】【VehicleSettings】香氛过期信息没有提示</t>
  </si>
  <si>
    <t>FCIVIOS-2116</t>
  </si>
  <si>
    <t>Phase5_【CDX707】【必现】【VehicleSettings】巡航控制页面中的激活提示显示与UI不一致</t>
  </si>
  <si>
    <t>FCIVIOS-2114</t>
  </si>
  <si>
    <t>Phase5_【CDX707】【必现】【VehicleSettings】巡航控制页面显示重叠</t>
  </si>
  <si>
    <t>FCIVIOS-2113</t>
  </si>
  <si>
    <t>Phase5_【CDX707】【必现】【AAR】AAR主界面与UI设计不一致</t>
  </si>
  <si>
    <t>FCIVIOS-2108</t>
  </si>
  <si>
    <t>Phase5_【CDX707】【必现】【VehicleSettings】弹出Parking弹窗时，状态栏背景变为灰色</t>
  </si>
  <si>
    <t>FCIVIOS-2107</t>
  </si>
  <si>
    <t>Phase5_【CDX707】【必现】【VehicleSettings】SDM故障时，驾驶模式图标变灰且点击提示不可用的功能没加</t>
  </si>
  <si>
    <t>FCIVIOS-2102</t>
  </si>
  <si>
    <t>Phase5_【CDX707】【必现】【VehicleSettings】【UI】牵引力控制（tcs）infobook页面显示与UI不一致</t>
  </si>
  <si>
    <t>FCIVIOS-2101</t>
  </si>
  <si>
    <t>Phase5_【CDX707】【必现】【VehicleSettings】【UI】转向避险辅助infobook页面显示与UI不一致</t>
  </si>
  <si>
    <t>FCIVIOS-2100</t>
  </si>
  <si>
    <t>Phase5_【CDX707】【必现】【VehicleSettings】【UI】自动紧急制动infobook页面显示与UI不一致</t>
  </si>
  <si>
    <t>FCIVIOS-2099</t>
  </si>
  <si>
    <t>Phase5_【CDX707】【必现】【VehicleSettings】点击灵敏度后，转向避险辅助选项消失</t>
  </si>
  <si>
    <t>FCIVIOS-2098</t>
  </si>
  <si>
    <t>Phase5_【CDX707】【必现】【VehicleSettings】碰撞预警页面灵敏度不显示所选择选项</t>
  </si>
  <si>
    <t>FCIVIOS-2097</t>
  </si>
  <si>
    <t>Phase5_【CDX707】【必现】【VehicleSettings】【UI】碰撞预警页面显示与UI不一致</t>
  </si>
  <si>
    <t>FCIVIOS-2082</t>
  </si>
  <si>
    <t>Phase5_【CDX707】【必现】【Launcher】调整系统时间至下午或晚上，launcher界面的招呼语句仍显示“上午好，福特”</t>
  </si>
  <si>
    <t>FCIVIOS-2081</t>
  </si>
  <si>
    <t>Phase5_【CDX707】【必现】【HVAC】空调界面智能新风不显示空气过滤未收到信号图标</t>
  </si>
  <si>
    <t>FCIVIOS-2071</t>
  </si>
  <si>
    <t>Phase5_【CDX707】【必现】【VehicleSettings】车锁设置页面离开自动落锁显示与所选择选项不符</t>
  </si>
  <si>
    <t>FCIVIOS-2070</t>
  </si>
  <si>
    <t>Phase5_【CDX707】【必现】【VehicleSettings】车锁设置页面遥控解锁显示与所选择选项不符</t>
  </si>
  <si>
    <t>FCIVIOS-2069</t>
  </si>
  <si>
    <t>Phase5_【CDX707】【必现】【VehicleSettings】防盗系统运动传感器设置子菜单显示文字与防盗系统页面显示不一致</t>
  </si>
  <si>
    <t>FCIVIOS-2068</t>
  </si>
  <si>
    <t>Phase5_【CDX707】【必现】【Launcher】重启车机后，点击IOD widget上的设置按钮，不进入车辆设置里的IOD设置页面</t>
  </si>
  <si>
    <t>FCIVIOS-2066</t>
  </si>
  <si>
    <t>Phase5_【CDX707】【必现】【HVAC】空调界面AUTO键默认状态为一档</t>
  </si>
  <si>
    <t>FCIVIOS-2059</t>
  </si>
  <si>
    <t>Phase5_【CDX707】【必现】【VehicleSettings】设置前照灯延时不显示配置字，车机仍显示前照灯延时选项</t>
  </si>
  <si>
    <t>FCIVIOS-2058</t>
  </si>
  <si>
    <t>Phase5_【CDX707】【必现】【VehicleSettings】设置自适应前照灯配置显示配置字，车机不显示自适应前照灯配置选项</t>
  </si>
  <si>
    <t>FCIVIOS-2057</t>
  </si>
  <si>
    <t>Phase5_【CDX707】【必现】【VehicleSettings】设置迎宾灯显示配置字，车机不显示迎宾灯选项</t>
  </si>
  <si>
    <t>FCIVIOS-2056</t>
  </si>
  <si>
    <t>Phase5_【CDX707】【必现】【VehicleSettings】点击前照灯延时，无法进入前照灯延时子页面</t>
  </si>
  <si>
    <t>FCIVIOS-2055</t>
  </si>
  <si>
    <t>Phase5_【CDX707】【偶现】【WIR】WiFi无法连接，显示toast“wifi连接超时”</t>
  </si>
  <si>
    <t>FCIVIOS-2054</t>
  </si>
  <si>
    <t>Phase5_【CDX707】【偶现】【Account】账号登录页面，二维码加载失败</t>
  </si>
  <si>
    <t>FCIVIOS-2053</t>
  </si>
  <si>
    <t>Phase5_【CDX707】【偶现】【Account】扫描二维码登录，车机显示“登录失败”</t>
  </si>
  <si>
    <t>FCIVIOS-2041</t>
  </si>
  <si>
    <t>[SYNC+_Z1003]Heated Mirrors</t>
  </si>
  <si>
    <t>FCIVIOS-2038</t>
  </si>
  <si>
    <t>[SYNC+_Z0289]TPMS</t>
  </si>
  <si>
    <t>FCIVIOS-2037</t>
  </si>
  <si>
    <t>[SYNC+_Z0297]Seat Temperature Control Setting for Remote Start</t>
  </si>
  <si>
    <t>FCIVIOS-2036</t>
  </si>
  <si>
    <t>[SYNC+_Z0295]Heated Steering Wheel Setting for Remote Start</t>
  </si>
  <si>
    <t>FCIVIOS-2035</t>
  </si>
  <si>
    <t>[SYNC+_Z0293]Power Liftgate Soft switch</t>
  </si>
  <si>
    <t>FCIVIOS-2033</t>
  </si>
  <si>
    <t>[SYNC+_Z0097] Traffic Sign Recognition</t>
  </si>
  <si>
    <t>FCIVIOS-1984</t>
  </si>
  <si>
    <t>Phase5_【CDX707】【必现】【CarAudio】断开USB/蓝牙连接时，无法恢复播放上一音源</t>
  </si>
  <si>
    <t>txu20</t>
  </si>
  <si>
    <t>FCIVIOS-1983</t>
  </si>
  <si>
    <t>Phase5_【CDX707】【偶现】【CarAudio】打开Du Media应用，播放音乐；先播放2s，然后没有声音输出</t>
  </si>
  <si>
    <t>FCIVIOS-1958</t>
  </si>
  <si>
    <t>Phase5_【CDX707】【必现】【CarInput】车辆配置项无auto park，点击更多设置，跳转到辅助驾驶界面</t>
  </si>
  <si>
    <t>FCIVIOS-1908</t>
  </si>
  <si>
    <t>[Test] Blindspot Detection</t>
  </si>
  <si>
    <t>CDX747</t>
  </si>
  <si>
    <t>xzhao67</t>
  </si>
  <si>
    <t>FCIVIOS-1851</t>
  </si>
  <si>
    <t>[SYNC+_Z1002]Blindspot Detection</t>
  </si>
  <si>
    <t>FCIVIOS-1850</t>
  </si>
  <si>
    <t>[SYNC+_Z0039]FNV2 - FCI Protocol</t>
  </si>
  <si>
    <t>wzheng27</t>
  </si>
  <si>
    <t>FCIVIOS-1813</t>
  </si>
  <si>
    <t>[SYNC+_0021][HW_Tier1] 视频、音乐、图片DLNA投屏到车机显示器区分主副驾/Video Playback and Video and Photo project to Display(Driver and Passenger) via DLNA</t>
  </si>
  <si>
    <t>FCIVIOS-1741</t>
  </si>
  <si>
    <t>Phase5_【CDX707】【必现】【CarAudio】关机前媒体音量已设置低于Vmin，开机后媒体音量恢复Vmin，但音量设置界面中的媒体音量不显示当前实际媒体音量值</t>
  </si>
  <si>
    <t>bhe17</t>
  </si>
  <si>
    <t>FCIVIOS-1739</t>
  </si>
  <si>
    <t>[Test execution][CDX707][CDX747] Vehicle Control &amp; Setting for R5</t>
  </si>
  <si>
    <t>ycao38</t>
  </si>
  <si>
    <t>rdeng3</t>
  </si>
  <si>
    <t>707_DCV Beta</t>
  </si>
  <si>
    <t>FCIVIOS-1738</t>
  </si>
  <si>
    <t>[Test case design][CDX707][CDX747] Vehicle Control &amp; Setting for R5</t>
  </si>
  <si>
    <t>FCIVIOS-1737</t>
  </si>
  <si>
    <t>[Test execution] CarAudio for R5</t>
  </si>
  <si>
    <t>FCIVIOS-1736</t>
  </si>
  <si>
    <t xml:space="preserve"> [Test case design]CarAudio for R5</t>
  </si>
  <si>
    <t>FCIVIOS-1735</t>
  </si>
  <si>
    <t>[Test execution]System Function for R5</t>
  </si>
  <si>
    <t>FCIVIOS-1734</t>
  </si>
  <si>
    <t>[Test case design]System Function for R5</t>
  </si>
  <si>
    <t>FCIVIOS-1733</t>
  </si>
  <si>
    <t>[Test execution]Vehicle Setting for R5</t>
  </si>
  <si>
    <t>FCIVIOS-1732</t>
  </si>
  <si>
    <t>[Test case design]Vehicle Setting for R5</t>
  </si>
  <si>
    <t>FCIVIOS-1731</t>
  </si>
  <si>
    <t>[Test execution]FNV3 - SOA Structure</t>
  </si>
  <si>
    <t>lsun72</t>
  </si>
  <si>
    <t>FCIVIOS-1730</t>
  </si>
  <si>
    <t>[Test case design]FNV3 - SOA Structure</t>
  </si>
  <si>
    <t>FCIVIOS-1729</t>
  </si>
  <si>
    <t xml:space="preserve"> [Test execution]FNV3 - bezel diagnostic</t>
  </si>
  <si>
    <t>FCIVIOS-1728</t>
  </si>
  <si>
    <t>[Test case design] FNV3 - bezel diagnostic</t>
  </si>
  <si>
    <t>FCIVIOS-1727</t>
  </si>
  <si>
    <t>[Test execution]FNV3 - Provisioning</t>
  </si>
  <si>
    <t>FCIVIOS-1704</t>
  </si>
  <si>
    <t>[Test case design]FNV3 - Provisioning</t>
  </si>
  <si>
    <t>FCIVIOS-1703</t>
  </si>
  <si>
    <t>[Test execution]FNV3 - Diagnostics_Analytics</t>
  </si>
  <si>
    <t>FCIVIOS-1702</t>
  </si>
  <si>
    <t>[Test case design]FNV3 - Diagnostics_Analytics</t>
  </si>
  <si>
    <t>FCIVIOS-1701</t>
  </si>
  <si>
    <t>[Test execution]FNV3 - IP Pass Through Client</t>
  </si>
  <si>
    <t>FCIVIOS-1700</t>
  </si>
  <si>
    <t>[Test case design]FNV3 - IP Pass Through Client</t>
  </si>
  <si>
    <t>FCIVIOS-1699</t>
  </si>
  <si>
    <t>[Test execution]FNV3 - CCS</t>
  </si>
  <si>
    <t>FCIVIOS-1698</t>
  </si>
  <si>
    <t>[Test case design]FNV3 - CCS</t>
  </si>
  <si>
    <t>FCIVIOS-1697</t>
  </si>
  <si>
    <t>[Test execution]FNV3 - WIR</t>
  </si>
  <si>
    <t>FCIVIOS-1696</t>
  </si>
  <si>
    <t>[Test case design]FNV3 - WIR</t>
  </si>
  <si>
    <t>FCIVIOS-1693</t>
  </si>
  <si>
    <t>[Test execution]Account</t>
  </si>
  <si>
    <t>FCIVIOS-1692</t>
  </si>
  <si>
    <t>[Test case design]Account</t>
  </si>
  <si>
    <t>FCIVIOS-1691</t>
  </si>
  <si>
    <t>[Test execution]CarAudio - E-CAll</t>
  </si>
  <si>
    <t>FCIVIOS-1690</t>
  </si>
  <si>
    <t>[Test case design]CarAudio - E-CAll</t>
  </si>
  <si>
    <t>FCIVIOS-1689</t>
  </si>
  <si>
    <t>[Test execution]CarInput for R6</t>
  </si>
  <si>
    <t>707_DCV Beta1</t>
  </si>
  <si>
    <t>FCIVIOS-1688</t>
  </si>
  <si>
    <t>[Test case design]CarInput for R6</t>
  </si>
  <si>
    <t>FCIVIOS-1687</t>
  </si>
  <si>
    <t>[Test execution]FAPA for R12</t>
  </si>
  <si>
    <t>FCIVIOS-1686</t>
  </si>
  <si>
    <t>[Test case design]FAPA for R9</t>
  </si>
  <si>
    <t>FCIVIOS-1685</t>
  </si>
  <si>
    <t>[Test execution]Launcher</t>
  </si>
  <si>
    <t>FCIVIOS-1684</t>
  </si>
  <si>
    <t>[Test case design]Launcher</t>
  </si>
  <si>
    <t>FCIVIOS-1683</t>
  </si>
  <si>
    <t>[Test execution]Image Recognition - Gesture &amp; Face ID - Driver</t>
  </si>
  <si>
    <t>FCIVIOS-1682</t>
  </si>
  <si>
    <t>[Test case design]Image Recognition - Gesture &amp; Face ID - Driver</t>
  </si>
  <si>
    <t>FCIVIOS-1681</t>
  </si>
  <si>
    <t>[Test execution]Multi-Display data collection - incoming caller ID display，answer call， hang-up call</t>
  </si>
  <si>
    <t>FCIVIOS-1679</t>
  </si>
  <si>
    <t>[Test execution]FNV3 - Multi Module OTA</t>
  </si>
  <si>
    <t>FCIVIOS-1678</t>
  </si>
  <si>
    <t>[Test case design]FNV3 - Multi Module OTA</t>
  </si>
  <si>
    <t>FCIVIOS-1677</t>
  </si>
  <si>
    <t>[Test execution]PPP - Project Aspire_Personal Portable Profiles</t>
  </si>
  <si>
    <t>FCIVIOS-1676</t>
  </si>
  <si>
    <t>[Test case design]PPP - Project Aspire_Personal Portable Profiles</t>
  </si>
  <si>
    <t>FCIVIOS-1675</t>
  </si>
  <si>
    <t>[Test execution]PPP - Enhanced Memory</t>
  </si>
  <si>
    <t>FCIVIOS-1674</t>
  </si>
  <si>
    <t>[Test case design]PPP - Enhanced Memory</t>
  </si>
  <si>
    <t>FCIVIOS-1673</t>
  </si>
  <si>
    <t>Phase5_【CDX707】【必现】【CarAudio】平衡/衰减调节时，仅有两个喇叭同时发声；点击重置后，还是仅有两个喇叭同时发声</t>
  </si>
  <si>
    <t>FCIVIOS-1672</t>
  </si>
  <si>
    <t>[Test execution]Shortcut Key for R6</t>
  </si>
  <si>
    <t>FCIVIOS-1671</t>
  </si>
  <si>
    <t>[Test case design]Shortcut Key for R6</t>
  </si>
  <si>
    <t>FCIVIOS-1670</t>
  </si>
  <si>
    <t>[Test execution]Voice Control Service</t>
  </si>
  <si>
    <t>FCIVIOS-1669</t>
  </si>
  <si>
    <t>[Test case design]Voice Control Service</t>
  </si>
  <si>
    <t>FCIVIOS-1668</t>
  </si>
  <si>
    <t>[Test execution][CDX707] Vehicle Control &amp; Setting for R6</t>
  </si>
  <si>
    <t>FCIVIOS-1666</t>
  </si>
  <si>
    <t>[Test case design][CDX707] Vehicle Control &amp; Setting for R6</t>
  </si>
  <si>
    <t>FCIVIOS-1664</t>
  </si>
  <si>
    <t>[Test execution][CDX707][CDX747] Vehicle Control &amp; Setting for R7</t>
  </si>
  <si>
    <t>FCIVIOS-1663</t>
  </si>
  <si>
    <t>[Test case design][CDX707][CDX747] Vehicle Control &amp; Setting for R7</t>
  </si>
  <si>
    <t>FCIVIOS-1662</t>
  </si>
  <si>
    <t>[Test execution][CDX707] Vehicle Control &amp; Setting for R8</t>
  </si>
  <si>
    <t>FCIVIOS-1661</t>
  </si>
  <si>
    <t xml:space="preserve"> [Test case design][CDX707] Vehicle Control &amp; Setting for R8</t>
  </si>
  <si>
    <t>FCIVIOS-1660</t>
  </si>
  <si>
    <t>[Test execution][CDX707][CDX747] Vehicle Control &amp; Setting for R9</t>
  </si>
  <si>
    <t>FCIVIOS-1659</t>
  </si>
  <si>
    <t>[Test case design][CDX707][CDX747] Vehicle Control &amp; Setting for R9</t>
  </si>
  <si>
    <t>FCIVIOS-1658</t>
  </si>
  <si>
    <t>[Test execution][CDX707][CDX747] Vehicle Control &amp; Setting for R10</t>
  </si>
  <si>
    <t>FCIVIOS-1657</t>
  </si>
  <si>
    <t>[Test case design][CDX707][CDX747] Vehicle Control &amp; Setting for R10</t>
  </si>
  <si>
    <t>FCIVIOS-1656</t>
  </si>
  <si>
    <t>[Test execution][CDX707] Vehicle Control &amp; Setting for R12</t>
  </si>
  <si>
    <t>FCIVIOS-1655</t>
  </si>
  <si>
    <t>[Test case design][CDX707] Vehicle Control &amp; Setting for R12</t>
  </si>
  <si>
    <t>FCIVIOS-1654</t>
  </si>
  <si>
    <t>[Test execution]Vehicle Health Alerts (VHA)</t>
  </si>
  <si>
    <t>FCIVIOS-1650</t>
  </si>
  <si>
    <t>[Test execution]EM(Electro-Mechanical) Register</t>
  </si>
  <si>
    <t>FCIVIOS-1649</t>
  </si>
  <si>
    <t>[Test case design]EM(Electro-Mechanical) Register</t>
  </si>
  <si>
    <t>FCIVIOS-1648</t>
  </si>
  <si>
    <t>[Test execution][Security]Trusted Application / Client Application</t>
  </si>
  <si>
    <t>FCIVIOS-1647</t>
  </si>
  <si>
    <t>[Test case design][Security]Trusted Application / Client Application</t>
  </si>
  <si>
    <t>FCIVIOS-1646</t>
  </si>
  <si>
    <t>[Test execution]Ford Control Service</t>
  </si>
  <si>
    <t>FCIVIOS-1645</t>
  </si>
  <si>
    <t>[Test case design]Ford Control Service</t>
  </si>
  <si>
    <t>FCIVIOS-1644</t>
  </si>
  <si>
    <t>[Test execution]TSP</t>
  </si>
  <si>
    <t>FCIVIOS-1643</t>
  </si>
  <si>
    <t>[Test case design]TSP</t>
  </si>
  <si>
    <t>FCIVIOS-1640</t>
  </si>
  <si>
    <t>[Test execution]SystemPolicy</t>
  </si>
  <si>
    <t>FCIVIOS-1639</t>
  </si>
  <si>
    <t>[Test case design]SystemPolicy</t>
  </si>
  <si>
    <t>FCIVIOS-1637</t>
  </si>
  <si>
    <t>[Test execution]Remote Park Assist (RePA)</t>
  </si>
  <si>
    <t>FCIVIOS-1636</t>
  </si>
  <si>
    <t>[Test case design]Remote Park Assist (RePA)</t>
  </si>
  <si>
    <t>FCIVIOS-1635</t>
  </si>
  <si>
    <t>[Implementation] Launcher-3D car mode</t>
  </si>
  <si>
    <t>FCIVIOS-1634</t>
  </si>
  <si>
    <t xml:space="preserve">[Design]Launcher---3D Car Model </t>
  </si>
  <si>
    <t>FCIVIOS-1612</t>
  </si>
  <si>
    <t>[Test] Remote Park Assist (RePA)</t>
  </si>
  <si>
    <t>FCIVIOS-1606</t>
  </si>
  <si>
    <t>[Test] SystemPolicy</t>
  </si>
  <si>
    <t>FCIVIOS-1605</t>
  </si>
  <si>
    <t>[Test] TSP</t>
  </si>
  <si>
    <t>FCIVIOS-1604</t>
  </si>
  <si>
    <t>[Test] Ford Control Service</t>
  </si>
  <si>
    <t>FCIVIOS-1603</t>
  </si>
  <si>
    <t>[Test] [Security]Trusted Application / Client Application</t>
  </si>
  <si>
    <t>dcheng17</t>
  </si>
  <si>
    <t>FCIVIOS-1602</t>
  </si>
  <si>
    <t>[Test] EM(Electro-Mechanical) Register</t>
  </si>
  <si>
    <t>FCIVIOS-1600</t>
  </si>
  <si>
    <t>[Test] Vehicle Health Alerts (VHA)</t>
  </si>
  <si>
    <t>FCIVIOS-1589</t>
  </si>
  <si>
    <t>[Test][CDX707][CDX747] Vehicle Control &amp; Setting for R10</t>
  </si>
  <si>
    <t>FCIVIOS-1587</t>
  </si>
  <si>
    <t>[Test][CDX707][CDX747] Vehicle Control &amp; Setting for R9</t>
  </si>
  <si>
    <t>FCIVIOS-1585</t>
  </si>
  <si>
    <t>[Test] [CDX707] Vehicle Control &amp; Setting for R8</t>
  </si>
  <si>
    <t>FCIVIOS-1584</t>
  </si>
  <si>
    <t>[Test][CDX707][CDX747] Vehicle Control &amp; Setting for R7</t>
  </si>
  <si>
    <t>FCIVIOS-1581</t>
  </si>
  <si>
    <t>[Test] [CDX707] Vehicle Control &amp; Setting for R6</t>
  </si>
  <si>
    <t>FCIVIOS-1580</t>
  </si>
  <si>
    <t>[Test] Voice Control Service</t>
  </si>
  <si>
    <t>FCIVIOS-1579</t>
  </si>
  <si>
    <t>[Test] Shortcut Key for R6</t>
  </si>
  <si>
    <t>FCIVIOS-1578</t>
  </si>
  <si>
    <t>[Test] PPP - Enhanced Memory</t>
  </si>
  <si>
    <t>FCIVIOS-1577</t>
  </si>
  <si>
    <t>[Test] PPP - Project Aspire_Personal Portable Profiles</t>
  </si>
  <si>
    <t>FCIVIOS-1576</t>
  </si>
  <si>
    <t>[Test] FNV3 - Multi Module OTA</t>
  </si>
  <si>
    <t>FCIVIOS-1575</t>
  </si>
  <si>
    <t>[Test] Multi-Display data collection - incoming caller ID display，answer call， hang-up call</t>
  </si>
  <si>
    <t>FCIVIOS-1574</t>
  </si>
  <si>
    <t>[Test] Image Recognition - Gesture &amp; Face ID - Driver</t>
  </si>
  <si>
    <t>FCIVIOS-1573</t>
  </si>
  <si>
    <t>[Test] Launcher</t>
  </si>
  <si>
    <t>FCIVIOS-1572</t>
  </si>
  <si>
    <t>[Test] FAPA for R9</t>
  </si>
  <si>
    <t>FCIVIOS-1570</t>
  </si>
  <si>
    <t>[Test] CarInput for R6</t>
  </si>
  <si>
    <t>FCIVIOS-1569</t>
  </si>
  <si>
    <t>[Test] CarAudio - E-CAll</t>
  </si>
  <si>
    <t>FCIVIOS-1567</t>
  </si>
  <si>
    <t>[Test] Account</t>
  </si>
  <si>
    <t>FCIVIOS-1566</t>
  </si>
  <si>
    <t>[Test] FNV3 - WIR</t>
  </si>
  <si>
    <t>FCIVIOS-1565</t>
  </si>
  <si>
    <t>[Test] FNV3 - CCS</t>
  </si>
  <si>
    <t>FCIVIOS-1564</t>
  </si>
  <si>
    <t>[Test] FNV3 - IP Pass Through Client</t>
  </si>
  <si>
    <t>FCIVIOS-1563</t>
  </si>
  <si>
    <t>[Test] FNV3 - Diagnostics_Analytics</t>
  </si>
  <si>
    <t>FCIVIOS-1562</t>
  </si>
  <si>
    <t>[Test] FNV3 - FCI Protocol</t>
  </si>
  <si>
    <t>FCIVIOS-1561</t>
  </si>
  <si>
    <t>[Test] FNV3 - Provisioning</t>
  </si>
  <si>
    <t>FCIVIOS-1560</t>
  </si>
  <si>
    <t>[Test] FNV3 - bezel diagnostic</t>
  </si>
  <si>
    <t>FCIVIOS-1559</t>
  </si>
  <si>
    <t>[Test] FNV3 - SOA Structure</t>
  </si>
  <si>
    <t>FCIVIOS-1558</t>
  </si>
  <si>
    <t>[Test] Vehicle Setting for R5</t>
  </si>
  <si>
    <t>FCIVIOS-1556</t>
  </si>
  <si>
    <t>[Test] System Function for R5</t>
  </si>
  <si>
    <t>FCIVIOS-1555</t>
  </si>
  <si>
    <t>[Test] CarAudio for R5</t>
  </si>
  <si>
    <t>FCIVIOS-1554</t>
  </si>
  <si>
    <t>[Test][CDX707][CDX747] Vehicle Control &amp; Setting for R5</t>
  </si>
  <si>
    <t>FCIVIOS-1552</t>
  </si>
  <si>
    <t>[N/A]SystemPolicy</t>
  </si>
  <si>
    <t>FCIVIOS-1551</t>
  </si>
  <si>
    <t>[SYNC+_Z0210]Passenger Airbag（on/off）</t>
  </si>
  <si>
    <t>FCIVIOS-1543</t>
  </si>
  <si>
    <t>[SYNC+_Z0247]Heated Backlight (climate)</t>
  </si>
  <si>
    <t>FCIVIOS-1542</t>
  </si>
  <si>
    <t>[SYNC+_Z0246][2023 CDX707]AEIS (Auto Engine Idle Shutdown)</t>
  </si>
  <si>
    <t>FCIVIOS-1525</t>
  </si>
  <si>
    <t>[N/A]TSP</t>
  </si>
  <si>
    <t>lsun61</t>
  </si>
  <si>
    <t>FCIVIOS-1504</t>
  </si>
  <si>
    <t>[N/A]Ford Cloud Service</t>
  </si>
  <si>
    <t>FCIVIOS-1503</t>
  </si>
  <si>
    <t>[N/A][Security]Trusted Application / Client Application</t>
  </si>
  <si>
    <t>FCIVIOS-1416</t>
  </si>
  <si>
    <t>[SYNC+_0266][2023 CDX707]Lancher - 3D Car Model with vehicle controls 1.0</t>
  </si>
  <si>
    <t>FCIVIOS-1356</t>
  </si>
  <si>
    <t>[SYNC+_Z0036][HW_Tier1] FNV bezel diagnostic(SOA Related )</t>
  </si>
  <si>
    <t>FCIVIOS-1317</t>
  </si>
  <si>
    <t>[SYNC+_Z0033][SW_Tier1]Provisioning</t>
  </si>
  <si>
    <t>FCIVIOS-1315</t>
  </si>
  <si>
    <t>[SYNC+_0076]远程泊车辅助 Remote Park Assist (RePA)</t>
  </si>
  <si>
    <t>FCIVIOS-1304</t>
  </si>
  <si>
    <t>[SYNC+_Z0104]Power Tailgate (FordPass/SYNC)</t>
  </si>
  <si>
    <t>FCIVIOS-1044</t>
  </si>
  <si>
    <t>[SYNC+_Z0060][HW_Tier1] Power management</t>
  </si>
  <si>
    <t>FCIVIOS-1043</t>
  </si>
  <si>
    <t>[N/A]Voice Control Services</t>
  </si>
  <si>
    <t>FCIVIOS-1030</t>
  </si>
  <si>
    <t>[SYNC+_0264]EM(Electro-Mechanical) Register</t>
  </si>
  <si>
    <t>FCIVIOS-1028</t>
  </si>
  <si>
    <t>[SYNC+_Z0204]Chimes</t>
  </si>
  <si>
    <t>FCIVIOS-1023</t>
  </si>
  <si>
    <t xml:space="preserve">[SYNC+_0122]车辆警示 Vehicle Health Alerts (VHA) </t>
  </si>
  <si>
    <t>FCIVIOS-781</t>
  </si>
  <si>
    <t>[Implementation] development and validate the interfaces of VCS</t>
  </si>
  <si>
    <t>cshen21</t>
  </si>
  <si>
    <t>FCIVIOS-764</t>
  </si>
  <si>
    <t>[Implementation] Maintenance of Ford Cloud Service</t>
  </si>
  <si>
    <t>FCIVIOS-724</t>
  </si>
  <si>
    <t>[SYNC+_Z0091]Pre Collision Assist (pre collision assist, distance indication, active breaking, evasive steer assist, alert sensitivity (high medium low))</t>
  </si>
  <si>
    <t>FCIVIOS-723</t>
  </si>
  <si>
    <t>[SYNC+_Z0227]2# Help Me Drive 驾驶辅助 - 车道偏离预警 Lane Keeping System(LKA+LDW）</t>
  </si>
  <si>
    <t>FCIVIOS-722</t>
  </si>
  <si>
    <t>[SYNC+_Z0088]Multi-Contoured Seats(Massage Seats)</t>
  </si>
  <si>
    <t>FCIVIOS-717</t>
  </si>
  <si>
    <t>[SYNC+_Z0026]来电号码及名称显示，接听，挂电话 incoming caller ID display，answer call， hang-up call</t>
  </si>
  <si>
    <t>FCIVIOS-715</t>
  </si>
  <si>
    <t>[SYNC+_0223]多模块空中升级 Multi Module OTA (MMOTA)(including: USB Update for TCU and ECG;IVI VMCU, CCPU...)</t>
  </si>
  <si>
    <t>FCIVIOS-710</t>
  </si>
  <si>
    <t>[SYNC+_0106]手机钥匙Phone as key(PaaK)</t>
  </si>
  <si>
    <t>FCIVIOS-707</t>
  </si>
  <si>
    <t>[SYNC+_0074]倒车制动辅助 Reverse Brake Assist (RBA)</t>
  </si>
  <si>
    <t>FCIVIOS-705</t>
  </si>
  <si>
    <t>[SYNC+_0263]驾驶辅助功能问答及播报 DAT - Voice Support 【FAPA 语音】</t>
  </si>
  <si>
    <t>FCIVIOS-704</t>
  </si>
  <si>
    <t>[SYNC+_0073]全自动泊车 Fully Automated Parking (FAPA) also called APA</t>
  </si>
  <si>
    <t>FCIVIOS-703</t>
  </si>
  <si>
    <t>[SYNC+_Z0280]2# Help Me Drive 驾驶辅助_Assisted Lane Change</t>
  </si>
  <si>
    <t>FCIVIOS-702</t>
  </si>
  <si>
    <t>[SYNC+_Z0279]2# Help Me Drive 驾驶辅助_高速驾驶辅助Highway Assist - Lane Biasing(DAT2.1 new feature)</t>
  </si>
  <si>
    <t>FCIVIOS-686</t>
  </si>
  <si>
    <t>[SYNC+_0134]数字香氛 Digital Scent 2.0 (New Scents)</t>
  </si>
  <si>
    <t>FCIVIOS-573</t>
  </si>
  <si>
    <t>[SYNC+_0126][HW_Tier1] 升级版紧急救援/服务 eCall</t>
  </si>
  <si>
    <t>FCIVIOS-536</t>
  </si>
  <si>
    <t>[Implementation] CarService - TP/LBP LLD</t>
  </si>
  <si>
    <t>FCIVIOS-462</t>
  </si>
  <si>
    <t>[SYNC+_Z0045]Drive Modes</t>
  </si>
  <si>
    <t>FCIVIOS-460</t>
  </si>
  <si>
    <t>[SYNC+_Z0050]Phone Wireless Charging notification</t>
  </si>
  <si>
    <t>FCIVIOS-457</t>
  </si>
  <si>
    <t>[SYNC+_Z0047]座椅按摩Multi contour seat-Multi contour seat-Seat massage</t>
  </si>
  <si>
    <t>FCIVIOS-456</t>
  </si>
  <si>
    <t>[SYNC+_Z0051]Speed compensated volume  根据车速调整音量</t>
  </si>
  <si>
    <t>FCIVIOS-455</t>
  </si>
  <si>
    <t>[SYNC+_Z0052] TCS off Soft button design（设计成软按键）</t>
  </si>
  <si>
    <t>FCIVIOS-445</t>
  </si>
  <si>
    <t>[SYNC+_0164] [SW_Tier1] 车机端福特账号和百度账号同时登陆 (By 福特派 or 林肯之道App） Baidu and Ford/Lincoln Account dual Login</t>
  </si>
  <si>
    <t>FCIVIOS-386</t>
  </si>
  <si>
    <t>[SYNC+_Z0101]Ambient Lighting 128 Color</t>
  </si>
  <si>
    <t>FCIVIOS-382</t>
  </si>
  <si>
    <t>[SYNC+_0101]Help Me Avoid Collisions 避免碰撞辅助 - 开车门路况辅助 Exit Warning</t>
  </si>
  <si>
    <t>FCIVIOS-376</t>
  </si>
  <si>
    <t>[SYNC+_Z0092]Rear Park Aid</t>
  </si>
  <si>
    <t>FCIVIOS-371</t>
  </si>
  <si>
    <t>[SYNC+_Z0281]2# Help Me Drive 驾驶辅助_Lane Centering Assist</t>
  </si>
  <si>
    <t>FCIVIOS-368</t>
  </si>
  <si>
    <t>[Design] CarService - TP/LBP MRD</t>
  </si>
  <si>
    <t>FCIVIOS-344</t>
  </si>
  <si>
    <t>[SYNC+_Z1000]Launcher</t>
  </si>
  <si>
    <t>FCIVIOS-337</t>
  </si>
  <si>
    <t>[SYNC+_0165]个性化设置记忆 Enhanced Memory</t>
  </si>
  <si>
    <t>FCIVIOS-331</t>
  </si>
  <si>
    <t>[SYNC+_0210]动力流动画显示Power Flow</t>
  </si>
  <si>
    <t>FCIVIOS-327</t>
  </si>
  <si>
    <t>[SYNC+_Z0037]FNVx_Diagnostics_Analytics [DCV3-5]</t>
  </si>
  <si>
    <t>FCIVIOS-326</t>
  </si>
  <si>
    <t>[SYNC+_Z0041]IP Pass Through Client</t>
  </si>
  <si>
    <t>FCIVIOS-325</t>
  </si>
  <si>
    <t>[SYNC+_Z0017]Implement/Integrate Ford SOA Structure</t>
  </si>
  <si>
    <t>FCIVIOS-213</t>
  </si>
  <si>
    <t>[Design] Vehicle Settings LLD</t>
  </si>
  <si>
    <t>FCIVIOS-184</t>
  </si>
  <si>
    <t>[SYNC+_Z0081]Hardbutton Behavior</t>
  </si>
  <si>
    <t>FCIVIOS-183</t>
  </si>
  <si>
    <t>[SYNC+_Z0032]CCS (Connectivity Control Setting)</t>
  </si>
  <si>
    <t>FCIVIOS-182</t>
  </si>
  <si>
    <t>[SYNC+_Z0043]Wireless Interface Router(WIR)</t>
  </si>
  <si>
    <t>FCIVIOS-181</t>
  </si>
  <si>
    <t>[SYNC+_0132]Auto Air Refresh (AAR) G2 (Blue Shield)</t>
  </si>
  <si>
    <t>FCIVIOS-179</t>
  </si>
  <si>
    <t>[SYNC+_Z0177]Windshield</t>
  </si>
  <si>
    <t>FCIVIOS-178</t>
  </si>
  <si>
    <t>[SYNC+_Z0176]Steering wheel heated</t>
  </si>
  <si>
    <t>FCIVIOS-177</t>
  </si>
  <si>
    <t>[SYNC+_Z0175]Recirc.</t>
  </si>
  <si>
    <t>FCIVIOS-173</t>
  </si>
  <si>
    <t>[SYNC+_Z0171]Passenger temp</t>
  </si>
  <si>
    <t>FCIVIOS-172</t>
  </si>
  <si>
    <t>[SYNC+_Z0170] Max windshield</t>
  </si>
  <si>
    <t>FCIVIOS-171</t>
  </si>
  <si>
    <t>[SYNC+_Z0169]Max AC</t>
  </si>
  <si>
    <t>FCIVIOS-170</t>
  </si>
  <si>
    <t>[SYNC+_Z0168]Front Seat Vent</t>
  </si>
  <si>
    <t>FCIVIOS-169</t>
  </si>
  <si>
    <t>[SYNC+_Z0167]Front Row Seat Heated</t>
  </si>
  <si>
    <t>FCIVIOS-168</t>
  </si>
  <si>
    <t>[SYNC+_Z0166]Fan</t>
  </si>
  <si>
    <t>FCIVIOS-167</t>
  </si>
  <si>
    <t>[SYNC+_Z0165]Dual AC</t>
  </si>
  <si>
    <t>FCIVIOS-166</t>
  </si>
  <si>
    <t>[SYNC+_Z0164]Driver temp</t>
  </si>
  <si>
    <t>FCIVIOS-165</t>
  </si>
  <si>
    <t>[SYNC+_Z0163]Demist</t>
  </si>
  <si>
    <t>FCIVIOS-164</t>
  </si>
  <si>
    <t>[SYNC+_Z0162]Auto AC</t>
  </si>
  <si>
    <t>FCIVIOS-163</t>
  </si>
  <si>
    <t>[SYNC+_Z0161]AC on/off</t>
  </si>
  <si>
    <t>FCIVIOS-162</t>
  </si>
  <si>
    <t>[SYNC+_Z0160]AC - feet</t>
  </si>
  <si>
    <t>FCIVIOS-161</t>
  </si>
  <si>
    <t>[SYNC+_Z0159]AC - face</t>
  </si>
  <si>
    <t>FCIVIOS-104</t>
  </si>
  <si>
    <t>[SYNC+_Z0004][2023 CDX707]Audio Management</t>
  </si>
  <si>
    <t>FCIVIOS-94</t>
  </si>
  <si>
    <t xml:space="preserve">[SYNC+_Z0231]3# Help Me See 视觉辅助 - 自适应远光灯 Auto High beam </t>
  </si>
  <si>
    <t>FCIVIOS-88</t>
  </si>
  <si>
    <t>[SYNC+_Z0230]2# Help Me Drive 驾驶辅助 - 高速主动辅助 Active Driver Assist  or ADA (DAT2.0)</t>
  </si>
  <si>
    <t>FCIVIOS-78</t>
  </si>
  <si>
    <t>[SYNC+_Z0085]Lincoln Park Assist Shortcut key</t>
  </si>
  <si>
    <t>FCIVIOS-75</t>
  </si>
  <si>
    <t>[SYNC+_Z0093]Speed Limit Information / Speed Sign Recognition</t>
  </si>
  <si>
    <t>FCIVIOS-74</t>
  </si>
  <si>
    <t>[SYNC+_Z0094]Speed Limiter</t>
  </si>
  <si>
    <t>FCIVIOS-73</t>
  </si>
  <si>
    <t>[SYNC+_Z0077][2023 CDX707]Engine Stop Start threshold(OFF、high mid low)</t>
  </si>
  <si>
    <t>FCIVIOS-71</t>
  </si>
  <si>
    <t>[SYNC+_Z0229] Help Me Drive 驾驶辅助 - 驾驶员警告系统 Driver Alert System  (DAS)</t>
  </si>
  <si>
    <t>FCIVIOS-69</t>
  </si>
  <si>
    <t>[SYNC+_Z0099]Wrong Way alert（On/off）</t>
  </si>
  <si>
    <t>FCIVIOS-67</t>
  </si>
  <si>
    <t>[SYNC+_Z0075]Cruise control (Adaptive, intelligent, normal), tolerance</t>
  </si>
  <si>
    <t>FCIVIOS-66</t>
  </si>
  <si>
    <t>[SYNC+_Z0096]Traction Control（TSC）（On/off）</t>
  </si>
  <si>
    <t>FCIVIOS-65</t>
  </si>
  <si>
    <t>[SYNC+_Z0069]Auto Vehicle Hold (AVH)</t>
  </si>
  <si>
    <t>FCIVIOS-60</t>
  </si>
  <si>
    <t>[SYNC+_Z0197]Mirror Setting</t>
  </si>
  <si>
    <t>FCIVIOS-56</t>
  </si>
  <si>
    <t>[SYNC+_Z0187]Lock Setting</t>
  </si>
  <si>
    <t>FCIVIOS-49</t>
  </si>
  <si>
    <t>[SYNC+_Z0180]Autolamp delay（on/off 10s 20s 120s）</t>
  </si>
  <si>
    <t>FCIVIOS-48</t>
  </si>
  <si>
    <t>[SYNC+_Z0178]Light Setting-Adaptive headlamps（on/off）</t>
  </si>
  <si>
    <t>FCIVIOS-47</t>
  </si>
  <si>
    <t>[SYNC+_Z0183]welcome lights（on/off）</t>
  </si>
  <si>
    <t>FCIVIOS-46</t>
  </si>
  <si>
    <t>[SYNC+_Z0181]daytime lights（on/off）</t>
  </si>
  <si>
    <t>FCIVIOS-44</t>
  </si>
  <si>
    <t>[SYNC+_Z0182]Glare Free lighting （on/off）</t>
  </si>
  <si>
    <t>FCIVIOS-42</t>
  </si>
  <si>
    <t>[SYNC+_Z0206]Easy Entry / Easy Exit (Seat Adjustment)</t>
  </si>
  <si>
    <t>FCIVIOS-41</t>
  </si>
  <si>
    <t>[SYNC+_Z0215]Tire Mobility Kit（1 2 3 4 yeasr）</t>
  </si>
  <si>
    <t>FCIVIOS-36</t>
  </si>
  <si>
    <t>[SYNC+_Z0212]Rear liftgate（auto/manual）</t>
  </si>
  <si>
    <t>FCIVIOS-34</t>
  </si>
  <si>
    <t>[SYNC+_Z0217]Wipers (courtesy, rain, reverse)</t>
  </si>
  <si>
    <t>FCIVIOS-33</t>
  </si>
  <si>
    <t>[SYNC+_Z0216]Windows (remote open/close)</t>
  </si>
  <si>
    <t>FCIVIOS-32</t>
  </si>
  <si>
    <t>[SYNC+_0112]远程解锁/启动 Remote Door Lock/Engine Start</t>
  </si>
  <si>
    <t>FCIVIOS-31</t>
  </si>
  <si>
    <t>[SYNC+_Z0201]Alarm System(on/off) (ask on exit ,sensor set, perimeter, all sensors active)</t>
  </si>
  <si>
    <t>FCIVIOS-30</t>
  </si>
  <si>
    <t>[SYNC+_Z0214]Silent Mode（the cluster lighting, IVI lighting, welcome lighting, door control lights will be turned off and horn feedback will be locked;）</t>
  </si>
  <si>
    <t>FCIVIOS-29</t>
  </si>
  <si>
    <t>[SYNC+_Z0209]Park Lock Control(On/Off)</t>
  </si>
  <si>
    <t>FCIVIOS-27</t>
  </si>
  <si>
    <t>[SYNC+_Z0211]Power running boards (auto, on, off)( Single pedal driving mode on/off)</t>
  </si>
  <si>
    <t>PS-491</t>
  </si>
  <si>
    <t>Phase5_【CDX707】【黑盒】【必现】【Vehicle Setting】儿童座椅HMI问题</t>
  </si>
  <si>
    <t>Accepted</t>
  </si>
  <si>
    <t>baidu</t>
  </si>
  <si>
    <t>PS-490</t>
  </si>
  <si>
    <t>Phase5_【CDX707】【黑盒】【必现】【Vehicle Setting】当锚点未锁定状态解除，车机顶部未展示消息横幅，TTS未播报，消息中心提示未自动清除</t>
  </si>
  <si>
    <t>New</t>
  </si>
  <si>
    <t>wcai16</t>
  </si>
  <si>
    <t>PS-465</t>
  </si>
  <si>
    <t>Phase5_【CDX707】【黑盒】【必现】【主题】打开AAR图标，取消定位弹窗，点击车控快捷控制，切换主题，主题闪退</t>
  </si>
  <si>
    <t>xzhan251</t>
  </si>
  <si>
    <t>PS-479</t>
  </si>
  <si>
    <t xml:space="preserve"> Phase5_【CDX707】【黑盒】【必现】【BezelDiagnostics】【UI】TCU诊断页面有数据文字重叠</t>
  </si>
  <si>
    <t>PS-461</t>
  </si>
  <si>
    <t>Phase5_【CDX707】【黑盒】【必现】【儿童座椅】随心看播放时，蓝牙儿童座椅下锚点未锁定TTS打断随心看</t>
  </si>
  <si>
    <t>PS-460</t>
  </si>
  <si>
    <t>Phase5_【CDX707】【黑盒】【必现】【儿童座椅】导航播报未打断儿童座椅TTS播报</t>
  </si>
  <si>
    <t>PS-468</t>
  </si>
  <si>
    <t>Phase5_【CDX707】【黑盒】【必现】【AAR】行驶15分钟，车内PM2.5&gt;35,空调系统不工作，出现弹窗，但无TTS播报</t>
  </si>
  <si>
    <t>Analysis</t>
  </si>
  <si>
    <t>Baidu</t>
  </si>
  <si>
    <t>PS-478</t>
  </si>
  <si>
    <t>Phase5_【CDX707】【黑盒】【必现】【Vehicle Settings】选中定速巡航时，Predictive Speed Assist无法开/关</t>
  </si>
  <si>
    <t>PS-454</t>
  </si>
  <si>
    <t>Phase5_【CDX707】【黑盒】【必现】【Master Reset】点击林肯之道-wifi热点复位，wifi和热点没有被恢复出厂</t>
  </si>
  <si>
    <t>PS-450</t>
  </si>
  <si>
    <t>Phase5_【CDX707】【黑盒】【必现】【CCS】关闭车辆连接，查看林肯之道app主页，没有提示“请启动车内连接启用此功能”</t>
  </si>
  <si>
    <t>ntian2</t>
  </si>
  <si>
    <t>PS-565</t>
  </si>
  <si>
    <t>Phase5_【CDX707】【黑盒】【偶现】【DLNA】在媒体投射中打开车辆热点使用手机连接后无法搜索到设备</t>
  </si>
  <si>
    <t>PS-489</t>
  </si>
  <si>
    <t>Phase5_【CDX707】【黑盒】【偶现】【DLNA】在媒体投射中关闭车辆热点后网络信息等仍然显示</t>
  </si>
  <si>
    <t>PS-464</t>
  </si>
  <si>
    <t>Phase5_【CDX707】【黑盒】【Vehicle Settings】[必现]发送倒车信号，整个界面卡死无法点击</t>
  </si>
  <si>
    <t>PS-442</t>
  </si>
  <si>
    <t>Phase5_【CDX707】【黑盒】【必现】【CarAudio】【内外置】当前：蓝牙耳机副驾随心听，请求：usb视频，音乐停止，视频声音从耳机出声</t>
  </si>
  <si>
    <t>PS-443</t>
  </si>
  <si>
    <t>Phase5_【CDX707】【黑盒】【必现】【CarAudio】【内外置】当前：蓝牙耳机，请求：爱奇艺，请求成功，当前停止</t>
  </si>
  <si>
    <t>PS-435</t>
  </si>
  <si>
    <t>Phase5_【CDX707】【黑盒】【偶现】【Vehicle Settings】车控界面点击无反应</t>
  </si>
  <si>
    <t>ydai29</t>
  </si>
  <si>
    <t>PS-453</t>
  </si>
  <si>
    <t>Phase5_【CDX707】【黑盒】【必现】【WifiHotspot】开关热点，进入热点设置，设备管理页面没有“加载中，请稍后”弹窗</t>
  </si>
  <si>
    <t>ywei42</t>
  </si>
  <si>
    <t>U611MCA</t>
  </si>
  <si>
    <t>PS-437</t>
  </si>
  <si>
    <t>Phase5_【CDX707】【黑盒】【必现】【EnhanceMemory】个人中心页面个性化档案取消配置后仍显示</t>
  </si>
  <si>
    <t>PS-434</t>
  </si>
  <si>
    <t>Phase5_【CDX707】【黑盒】【必现】【VHA】用CAN信号触发车辆健康9个故障时，故障图标出现闪动</t>
  </si>
  <si>
    <t>PS-444</t>
  </si>
  <si>
    <t>Phase5_【CDX707】【黑盒】【必现】【CarAudio】【内外置】当前：蓝牙电话（外置铃声），请求：爱奇艺，挂断后爱奇艺未继续播放</t>
  </si>
  <si>
    <t>PS-446</t>
  </si>
  <si>
    <t>Phase5_【CDX707】【黑盒】【偶现】【CarAudio】【内置】【外置】当前：随心听各音源，请求：爱奇艺，混音，重启后恢复</t>
  </si>
  <si>
    <t>PS-451</t>
  </si>
  <si>
    <t>Phase5_【CDX707】【黑盒】【必现】【EnhanceMemory】上电后，创建第二个档案时，BCM未能正确收到档案二的OPt-In状态</t>
  </si>
  <si>
    <t>PS-436</t>
  </si>
  <si>
    <t>Phase5_【CDX707】【黑盒】【必现】【Vehicle Settings】【monkey】车机功能正常，无ANR，但存在crash</t>
  </si>
  <si>
    <t>PS-424</t>
  </si>
  <si>
    <t>Phase5_【CDX707】【黑盒】【必现】【Vehicle Settings】车辆控制页面显示与快捷控制的不一致</t>
  </si>
  <si>
    <t>PS-422</t>
  </si>
  <si>
    <t>Phase5_【CDX707】【黑盒】【必现】【Account】账号无法登录，错误代码：202000、202006</t>
  </si>
  <si>
    <t>Verifying</t>
  </si>
  <si>
    <t>hli166</t>
  </si>
  <si>
    <t>PS-419</t>
  </si>
  <si>
    <t>Phase5_【CDX707】【黑盒】【必现】【R】【DLNA】车机连接手机热点，无法搜索到设备进行投屏</t>
  </si>
  <si>
    <t>Developing</t>
  </si>
  <si>
    <t>PS-409</t>
  </si>
  <si>
    <t>Phase5_【U611】【黑盒】【必现】【CarAudio】【内置】当前蓝牙电话（外置铃声），请求蓝牙音乐，蓝牙音乐暂停播放</t>
  </si>
  <si>
    <t>fxiao9</t>
  </si>
  <si>
    <t>U611</t>
  </si>
  <si>
    <t>LA_DCVBeta1_ENG</t>
  </si>
  <si>
    <t>PS-400</t>
  </si>
  <si>
    <t>Phase5_【CDX707】【黑盒】【必现】【Andriod R】【DLNA】进入媒体投射界面，关闭手机热点模式再开启，车辆热点模式开关不会关闭</t>
  </si>
  <si>
    <t>PS-399</t>
  </si>
  <si>
    <t>Phase5_【CDX707】【黑盒】【必现】【3D车模】使用AA012的MDX文件，DE00中无法配置color</t>
  </si>
  <si>
    <t>mzhang91</t>
  </si>
  <si>
    <t>PS-398</t>
  </si>
  <si>
    <t>Phase5_【CDX707】【黑盒】【必现】【Android R】【DLNA】手机连接车机热点，提示连接失败</t>
  </si>
  <si>
    <t>PS-393</t>
  </si>
  <si>
    <t>Phase5_【CDX707】【黑盒】【必现】【Audiosetting】【内置】内置功放方位选择功能未实现</t>
  </si>
  <si>
    <t>PS-391</t>
  </si>
  <si>
    <t>Phase5_【CDX707】【黑盒】【必现】【Account】【实车】账号已登录，个人中心仍是未登录状态</t>
  </si>
  <si>
    <t>PS-431</t>
  </si>
  <si>
    <t>Phase5_【CDX707】【黑盒】【偶现】【CarAudio】【外置】外置触摸提示音点击偶尔无声</t>
  </si>
  <si>
    <t>PS-358</t>
  </si>
  <si>
    <t xml:space="preserve"> Phase5_【CDX707】【黑盒】【必现】【Car Audio】【外置】随心听QQ音乐重启前播放中，重启后未恢复播放</t>
  </si>
  <si>
    <t>PS-395</t>
  </si>
  <si>
    <t>Phase5_【CDX707】【黑盒】【必现】【数字香氛】发送Rx信号，没有出现余量耗尽、余量不足和香氛过期提示弹窗</t>
  </si>
  <si>
    <t>PS-439</t>
  </si>
  <si>
    <t xml:space="preserve"> Phase5_【CDX707】【黑盒】【必现】【Car Audio】【外置】【内外置铃声】当前：蓝牙电话铃声，请求：usb视频，挂断后usb视频未播放</t>
  </si>
  <si>
    <t>PS-390</t>
  </si>
  <si>
    <t>Phase5_【CDX707】【黑盒】【必现】【AAR】发送Rx信号，没有出现空气过滤完成弹窗</t>
  </si>
  <si>
    <t>PS-355</t>
  </si>
  <si>
    <t xml:space="preserve"> Phase5_【CDX707】【黑盒】【必现】【Car Audio】【外置】【内置铃声】拨打蓝牙电话，请求播放蓝牙音乐，挂断电话蓝牙音乐暂停</t>
  </si>
  <si>
    <t>PS-368</t>
  </si>
  <si>
    <t>Phase5_【CDX707】【黑盒】【必现】【Vehicle Settings】油耗无效值显示错误</t>
  </si>
  <si>
    <t>PS-370</t>
  </si>
  <si>
    <t>Phase5_【CDX707】【黑盒】【必现】【Vehicle Settings】驾驶信息显示的里程计时最大值与定义不符</t>
  </si>
  <si>
    <t>PS-403</t>
  </si>
  <si>
    <t>Phase5_【CDX707】【黑盒】【必现】【AAR】进入AAR界面，弹出"要允许HVAC获取此设备的位置信息吗？"弹窗，点击拒绝，不要再询问，弹窗消失，整个页面置灰不可点击状态</t>
  </si>
  <si>
    <t>PS-445</t>
  </si>
  <si>
    <t>Phase5_【CDX707】【黑盒】【必现】【Car Audio】【外置】连接副驾蓝牙耳机，播放随心听音乐，播放随心看，混音，关掉副驾蓝牙耳机开关仍混音，重启恢复</t>
  </si>
  <si>
    <t>PS-356</t>
  </si>
  <si>
    <t>Phase5_【CDX707】【黑盒】【必现】【Car Audio】【外置】连接副驾蓝牙耳机，播放在线视频和本地视频，声音从耳机出声，未从车机出声</t>
  </si>
  <si>
    <t>PS-396</t>
  </si>
  <si>
    <t>Phase5_【CDX707】【黑盒】【偶现】【CCS】关闭车辆连接开关，wifi开关仍可用打开，可连接网络</t>
  </si>
  <si>
    <t>PS-347</t>
  </si>
  <si>
    <t>Phase5_【CDX707】【黑盒】【必现】【Account】关闭开机自动登录开关，重启后帐号仍旧自动登录</t>
  </si>
  <si>
    <t>PS-344</t>
  </si>
  <si>
    <t>Phase5_【CDX707】【黑盒】【偶现】【DLNA】关闭手机热点模式，偶现车机界面卡死</t>
  </si>
  <si>
    <t>zliao17</t>
  </si>
  <si>
    <t>PS-346</t>
  </si>
  <si>
    <t>Phase5_【CDX707】【黑盒】【偶现】【Car Audio】log中Audio anr</t>
  </si>
  <si>
    <t>PS-402</t>
  </si>
  <si>
    <t>Phase5_【CDX707】【黑盒】【必现】【WifiHotspot】TTS：打开热点/关闭热点，无响应</t>
  </si>
  <si>
    <t>zliu151</t>
  </si>
  <si>
    <t>PS-341</t>
  </si>
  <si>
    <t>Phase5_【CDX707】【黑盒】【必现】【power】当前处于phone mode-extended phone mode，开启车门，PhoneStatus 没有切换为Inactive</t>
  </si>
  <si>
    <t>PS-345</t>
  </si>
  <si>
    <t>Phase5_【CDX707】【黑盒】【必现】【Car Power】进入Phone mode-Extended Play模式，10min后，phonestatus仍是active状态</t>
  </si>
  <si>
    <t>PS-342</t>
  </si>
  <si>
    <t>Phase5_【CDX707】【黑盒】【必现】【Car Power】进入运输模式，仍可唤醒语音</t>
  </si>
  <si>
    <t>PS-340</t>
  </si>
  <si>
    <t>Phase5_【CDX707】【黑盒】【必现】【Car Power】进入EP模式，屏幕无法点击</t>
  </si>
  <si>
    <t>PS-339</t>
  </si>
  <si>
    <t>Phase5_【CDX707】【黑盒】【必现】【Car Power】ig=run,acc=on，接听电话，ig=off,acc=off，等待7min后不会弹出设备切换弹窗</t>
  </si>
  <si>
    <t>PS-338</t>
  </si>
  <si>
    <t>Phase5_【CDX707】【IT】【必现】【System】启动后界面会不停地重新渲染，弹框提示“Baidu env isSandbox true”</t>
  </si>
  <si>
    <t>PS-332</t>
  </si>
  <si>
    <t>Phase5_【CDX707】【黑盒】【必现】【Car Input】后屏按键点击无反应</t>
  </si>
  <si>
    <t>PS-397</t>
  </si>
  <si>
    <t xml:space="preserve"> Phase5_【CDX707】【黑盒】【必现】【Car Audio】【内置】【内外置铃声】当前：蓝牙电话铃声，请求：usb视频，挂断后usb视频未播放，视频进度已结束</t>
  </si>
  <si>
    <t>PS-336</t>
  </si>
  <si>
    <t xml:space="preserve"> Phase5_【CDX707】【黑盒】【必现】【Car Audio】【内置】当前：ecall，请求：蓝牙电话（内置铃声），有声音输出</t>
  </si>
  <si>
    <t>PS-335</t>
  </si>
  <si>
    <t>Phase5_【CDX707】【黑盒】【必现】【Car Audio】【内置】【内置铃声】拨打蓝牙电话，请求播放蓝牙音乐，挂断电话蓝牙音乐暂停</t>
  </si>
  <si>
    <t>PS-352</t>
  </si>
  <si>
    <t>Phase5_【CDX707】【黑盒】【偶现】【Car Audio】【内置】设置来电铃声，播放在线视频无声，重启方可恢复</t>
  </si>
  <si>
    <t>PS-351</t>
  </si>
  <si>
    <t>Phase5_【CDX707】【黑盒】【必现】【Car Audio】【内置】连接副驾蓝牙耳机，播放在线视频，声音从耳机出声，未从车机出声</t>
  </si>
  <si>
    <t>PS-350</t>
  </si>
  <si>
    <t>Phase5_【CDX707】【黑盒】【必现】【Car Audio】【内置】连接副驾蓝牙耳机，播放USB音乐，播放随心看，混音，关掉副驾蓝牙耳机开关仍混音，重启恢复</t>
  </si>
  <si>
    <t>PS-401</t>
  </si>
  <si>
    <t>Phase5_【CDX707】【黑盒】【必现】【WifiHotspot】连接热点后，在设备管理中点击移入黑名单，设置闪退</t>
  </si>
  <si>
    <t>PS-311</t>
  </si>
  <si>
    <t>Phase5_【CDX707】【黑盒】【必现】【Car Power】进入load shed界面，无减载提示弹窗显示</t>
  </si>
  <si>
    <t>PS-306</t>
  </si>
  <si>
    <t>Phase5_【CDX707】【黑盒】【必现】【Vehicle Setting】切换主题系统设置闪退</t>
  </si>
  <si>
    <t>LA_DCV4_ENG</t>
  </si>
  <si>
    <t>PS-308</t>
  </si>
  <si>
    <t>Phase5_【CDX707】【黑盒】【偶现】【Vehicle Setting】点击倒挡来车预警和影像开关反应延迟</t>
  </si>
  <si>
    <t>LA_DCV5_ENG</t>
  </si>
  <si>
    <t>PS-349</t>
  </si>
  <si>
    <t>Phase5_【CDX707】【黑盒】【必现】【Car Audio】【内置】连接副驾蓝牙耳机，播放蓝牙音乐，播放随心看，混音，关掉副驾蓝牙耳机开关仍混音，重启恢复</t>
  </si>
  <si>
    <t>PS-348</t>
  </si>
  <si>
    <t>Phase5_【CDX707】【黑盒】【必现】【Car Audio】【内置】连接副驾蓝牙耳机，播放随心听qq音乐，播放随心看，混音，关掉副驾蓝牙耳机开关仍混音，重启恢复</t>
  </si>
  <si>
    <t>xwang323</t>
  </si>
  <si>
    <t>PS-302</t>
  </si>
  <si>
    <t>Phase5_【CDX707】【黑盒】【必现】【Car Audio】【内置】【外置】语音指令“小度小度”，唤醒后VR无声音</t>
  </si>
  <si>
    <t>PS-275</t>
  </si>
  <si>
    <t>PS-273</t>
  </si>
  <si>
    <t>Phase5_【CDX707】【黑盒】【偶现】【power】发送423 Batt_Crit_Soc = Active  Shed_Level_req = SOON_ENG_OFF，不显示弹窗，实际60s后关机</t>
  </si>
  <si>
    <t>PS-284</t>
  </si>
  <si>
    <t>Phase5_【CDX707】【黑盒】【必现】【Car Audio】【外置】在线视频播放无声</t>
  </si>
  <si>
    <t>PS-283</t>
  </si>
  <si>
    <t>Phase5_【CDX707】【黑盒】【必现】【Car Audio】【内置】在线视频播放无声</t>
  </si>
  <si>
    <t>PS-272</t>
  </si>
  <si>
    <t>Phase5_【CDX707】【黑盒】【必现】【Car Audio】【外置】当前：蓝牙电话，请求：蓝牙音乐，挂断电话后蓝牙音乐未播放</t>
  </si>
  <si>
    <t>lwang287</t>
  </si>
  <si>
    <t>PS-271</t>
  </si>
  <si>
    <t>Phase5_【CDX707】【黑盒】【必现】【Car Audio】【内置】当前：蓝牙电话，请求：蓝牙音乐，挂断电话后蓝牙音乐未播放</t>
  </si>
  <si>
    <t>PS-274</t>
  </si>
  <si>
    <t xml:space="preserve"> Phase5_【CDX707】【黑盒】【偶现】【power】发送167 ENG=ON  3B2 LifeCycMde_D_Actl =transport，无法进入运输模式</t>
  </si>
  <si>
    <t>jmao17</t>
  </si>
  <si>
    <t>PS-262</t>
  </si>
  <si>
    <t>Phase5_【CDX707】【黑盒】【必现】【Rear Audio】播放usb音乐，点击power按键无法暂停</t>
  </si>
  <si>
    <t>hliu171</t>
  </si>
  <si>
    <t>PS-257</t>
  </si>
  <si>
    <t>Phase5_【CDX707】【黑盒】【偶现】【Car Input】旋转音量旋钮，音量响应延迟</t>
  </si>
  <si>
    <t>PS-263</t>
  </si>
  <si>
    <t>Phase5_【CDX707】【黑盒】【偶现】【Car Audio】【外置】vr语音指令TTS反馈偶现无声现象</t>
  </si>
  <si>
    <t>PS-256</t>
  </si>
  <si>
    <t>Phase5_【CDX707】【黑盒】【偶现】【Car Audio】【外置】外置功放按键提示音偶现无声</t>
  </si>
  <si>
    <t>yzhao122</t>
  </si>
  <si>
    <t>PS-264</t>
  </si>
  <si>
    <t>Phase5_【CDX707】【黑盒】【必现】【Rear Audio】播放音乐，后屏不显示信息，按键无效</t>
  </si>
  <si>
    <t>PS-253</t>
  </si>
  <si>
    <t>Phase5_【CDX707】【黑盒】【必现】【Car Audio】【内置】0408DCV4 U盘升级到0417DCV5 ,按键音无声</t>
  </si>
  <si>
    <t>PS-260</t>
  </si>
  <si>
    <t>Phase5_【CDX707】【黑盒】【必现】【OTA】关闭“不要移除u盘”弹窗，屏幕上方出现系统更新中悬浮窗，消息中心并未保存</t>
  </si>
  <si>
    <t>PS-243</t>
  </si>
  <si>
    <t>Phase5_【CDX707】【黑盒】【必现】【Car Input】蓝牙音乐中，Audio off按键无效</t>
  </si>
  <si>
    <t>PS-242</t>
  </si>
  <si>
    <t>Phase5_【CDX707】【黑盒】【必现】【Car Power】发送3B2 LifeCycMde_D_Actl =factory 无法进入factory</t>
  </si>
  <si>
    <t>PS-241</t>
  </si>
  <si>
    <t>Phase5_【CDX707】【黑盒】【偶现】【Car Power】将3B2 LifeCycMde_D_Actl 从transport更改为normal ，偶现无法退出transport</t>
  </si>
  <si>
    <t>PS-240</t>
  </si>
  <si>
    <t>Phase5_【CDX707】【黑盒】【偶现】点击设置按钮crash，无法进入设置页面</t>
  </si>
  <si>
    <t>PS-228</t>
  </si>
  <si>
    <t>Phase5_【CDX707】【黑盒】【偶现】【Car Power】BCM已连接，车机正常使用时弹出loadshed弹窗</t>
  </si>
  <si>
    <t>PS-227</t>
  </si>
  <si>
    <t>Phase 5：【必现】副驾随心听播放USB音乐时，返回到主驾随心听，再次进入副驾随心听USB音乐时，副驾随心听USB音乐暂停状态.</t>
  </si>
  <si>
    <t>LA_DCV3_ENG</t>
  </si>
  <si>
    <t>PS-226</t>
  </si>
  <si>
    <t>Phase 5：【必现】点击车辆互联设置无反应</t>
  </si>
  <si>
    <t>LA_DCVBeta_ENG</t>
  </si>
  <si>
    <t>PS-225</t>
  </si>
  <si>
    <t>Phase 5：【必现】进入音效设置时触摸提示音开关异常动作</t>
  </si>
  <si>
    <t>PS-224</t>
  </si>
  <si>
    <t>Phase 5：【必现】音效设置中返回按钮触发区域不正确</t>
  </si>
  <si>
    <t>PS-223</t>
  </si>
  <si>
    <t>Phase 5：【必现】打开双区调节副驾温度，再关闭双区，空调常驻栏显示副驾和主驾温度一致，但can信号中还显示副驾和主驾温度不一致</t>
  </si>
  <si>
    <t>PS-222</t>
  </si>
  <si>
    <t>Phase 5：【必现】滑动调节空调温度、风量、座椅制冷加热后，再点击+号-号调节，此时滑动调节信号的温度和空调栏显示的温度不一致</t>
  </si>
  <si>
    <t>PS-221</t>
  </si>
  <si>
    <t>Phase 5：【必现】滑动调节空调温度、风量弹框后，信号没有复位</t>
  </si>
  <si>
    <t>PS-220</t>
  </si>
  <si>
    <t>Phase 5：【必现】切换到华氏度，点击调节空调温度，调节后还是显示77°</t>
  </si>
  <si>
    <t>PS-219</t>
  </si>
  <si>
    <t>Phase 5：【必现】空调调节风速调到最低时信号Frt_Btn_Status_1st在0和C之间不停的跳变</t>
  </si>
  <si>
    <t>PS-218</t>
  </si>
  <si>
    <t>Phase 5：【必现】点击风量+-号Frt_Blower_Speed2没有变化</t>
  </si>
  <si>
    <t>PS-217</t>
  </si>
  <si>
    <t>Phase 5：【Once】空调状态栏卡顿.</t>
  </si>
  <si>
    <t>Ready For Acceptance</t>
  </si>
  <si>
    <t>CD707</t>
  </si>
  <si>
    <t>PS-216</t>
  </si>
  <si>
    <t>Phase 5：【必现】空调界面触发toast弹框后，可以下滑调出下拉栏</t>
  </si>
  <si>
    <t>PS-214</t>
  </si>
  <si>
    <t>Phase5_【CDX707】【黑盒】【必现】【CarAudio】主驾随心听播放时播放副驾随心听音乐，主驾随心听暂停播放</t>
  </si>
  <si>
    <t>PS-237</t>
  </si>
  <si>
    <t>Phase5_【CDX707】【黑盒】【必现】【DLNA】车机连接手机热点，打开图片后车机显示黑色不显示图片</t>
  </si>
  <si>
    <t>PS-211</t>
  </si>
  <si>
    <t>Phase 5：【Once】刷完空调rccm文件后，点击空调按键不显示被点击，但空调执行了操作</t>
  </si>
  <si>
    <t>PS-210</t>
  </si>
  <si>
    <t>Phase 5：【必现】吹风模式为全局扫风时，点击关闭出风口动画，吹风模式没有复位到自由调节</t>
  </si>
  <si>
    <t>PS-209</t>
  </si>
  <si>
    <t>Phase 5：【必现】空调开启时pano屏不显示空调设置。</t>
  </si>
  <si>
    <t>PS-208</t>
  </si>
  <si>
    <t>Phase 5：【Once】空调关闭再开启后没有保存之前的风量数值。</t>
  </si>
  <si>
    <t>PS-213</t>
  </si>
  <si>
    <t>Phase5_【CDX707】【黑盒】【必现】【Theme】切换主题后，随心听crash</t>
  </si>
  <si>
    <t>PS-205</t>
  </si>
  <si>
    <t>Phase5_【CDX707】【黑盒】【偶现】【WifiHotspot】进入车载热点，加载中弹窗无法关闭</t>
  </si>
  <si>
    <t>PS-204</t>
  </si>
  <si>
    <t>Phase5_【CDX707】【黑盒】【必现】【CarAudio】倒车功能未完成，无法调出倒车影像界面</t>
  </si>
  <si>
    <t>PS-202</t>
  </si>
  <si>
    <t>Phase5_【CDX707】【黑盒】【必现】【CCS】关闭车辆连接，wifi开关没有自动关闭</t>
  </si>
  <si>
    <t>PS-200</t>
  </si>
  <si>
    <t>Phase V：【偶现】USB音乐切歌时，车机冻屏无法点击</t>
  </si>
  <si>
    <t>dli86</t>
  </si>
  <si>
    <t>PS-199</t>
  </si>
  <si>
    <t>Phase V：【偶现】偶发USB音乐界面，投屏按钮显示重复</t>
  </si>
  <si>
    <t>PS-304</t>
  </si>
  <si>
    <t>Phase5_【CDX707】【黑盒】【必现】【GNSS】工程模式location information部分信息不显示</t>
  </si>
  <si>
    <t>PS-206</t>
  </si>
  <si>
    <t>Phase5_【CDX707】【黑盒】【必现】【Car Audio】拨打ecall情况下拨打蓝牙电话，仍有声音输出</t>
  </si>
  <si>
    <t>PS-197</t>
  </si>
  <si>
    <t>Phase V：【必现】空调风量调节无反应</t>
  </si>
  <si>
    <t>PS-192</t>
  </si>
  <si>
    <t>Phase V：【偶现】WIFI 按钮置灰无法开启</t>
  </si>
  <si>
    <t>PS-265</t>
  </si>
  <si>
    <t>Phase5_【CDX707】【黑盒】【偶现】【VHA】IG=OFF ，护航历史中出现负里程</t>
  </si>
  <si>
    <t>PS-191</t>
  </si>
  <si>
    <t>Phase V：【偶现】进不了百度地图（13：14）</t>
  </si>
  <si>
    <t>LA_DCV2_ENG</t>
  </si>
  <si>
    <t>PS-190</t>
  </si>
  <si>
    <t>Phase V：【偶现】transport模式下点击空调图标，屏幕只有下方图标及左上角的VR图标，其他部分黑屏显示</t>
  </si>
  <si>
    <t>PS-189</t>
  </si>
  <si>
    <t>Phase V：【必现】DAUL/双区按键打开时，关闭空调再打开后，DAUL/双区按键关闭</t>
  </si>
  <si>
    <t>PS-188</t>
  </si>
  <si>
    <t>Phase V：【必现】车机SOC版本从DCV3HF降级到DCV2后，车机launcher页面和所有应用界面无法正常进入。</t>
  </si>
  <si>
    <t>PS-187</t>
  </si>
  <si>
    <t>Phase V：【必现】蓝牙音乐投屏到Card3，退出投屏控制界面再进入时，Card3车辆设置界面会一闪而过</t>
  </si>
  <si>
    <t>PS-186</t>
  </si>
  <si>
    <t>Phase V：【必现】台架模拟发送空调温度单位信号无反应</t>
  </si>
  <si>
    <t>PS-185</t>
  </si>
  <si>
    <t>Phase V：【必现】首次打开空调界面卡顿</t>
  </si>
  <si>
    <t>PS-184</t>
  </si>
  <si>
    <t>Phase V：【必现】摄氏度单位时，调节温度，DUAL双区按钮会自动打开，导致只调节一侧温度</t>
  </si>
  <si>
    <t>PS-183</t>
  </si>
  <si>
    <t>Phase V：【必现】关闭MAX A/C按钮，吹面按钮不关闭</t>
  </si>
  <si>
    <t>PS-182</t>
  </si>
  <si>
    <t>Phase V：【必现】打开MAX A/C按钮，断断续续吹风</t>
  </si>
  <si>
    <t>PS-181</t>
  </si>
  <si>
    <t>Phase V：【必现】语音音量与提示音量在导航中作用情景错误</t>
  </si>
  <si>
    <t>PS-180</t>
  </si>
  <si>
    <t>Phase V：【必现】音效设置中的Toast 在controller屏文字最左侧显示，与UI不一致</t>
  </si>
  <si>
    <t>PS-179</t>
  </si>
  <si>
    <t>Phase V：【必现】声音音响系统演示功能点击无变化</t>
  </si>
  <si>
    <t>PS-178</t>
  </si>
  <si>
    <t>Phase V：【偶现】SOC版本从DCV3 QFile升级DCV4后出现两个地图widget</t>
  </si>
  <si>
    <t>PS-177</t>
  </si>
  <si>
    <t>Phase V：【必现】车辆互联设置，本地更新弹框和UI显示不一致</t>
  </si>
  <si>
    <t>PS-176</t>
  </si>
  <si>
    <t>Phase V：【必现】高压或低压操作后恢复正常电压，wifi关闭没有自动打开连接</t>
  </si>
  <si>
    <t>PS-175</t>
  </si>
  <si>
    <t>Phase V：【必现】后台地图模拟导航，把音量调为最大，车机重启</t>
  </si>
  <si>
    <t>PS-174</t>
  </si>
  <si>
    <t>Phase V：【必现】车机SOC版本U盘升级重启，车机屏幕中间部分需要等6s之后才会显示</t>
  </si>
  <si>
    <t>PS-173</t>
  </si>
  <si>
    <t>Phase V：【必现】只有一个未接来电时，蓝牙电话app未接数量不显示</t>
  </si>
  <si>
    <t>PS-172</t>
  </si>
  <si>
    <t>Phase V：【偶现】唤起语音后有2个语音唤起界面</t>
  </si>
  <si>
    <t>PS-171</t>
  </si>
  <si>
    <t>Phase V：【必现】播放蓝牙音乐时进入副驾随心听，切换到usb或者其他tab后，蓝牙音乐暂停.</t>
  </si>
  <si>
    <t>PS-169</t>
  </si>
  <si>
    <t>Phase V：【必现】播放舒享时氛，control屏和pano屏都不显示内容，只显示主题背景图</t>
  </si>
  <si>
    <t>PS-168</t>
  </si>
  <si>
    <t>Phase V：【偶现】舒享时氛偶现一次卡死，无法点击，30s后恢复</t>
  </si>
  <si>
    <t>PS-167</t>
  </si>
  <si>
    <t>Phase V：【必现】系统更新页面为空</t>
  </si>
  <si>
    <t>PS-165</t>
  </si>
  <si>
    <t>Phase V：【必现】左上角没有"x"状icon，右上角没有爱奇艺logo水印</t>
  </si>
  <si>
    <t>PS-162</t>
  </si>
  <si>
    <t>Phase V：【必现】舒享时氛无法动态播放，无法进入沉浸态，且部分不显示</t>
  </si>
  <si>
    <t>PS-160</t>
  </si>
  <si>
    <t>Phase V：【必现】车机配置成Revel，打开屏幕按键音，点击3-4下屏幕后，屏幕按键音消失</t>
  </si>
  <si>
    <t>LA_DCV0.1_ENG</t>
  </si>
  <si>
    <t>PS-158</t>
  </si>
  <si>
    <t>Phase V：【偶现】Launcher界面卡死，点击无效</t>
  </si>
  <si>
    <t>PS-157</t>
  </si>
  <si>
    <t>Phase V：【偶现】唤起语音有应答IVI没有语音唤醒界面</t>
  </si>
  <si>
    <t>PS-156</t>
  </si>
  <si>
    <t>Phase V：【必现】爱奇艺vip专区提示：加载失败，请检查网络后重试</t>
  </si>
  <si>
    <t>PS-155</t>
  </si>
  <si>
    <t>Phase V：【必现】依次通过快捷键进入all app界面、设置界面、再返回launcher界面，会出现一瞬间黑屏</t>
  </si>
  <si>
    <t>PS-270</t>
  </si>
  <si>
    <t>Phase5_【CDX707】【黑盒】【必现】【VHA】发送7D HsaStat_D_Actl =  0x6，车辆健康没有出现坡道起步异常</t>
  </si>
  <si>
    <t>PS-269</t>
  </si>
  <si>
    <t>Phase5_【CDX707】【黑盒】【必现】【VHA】发送416 HILL_DESC_MC = 0x7，车辆健康没有出现坡道缓降异常</t>
  </si>
  <si>
    <t>fhuang37</t>
  </si>
  <si>
    <t>PS-267</t>
  </si>
  <si>
    <t>Phase5_【CDX707】【黑盒】【必现】【VHA】发送82 EPAS_failure = 0x2  ，车辆健康没有出现电动转向异常</t>
  </si>
  <si>
    <t>PS-266</t>
  </si>
  <si>
    <t>Phase5_【CDX707】【黑盒】【必现】【VHA】发送156 EngClnt_Te_D_Qf = 0x3 EngClnt_Te_Actl = 130，车辆健康没有出现冷却液过热异常</t>
  </si>
  <si>
    <t>PS-268</t>
  </si>
  <si>
    <t>Phase5_【CDX707】【黑盒】【必现】【VHA】发送3B4 Tire_Press+Telltale= 0x1，车辆健康没有出现TPMS异常</t>
  </si>
  <si>
    <t>PS-250</t>
  </si>
  <si>
    <t>Phase5_【CDX707】【黑盒】【必现】【Vehicle Setting】重启车机后，断开蓝牙儿童座椅的蓝牙连接，无法显示座椅名称</t>
  </si>
  <si>
    <t>PS-35</t>
  </si>
  <si>
    <t>Phase5_【CDX707】【黑盒】【偶现】【Car Audio】车机睡眠后发送点火信号，车机出现电流声</t>
  </si>
  <si>
    <t>PS-131</t>
  </si>
  <si>
    <t>Phase5_【CDX707】【黑盒】【必现】【Car Audio】【外置】播放导航时拨打蓝牙电话通话中，偶尔导航音突然恢复正常音量</t>
  </si>
  <si>
    <t>PS-32</t>
  </si>
  <si>
    <t>Phase5_【CDX707】【黑盒】【必现】【Car Power】进入standby，导航app仍在运行</t>
  </si>
  <si>
    <t>PS-150</t>
  </si>
  <si>
    <t>Phase5_【CDX707】【黑盒】【必现】【Launcher】拨打蓝牙电话时移动widgt至card1位置，蓝牙电话遮挡部分card1区域</t>
  </si>
  <si>
    <t>PS-36</t>
  </si>
  <si>
    <t>Phase5_【CDX707】【黑盒】【必现】【Car Audio】调起切换个性化档案弹窗时，vr同步播放“我是你的语音小助手。。”</t>
  </si>
  <si>
    <t>PS-255</t>
  </si>
  <si>
    <t>Phase5_【CDX707】【黑盒】【必现】【3D车模】进入车模快捷控制未显示home按钮，进入空调后再进入会显示home按钮</t>
  </si>
  <si>
    <t>gjin14</t>
  </si>
  <si>
    <t>PS-51</t>
  </si>
  <si>
    <t>Phase5_【CDX707】【必现】【蓝牙儿童座椅】蓝牙儿童座椅低电量时出现电量提醒弹框，删除座椅后重连仍然出现电量提醒弹框</t>
  </si>
  <si>
    <t>PS-33</t>
  </si>
  <si>
    <t>Phase5_【CDX707】【黑盒】【必现】【Car Power】进入standby，退出standby，蓝牙和wifi开关没有自动打开</t>
  </si>
  <si>
    <t>PS-30</t>
  </si>
  <si>
    <t xml:space="preserve"> Phase5_【CDX707】【黑盒】【必现】【Car Power】ig=off,acc=off，按下audio 按键进入EP后，一分钟就退出了ep模式</t>
  </si>
  <si>
    <t>PS-28</t>
  </si>
  <si>
    <t>Phase5_【CDX707】【黑盒】【必现】【Vehicle Setting】模拟发送辅助变道系统为开的Rx信号；辅助变道系统仍为关</t>
  </si>
  <si>
    <t>PS-25</t>
  </si>
  <si>
    <t>PS-24</t>
  </si>
  <si>
    <t>PS-23</t>
  </si>
  <si>
    <t>Phase5_【CDX707】【黑盒】【必现】【DLNA】开启媒体投射，连接车机热点后搜不到设备</t>
  </si>
  <si>
    <t>PS-22</t>
  </si>
  <si>
    <t>Phase5_【CDX707】【黑盒】【偶现】【DLNA】开启媒体投射，车机连接手机热点提示连接超时</t>
  </si>
  <si>
    <t>PS-147</t>
  </si>
  <si>
    <t>Phase5_【CDX707】【黑盒】【必现】【Launcher】长按导航widget不会进入编辑</t>
  </si>
  <si>
    <t>DEFINED</t>
  </si>
  <si>
    <t>xhe53</t>
  </si>
  <si>
    <t>PS-19</t>
  </si>
  <si>
    <t>Phase5_【CDX707】【黑盒】【必现】【Vehicle Setting】斜坡起步辅助的Rx无反应</t>
  </si>
  <si>
    <t>PS-18</t>
  </si>
  <si>
    <t>Phase5_【CDX707】【黑盒】【必现】【Vehicle Setting】尾灯设置的Tx无信号下发</t>
  </si>
  <si>
    <t>PS-17</t>
  </si>
  <si>
    <t>Phase5_【CDX707】【黑盒】【必现】【Car Input】音乐播放中，按下audio off按键，音乐不会暂停</t>
  </si>
  <si>
    <t>CX788</t>
  </si>
  <si>
    <t>PS-144</t>
  </si>
  <si>
    <t>Phase5_【CDX707】【黑盒】【必现】【Rear Audio】通话中，点击后屏音频按钮，未显示音频不可用页面</t>
  </si>
  <si>
    <t>PS-44</t>
  </si>
  <si>
    <t>Phase5_【CDX707】【黑盒】【偶现】【Rear Audio】播放蓝牙音乐，后屏点击来源切换，页面显示多个蓝牙音乐</t>
  </si>
  <si>
    <t>PS-42</t>
  </si>
  <si>
    <t>Phase5_【CDX707】【黑盒】【必现】【Rear Audio】播放蓝牙音乐，后屏点击上一首/下一首，无法切换</t>
  </si>
  <si>
    <t>PS-41</t>
  </si>
  <si>
    <t>Phase5_【CDX707】【黑盒】【必现】【Rear Audio】播放蓝牙音乐，后屏点击暂停按键，无法暂停</t>
  </si>
  <si>
    <t>PS-40</t>
  </si>
  <si>
    <t>Phase5_【CDX707】【黑盒】【必现】【Rear Audio】播放usb音乐，后屏点击暂停按键，无法暂停</t>
  </si>
  <si>
    <t>PS-52</t>
  </si>
  <si>
    <t>Phase5_【CDX707】【黑盒】【必现】【Rear Audio】播放usb音乐，后屏切换蓝牙音乐，无法切换</t>
  </si>
  <si>
    <t>PS-139</t>
  </si>
  <si>
    <t>Phase5_【CDX707】【黑盒】【必现】【Vehicle Setting】未配置显示的功能也显示在搜索结果中</t>
  </si>
  <si>
    <t>PS-5</t>
  </si>
  <si>
    <t>Phase5_【CDX707】【黑盒】【必现】【Car Audio】音乐播放中，设置车速音量调整为高/中/低，改变车速，音量无变化</t>
  </si>
  <si>
    <t>PS-140</t>
  </si>
  <si>
    <t>Phase5_【CDX707】【黑盒】【偶现】【Launcher】最近使用app清除全部，pano屏widget清空</t>
  </si>
  <si>
    <t>PS-11</t>
  </si>
  <si>
    <t xml:space="preserve"> Phase5_【CDX707】【黑盒】【偶现】【DLNA】图片无法投屏，视频音乐投屏后声音正常播放，画面未投屏</t>
  </si>
  <si>
    <t>PS-20</t>
  </si>
  <si>
    <t>Phase5_【CDX707】【黑盒】【偶现】【DLNA】开启媒体投射，连接手机热点，打开图片无法投屏到车机上</t>
  </si>
  <si>
    <t>PS-151</t>
  </si>
  <si>
    <t>Phase5_【CDX707】【必现】【Car Audio】【内外置】播放蓝牙电话时播放本地视频，页面黑屏，挂断后点击播放无法播放</t>
  </si>
  <si>
    <t>PS-148</t>
  </si>
  <si>
    <t>Phase5_【CDX707】【黑盒】【必现】【Car Audio】音乐播放中，设置车速音量调整为高，改变车速，音量无变化</t>
  </si>
  <si>
    <t>LA_DCV1_ENG</t>
  </si>
  <si>
    <t>PS-149</t>
  </si>
  <si>
    <t>Phase5_【CDX707】【黑盒】【必现】【Car Audio】切换方位选择，音乐会暂停一下</t>
  </si>
  <si>
    <t>PS-154</t>
  </si>
  <si>
    <t>Phase5_【CDX707】【黑盒】【必现】【Account】修改林肯之道手机号与注销账号车机账号并未登出</t>
  </si>
  <si>
    <t>Canceled</t>
  </si>
  <si>
    <t>xqin8</t>
  </si>
  <si>
    <t>PSTTT-162</t>
  </si>
  <si>
    <t>Phase5_【CDX707】【黑盒】【必现】【HVAC】语音指令“切换吹风模式”，反馈“好的”，无信号下发</t>
  </si>
  <si>
    <t>########</t>
  </si>
  <si>
    <t>wqian7</t>
  </si>
  <si>
    <t>PSTTT-139</t>
  </si>
  <si>
    <t>Phase5_【CDX707】【黑盒】【必现】【VCS】座椅加热/通风调到最高/最低档时，tts无反馈</t>
  </si>
  <si>
    <t>PSTTT-140</t>
  </si>
  <si>
    <t>PSTTT-134</t>
  </si>
  <si>
    <t>Phase5_【CDX707】【黑盒】【必现】【AAR】切换主题后进入AAR页面，授权弹窗不断弹出</t>
  </si>
  <si>
    <t>PSTTT-120</t>
  </si>
  <si>
    <t>Phase5_【CDX707】【黑盒】【必现】【VCS】发出语音指令后，无反馈</t>
  </si>
  <si>
    <t>PSTTT-148</t>
  </si>
  <si>
    <t>Phase5_【CDX707】【黑盒】【必现】【Car_Audio外置】音乐播放中，导航对音乐有压制，导航播报声音很小</t>
  </si>
  <si>
    <t>PSTTT-128</t>
  </si>
  <si>
    <t>Phase5_【CDX707】【黑盒】【偶现】【Vehicle Setting】ACC=off，pano屏card1的胎压监测界面 显示消失</t>
  </si>
  <si>
    <t>PSTTT-111</t>
  </si>
  <si>
    <t>Phase5_【CDX707】【黑盒】【必现】【Car_Audio内置】蓝牙耳机已连接，无法进入副驾随心听</t>
  </si>
  <si>
    <t>PSTTT-122</t>
  </si>
  <si>
    <t>Phase5_【CDX707】【黑盒】【必现】【Car Audio】蓝牙音乐有声音，蓝牙电话没有声音</t>
  </si>
  <si>
    <t>PSTTT-119</t>
  </si>
  <si>
    <t>Phase5_【CDX707】【黑盒】【必现】【Rear Audio】连接蓝牙播放蓝牙音乐，点击后屏power键，再次点击power键，音乐不会自动播放且点击一次power键会弹窗两次toast提示</t>
  </si>
  <si>
    <t>PSTTT-105</t>
  </si>
  <si>
    <t>Phase5_【CDX707】【黑盒】【必现】【Vehicle Setting】Setting 中来回点击首页的三个tab，setting页面会闪退</t>
  </si>
  <si>
    <t>PSTTT-151</t>
  </si>
  <si>
    <t>PSTTT-107</t>
  </si>
  <si>
    <t>Phase5_【CDX707】【黑盒】【必现】【Vehicle Setting】输入对应搜索关键字，点击结果 不跳转对应位置</t>
  </si>
  <si>
    <t>Phase5_【CDX707】【黑盒】【必现】【Hotspot】第十台设备连接热点失败，且导致前面9台设备断开</t>
  </si>
  <si>
    <t>Phase5_【CDX707】【黑盒】【必现】【Hotspot】设备移入黑名单，时间超过一分钟在移出黑名单未重新连接车载热点</t>
  </si>
  <si>
    <t>Phase5_【CDX707】【黑盒】【必现】【Hotspot】设备移入移出黑名单未出现“{设备名}正在移入黑名单”弹窗</t>
  </si>
  <si>
    <t>PSTTT-115</t>
  </si>
  <si>
    <t>Phase5_【CDX707】【黑盒】【必现】【Hotspot】拔出TCU，无法弹出“弹出toast：当前无法显示车载热点菜单，请稍后再试，3s后消失”</t>
  </si>
  <si>
    <t>PSTTT-99</t>
  </si>
  <si>
    <t>Phase5_【CDX707】【黑盒】【必现】【数字香氛】配置林肯香氛，打开/关闭香氛界面，pano屏无界面显示</t>
  </si>
  <si>
    <t>Phase5_【CDX707】【黑盒】【必现】【Car Power】phone模式状态下ig=off acc=off蓝牙被断开，且屏幕息屏</t>
  </si>
  <si>
    <t>PSTTT-147</t>
  </si>
  <si>
    <t>Phase5_【CDX707】【黑盒】【必现】【Launcher】时间设置5点、9点、15点全部显示晚上好</t>
  </si>
  <si>
    <t>PSTTT-95</t>
  </si>
  <si>
    <t>Phase5_【CDX707】【Car_Audio内置】【必现】播放随心听，再进入随心看播放本地视频无法播放</t>
  </si>
  <si>
    <t>PSTTT-109</t>
  </si>
  <si>
    <t>Phase5_【CDX707】【黑盒】【必现】【Car_Audio内置】副驾随心听未从蓝牙耳机播放</t>
  </si>
  <si>
    <t>PSTTT-113</t>
  </si>
  <si>
    <t xml:space="preserve"> Phase5_【CDX707】【黑盒】【必现】【Rear Audio】播放USB音乐，点击后屏来源按钮，点击随心听音乐，界面仍显示USB音乐</t>
  </si>
  <si>
    <t>PSTTT-89</t>
  </si>
  <si>
    <t>Phase5_【CDX707】【黑盒】【偶现】随心听闪退</t>
  </si>
  <si>
    <t>PSTTT-87</t>
  </si>
  <si>
    <t>Phase5_【CDX707】【黑盒】【必现】【蓝牙儿童座椅】删除设备重新连接后也弹出异常toast</t>
  </si>
  <si>
    <t>PSTTT-112</t>
  </si>
  <si>
    <t>Phase5_【CDX707】【黑盒】【必现】【蓝牙儿童座椅】播放音乐时出现异常提示弹窗，当前音乐播放异常</t>
  </si>
  <si>
    <t>PSTTT-103</t>
  </si>
  <si>
    <t xml:space="preserve"> Phase5_【CDX707】【黑盒】【偶现】【Rear Audio】播放蓝牙界面，点击来源切换随心听，后屏仍显示蓝牙播放界面</t>
  </si>
  <si>
    <t>PSTTT-83</t>
  </si>
  <si>
    <t>Phase5_【CDX707】【黑盒】【必现】【Rear Audio】播放随心听音乐，点击后屏重复按钮，等待歌曲播放完直接切换下一首</t>
  </si>
  <si>
    <t>PSTTT-100</t>
  </si>
  <si>
    <t>Phase5_【CDX707】【黑盒】【必现】【CarAudio】【内置】切换方位选择后当前播放音乐会静音几秒钟后继续播放</t>
  </si>
  <si>
    <t>PSTTT-75</t>
  </si>
  <si>
    <t>【随心听】播放音乐无声音</t>
  </si>
  <si>
    <t>PSTTT-72</t>
  </si>
  <si>
    <t xml:space="preserve"> Phase5_【CDX707】【黑盒】【必现】【AudioSetting】当前媒体音播放，播放revelexperience视频，混音，视频停止后媒体音自动停止，再次播放视频后媒体音恢复播放，混音，重启后恢复</t>
  </si>
  <si>
    <t>PSTTT-92</t>
  </si>
  <si>
    <t>Phase5_【CDX707】【黑盒】【必现】【Car Audio】发送开门信号无预警提示音输出</t>
  </si>
  <si>
    <t>PSTTT-91</t>
  </si>
  <si>
    <t>Phase5_【CDX707】【黑盒】【必现】【Car Audio】发送倒车信号无提示音输出</t>
  </si>
  <si>
    <t>PSTTT-90</t>
  </si>
  <si>
    <t>Phase5_【CDX707】【黑盒】【必现】【Car Audio】蓝牙音乐和在线收音机同时播放</t>
  </si>
  <si>
    <t>PSTTT-59</t>
  </si>
  <si>
    <t>Phase5_【CDX707】【黑盒】【必现】【Car Audio】播放随心听音乐，语音唤醒小度后，切换音乐，音乐显示正在播放，喇叭无声音</t>
  </si>
  <si>
    <t>PSTTT-51</t>
  </si>
  <si>
    <t>PSTTT-76</t>
  </si>
  <si>
    <t>Phase5_【CDX707】【黑盒】【必现】【Car Audio】【外置功放】已发雷达信号，雷达信号有压制，但雷达未出声音</t>
  </si>
  <si>
    <t>PSTTT-65</t>
  </si>
  <si>
    <t>Phase5_【CDX707】【黑盒】【必现】【Car Audio】本地视频播放中，设置为内置铃声，拒接蓝牙电话后出现“视频损坏”弹窗</t>
  </si>
  <si>
    <t>PSTTT-53</t>
  </si>
  <si>
    <t>Phase5_【CDX707】【黑盒】【必现】【Car Audio】本地视频播放中，设置为外置铃声，拒接蓝牙电话后出现“视频损坏”弹窗</t>
  </si>
  <si>
    <t>CDx707</t>
  </si>
  <si>
    <t>PSTTT-57</t>
  </si>
  <si>
    <t>Phase5_【CDX707】【黑盒】【必现】【CarPower】Phone mode进入EP mode time第七分钟无弹窗提示且第十分钟通话未转回手机</t>
  </si>
  <si>
    <t>PSTTT-56</t>
  </si>
  <si>
    <t>Phase5_【CDX707】【黑盒】【必现】【CarPower】Phone模式进入Extended Play失败</t>
  </si>
  <si>
    <t>PSTTT-45</t>
  </si>
  <si>
    <t xml:space="preserve">634车刷了 7.19 SOC 和 MCU, 蓝牙电话没有声音, 音乐播放也没有声音, 语音唤不醒, adb logcat 打印 Cannot create AudioRecord </t>
  </si>
  <si>
    <t>PSTTT-80</t>
  </si>
  <si>
    <t>Phase5_【CDX707】【黑盒】【必现】【Car Audio】当前播放随心听音源，请求USB视频，声音混音</t>
  </si>
  <si>
    <t>PSTTT-79</t>
  </si>
  <si>
    <t>Phase5_【CDX707】【黑盒】【必现】【Car Audio】当前百度导航中，申请蓝牙音乐 第一次失败</t>
  </si>
  <si>
    <t>PSTTT-38</t>
  </si>
  <si>
    <t>Phase5_【CDX707】【黑盒】【必现】【CCS】蓝牙ON状态并显示锁标识，不可更改状态，导致无法连接</t>
  </si>
  <si>
    <t>PSTTT-37</t>
  </si>
  <si>
    <t>PSTTT-36</t>
  </si>
  <si>
    <t>PSTTT-33</t>
  </si>
  <si>
    <t>Phase5_【CDX707】【IT】【偶现】【Audio】2/3概率调用ForAbandonAudioFocus，性能测试时间有时大于200ms</t>
  </si>
  <si>
    <t>PSTTT-34</t>
  </si>
  <si>
    <t>CLONE - Phase5_【CDX707】【黑盒】【必现】【音频矩阵】VR播报结束后，蓝牙音乐不自动播放</t>
  </si>
  <si>
    <t>PSTTT-77</t>
  </si>
  <si>
    <t>Phase5_【CDX707】【黑盒】【必现】【VehicleSettings】【monkey】monkey日志中出现setting crash</t>
  </si>
  <si>
    <t>PSTTT-25</t>
  </si>
  <si>
    <t>Phase5_【CDX707】【黑盒】【必现】【CarPower】load shed模式下未出现弹窗提示</t>
  </si>
  <si>
    <t>PSTTT-24</t>
  </si>
  <si>
    <t>Phase5_【CDX707】【黑盒】【必现】【CarPower】transport模式下音频未禁用</t>
  </si>
  <si>
    <t>PSTTT-23</t>
  </si>
  <si>
    <t>Phase5_【CDX707】【黑盒】【必现】【POWER】3b2 ig=off acc=off，adb断开无法验证是否进入stanby模式</t>
  </si>
  <si>
    <t>PSTTT-11</t>
  </si>
  <si>
    <t>Phase5_【CDX707】【IT】【偶现】【Audio】4/5概率调用RequestAudioFocus接口，性能测试时间有时大于200ms</t>
  </si>
  <si>
    <t>PSTTT-9</t>
  </si>
  <si>
    <t>Phase5_【CDX707】【黑盒】【必现】【VHA】触发续航里程处于较低水平，大概等待几秒后会自动变成续航里程处于较高水平</t>
  </si>
  <si>
    <t>PSTTT-3</t>
  </si>
  <si>
    <t>Phase5_【CDX707】【黑盒】【必现】【Vehicle Control】dbus命令发送卡顿，需要等待2分钟以上才能发送成功</t>
  </si>
  <si>
    <t>PSTTT-1</t>
  </si>
  <si>
    <t>【Phase V】【CDX707】【R05Daily】【1/20】开机偶先控制屏和副驾屏不亮</t>
  </si>
  <si>
    <t>PSTTT-12</t>
  </si>
  <si>
    <t>Phase5_【CDX707】【黑盒】【必现】【Audio】连接蓝牙，播放音乐，喇叭无声音发出</t>
  </si>
  <si>
    <t>PSTT-48</t>
  </si>
  <si>
    <t>Phase5_【CDX707】【黑盒】【必现】【Vehicle Setting】音效模式切换至驾驶室无效</t>
  </si>
  <si>
    <t>PSTT-59</t>
  </si>
  <si>
    <t xml:space="preserve"> Phase5_【CDX707】【黑盒】【必现】【CarAudio】【内外置】当前：蓝牙音乐（内置铃声），请求：爱奇艺，挂断后爱奇艺未自动播放</t>
  </si>
  <si>
    <t>PSTT-62</t>
  </si>
  <si>
    <t>Phase5_【CDX707】【黑盒】【必现】【CarAudio】【内外置】当前：蓝牙电话（外置铃声），请求：usb视频，视频仍播放，无声</t>
  </si>
  <si>
    <t>PSTT-52</t>
  </si>
  <si>
    <t>Phase5_【CDX707】【黑盒】【必现】【CarAudio】【内外置】当前：蓝牙电话（内置铃声），请求：usb视频，视频仍播放，有声</t>
  </si>
  <si>
    <t>PSTT-22</t>
  </si>
  <si>
    <t>PSTT-50</t>
  </si>
  <si>
    <t xml:space="preserve"> Phase5_【CDX707】【黑盒】【必现】【CarAudio】【内外置】当前：蓝牙电话（外置铃声），请求：蓝牙音乐，挂断后蓝牙音乐未继续，音乐为暂停状态</t>
  </si>
  <si>
    <t>PSTTT-110</t>
  </si>
  <si>
    <t>Phase5_【CDX707】【黑盒】【必现】【Launcher】Widget中导航图标比其他图标大</t>
  </si>
  <si>
    <t>CDX_707</t>
  </si>
  <si>
    <t>PSTT-57</t>
  </si>
  <si>
    <t>Phase5_【CDX707】【黑盒】【必现】【Car Input】开启parking弹窗，点击导航去停车场，无法进入地图开启导航</t>
  </si>
  <si>
    <t>PSTT-23</t>
  </si>
  <si>
    <t>Phase5_【CDX707】【黑盒】【必现】【GNSS】进入百度地图，没没有下发45E信号</t>
  </si>
  <si>
    <t>PSTT-35</t>
  </si>
  <si>
    <t>Phase5_【CDX707】【黑盒】【必现】【工程模式】点击位置信息，工程模式crash</t>
  </si>
  <si>
    <t>PSTT-18</t>
  </si>
  <si>
    <t>Phase5_【CDX707】【黑盒】【必现】【Vehicle Setting】倒车影像页面有蓝牙儿童座椅TTS</t>
  </si>
  <si>
    <t>PSTT-12</t>
  </si>
  <si>
    <t>Phase5_【CDX707】【黑盒】【必现】【Vehicle Setting】挂R档进入倒车影像未打断TTS</t>
  </si>
  <si>
    <t>PSTT-40</t>
  </si>
  <si>
    <t>Phase5_【CDX707】【黑盒】【必现】【Vehicle Setting】语音播报被儿童座椅TTS打断</t>
  </si>
  <si>
    <t>PSTT-29</t>
  </si>
  <si>
    <t>Phase5_【CDX707】【黑盒】【必现】【Vehicle Setting】锚点未锁定TTS未打断系统提示音</t>
  </si>
  <si>
    <t>PSTTT-127</t>
  </si>
  <si>
    <t>Phase5_【CDX707】【黑盒】【必现】【AAR】ECU发送外部PM&gt;75信号   同时发送35&lt;内部PM2.5&lt;外部PM2.5信号，出现弹窗，语音唤起小度“切换”不会切换为内置</t>
  </si>
  <si>
    <t>PSTTT-43</t>
  </si>
  <si>
    <t>Phase5_【CDX707】【黑盒】【偶现】【MMOTA】OTA-MCU，ECG log中出现S1007，IG=off后，车机黑屏后无法自动重启</t>
  </si>
  <si>
    <t>CDC_ECDXTSt</t>
  </si>
  <si>
    <t>PSTT-46</t>
  </si>
  <si>
    <t>Phase5_【CDX707】【黑盒】【必现】【Launcher】launcher无"唱吧"app</t>
  </si>
  <si>
    <t>PSTT-27</t>
  </si>
  <si>
    <t>Phase5_【CDX707】【黑盒】【偶现】【MMOTA】OTA-MCU升级，云端推包后，fota下mcu目录没有mcu下载文件，无法正常走下载流程</t>
  </si>
  <si>
    <t>PSTTT-64</t>
  </si>
  <si>
    <t>Phase5_【CDX707】【黑盒】【必现】【Launcher】Launcher放置后台占用CPU</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</si>
</sst>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 numFmtId="177" formatCode="yyyy&quot;年&quot;m&quot;月&quot;;@"/>
    <numFmt numFmtId="178" formatCode="yyyy/m/d;@"/>
    <numFmt numFmtId="179" formatCode="_-[$€-2]* #,##0.00_-;\-[$€-2]* #,##0.00_-;_-[$€-2]* \-??_-"/>
    <numFmt numFmtId="180" formatCode="[$-804]yyyy\-m\-d"/>
    <numFmt numFmtId="181" formatCode="[$-409]General"/>
  </numFmts>
  <fonts count="52">
    <font>
      <sz val="11"/>
      <color theme="1"/>
      <name val="等线"/>
      <charset val="134"/>
      <scheme val="minor"/>
    </font>
    <font>
      <sz val="10"/>
      <color theme="1"/>
      <name val="微软雅黑"/>
      <charset val="134"/>
    </font>
    <font>
      <sz val="10"/>
      <color rgb="FF000000"/>
      <name val="微软雅黑"/>
      <charset val="134"/>
    </font>
    <font>
      <b/>
      <sz val="10"/>
      <color theme="1"/>
      <name val="微软雅黑"/>
      <charset val="134"/>
    </font>
    <font>
      <b/>
      <sz val="10"/>
      <color rgb="FF000000"/>
      <name val="微软雅黑"/>
      <charset val="134"/>
    </font>
    <font>
      <sz val="11"/>
      <color theme="1"/>
      <name val="微软雅黑"/>
      <charset val="134"/>
    </font>
    <font>
      <sz val="11"/>
      <color rgb="FF000000"/>
      <name val="微软雅黑"/>
      <charset val="134"/>
    </font>
    <font>
      <b/>
      <sz val="14"/>
      <color rgb="FFFFFFFF"/>
      <name val="微软雅黑"/>
      <charset val="134"/>
    </font>
    <font>
      <b/>
      <sz val="14"/>
      <color indexed="9"/>
      <name val="微软雅黑"/>
      <charset val="134"/>
    </font>
    <font>
      <sz val="10"/>
      <color rgb="FF10243E"/>
      <name val="微软雅黑"/>
      <charset val="134"/>
    </font>
    <font>
      <b/>
      <sz val="10"/>
      <color theme="0"/>
      <name val="微软雅黑"/>
      <charset val="134"/>
    </font>
    <font>
      <b/>
      <sz val="10"/>
      <color indexed="8"/>
      <name val="微软雅黑"/>
      <charset val="134"/>
    </font>
    <font>
      <sz val="10"/>
      <color indexed="8"/>
      <name val="微软雅黑"/>
      <charset val="134"/>
    </font>
    <font>
      <sz val="10"/>
      <name val="微软雅黑"/>
      <charset val="134"/>
    </font>
    <font>
      <sz val="10"/>
      <color rgb="FF000000"/>
      <name val="微软雅黑"/>
      <charset val="0"/>
    </font>
    <font>
      <sz val="10"/>
      <color indexed="56"/>
      <name val="微软雅黑"/>
      <charset val="134"/>
    </font>
    <font>
      <b/>
      <sz val="11"/>
      <color indexed="8"/>
      <name val="微软雅黑"/>
      <charset val="134"/>
    </font>
    <font>
      <b/>
      <sz val="10"/>
      <color indexed="18"/>
      <name val="微软雅黑"/>
      <charset val="134"/>
    </font>
    <font>
      <sz val="11"/>
      <color indexed="8"/>
      <name val="微软雅黑"/>
      <charset val="134"/>
    </font>
    <font>
      <sz val="12"/>
      <name val="微软雅黑"/>
      <charset val="134"/>
    </font>
    <font>
      <b/>
      <sz val="20"/>
      <name val="微软雅黑"/>
      <charset val="134"/>
    </font>
    <font>
      <b/>
      <sz val="16"/>
      <name val="微软雅黑"/>
      <charset val="134"/>
    </font>
    <font>
      <b/>
      <sz val="10"/>
      <name val="微软雅黑"/>
      <charset val="134"/>
    </font>
    <font>
      <sz val="10"/>
      <color rgb="FF00B0F0"/>
      <name val="微软雅黑"/>
      <charset val="134"/>
    </font>
    <font>
      <sz val="12"/>
      <color rgb="FF00B0F0"/>
      <name val="微软雅黑"/>
      <charset val="134"/>
    </font>
    <font>
      <sz val="12"/>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sz val="11"/>
      <color indexed="8"/>
      <name val="宋体"/>
      <charset val="134"/>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name val="Arial"/>
      <charset val="134"/>
    </font>
    <font>
      <sz val="10"/>
      <name val="Helv"/>
      <charset val="134"/>
    </font>
    <font>
      <sz val="10"/>
      <color theme="1"/>
      <name val="等线"/>
      <charset val="134"/>
    </font>
    <font>
      <b/>
      <sz val="20"/>
      <color theme="1"/>
      <name val="微软雅黑"/>
      <charset val="134"/>
    </font>
    <font>
      <b/>
      <sz val="9"/>
      <name val="宋体"/>
      <charset val="134"/>
    </font>
    <font>
      <sz val="9"/>
      <name val="宋体"/>
      <charset val="134"/>
    </font>
  </fonts>
  <fills count="48">
    <fill>
      <patternFill patternType="none"/>
    </fill>
    <fill>
      <patternFill patternType="gray125"/>
    </fill>
    <fill>
      <patternFill patternType="solid">
        <fgColor rgb="FFBDD7EE"/>
        <bgColor indexed="64"/>
      </patternFill>
    </fill>
    <fill>
      <patternFill patternType="solid">
        <fgColor theme="4" tint="0.6"/>
        <bgColor indexed="64"/>
      </patternFill>
    </fill>
    <fill>
      <patternFill patternType="solid">
        <fgColor rgb="FFFFFFFF"/>
        <bgColor indexed="64"/>
      </patternFill>
    </fill>
    <fill>
      <patternFill patternType="solid">
        <fgColor theme="8"/>
        <bgColor indexed="22"/>
      </patternFill>
    </fill>
    <fill>
      <patternFill patternType="solid">
        <fgColor rgb="FFFFFF00"/>
        <bgColor indexed="64"/>
      </patternFill>
    </fill>
    <fill>
      <patternFill patternType="solid">
        <fgColor theme="8"/>
        <bgColor indexed="64"/>
      </patternFill>
    </fill>
    <fill>
      <patternFill patternType="solid">
        <fgColor theme="2"/>
        <bgColor indexed="64"/>
      </patternFill>
    </fill>
    <fill>
      <patternFill patternType="solid">
        <fgColor rgb="FFE7E6E6"/>
        <bgColor indexed="64"/>
      </patternFill>
    </fill>
    <fill>
      <patternFill patternType="solid">
        <fgColor rgb="FF00B0F0"/>
        <bgColor indexed="64"/>
      </patternFill>
    </fill>
    <fill>
      <patternFill patternType="solid">
        <fgColor theme="0"/>
        <bgColor indexed="64"/>
      </patternFill>
    </fill>
    <fill>
      <patternFill patternType="solid">
        <fgColor theme="4" tint="0.599993896298105"/>
        <bgColor indexed="64"/>
      </patternFill>
    </fill>
    <fill>
      <patternFill patternType="solid">
        <fgColor rgb="FF9DC3E6"/>
        <bgColor indexed="64"/>
      </patternFill>
    </fill>
    <fill>
      <patternFill patternType="solid">
        <fgColor rgb="FF00B050"/>
        <bgColor indexed="64"/>
      </patternFill>
    </fill>
    <fill>
      <patternFill patternType="solid">
        <fgColor indexed="22"/>
        <bgColor indexed="64"/>
      </patternFill>
    </fill>
    <fill>
      <patternFill patternType="solid">
        <fgColor indexed="13"/>
        <bgColor indexed="64"/>
      </patternFill>
    </fill>
    <fill>
      <patternFill patternType="solid">
        <fgColor rgb="FF2E75B6"/>
        <bgColor indexed="64"/>
      </patternFill>
    </fill>
    <fill>
      <patternFill patternType="solid">
        <fgColor indexed="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right/>
      <top/>
      <bottom style="thin">
        <color auto="1"/>
      </bottom>
      <diagonal/>
    </border>
    <border>
      <left style="thin">
        <color rgb="FF000000"/>
      </left>
      <right/>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diagonal/>
    </border>
    <border>
      <left/>
      <right/>
      <top style="thin">
        <color rgb="FF000000"/>
      </top>
      <bottom/>
      <diagonal/>
    </border>
    <border>
      <left style="thin">
        <color auto="1"/>
      </left>
      <right/>
      <top style="thin">
        <color auto="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rgb="FF000000"/>
      </left>
      <right style="thin">
        <color rgb="FF000000"/>
      </right>
      <top style="thin">
        <color rgb="FF000000"/>
      </top>
      <bottom/>
      <diagonal/>
    </border>
    <border>
      <left/>
      <right style="thin">
        <color auto="1"/>
      </right>
      <top/>
      <bottom/>
      <diagonal/>
    </border>
    <border>
      <left style="thin">
        <color auto="1"/>
      </left>
      <right/>
      <top/>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diagonal/>
    </border>
    <border>
      <left style="thin">
        <color auto="1"/>
      </left>
      <right/>
      <top style="thin">
        <color rgb="FF000000"/>
      </top>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right style="thin">
        <color rgb="FF000000"/>
      </right>
      <top style="thin">
        <color rgb="FF000000"/>
      </top>
      <bottom/>
      <diagonal/>
    </border>
    <border>
      <left/>
      <right style="thin">
        <color rgb="FF000000"/>
      </right>
      <top/>
      <bottom/>
      <diagonal/>
    </border>
    <border>
      <left style="thin">
        <color auto="1"/>
      </left>
      <right style="thin">
        <color auto="1"/>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42" fontId="0" fillId="0" borderId="0" applyFont="0" applyFill="0" applyBorder="0" applyAlignment="0" applyProtection="0">
      <alignment vertical="center"/>
    </xf>
    <xf numFmtId="0" fontId="25" fillId="0" borderId="0">
      <alignment vertical="center"/>
    </xf>
    <xf numFmtId="0" fontId="26" fillId="19" borderId="0" applyNumberFormat="0" applyBorder="0" applyAlignment="0" applyProtection="0">
      <alignment vertical="center"/>
    </xf>
    <xf numFmtId="0" fontId="27" fillId="20"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21" borderId="0" applyNumberFormat="0" applyBorder="0" applyAlignment="0" applyProtection="0">
      <alignment vertical="center"/>
    </xf>
    <xf numFmtId="0" fontId="28" fillId="22" borderId="0" applyNumberFormat="0" applyBorder="0" applyAlignment="0" applyProtection="0">
      <alignment vertical="center"/>
    </xf>
    <xf numFmtId="43" fontId="0" fillId="0" borderId="0" applyFont="0" applyFill="0" applyBorder="0" applyAlignment="0" applyProtection="0">
      <alignment vertical="center"/>
    </xf>
    <xf numFmtId="0" fontId="29" fillId="23"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9" fontId="32" fillId="0" borderId="0" applyProtection="0">
      <alignment vertical="center"/>
    </xf>
    <xf numFmtId="0" fontId="0" fillId="24" borderId="33" applyNumberFormat="0" applyFont="0" applyAlignment="0" applyProtection="0">
      <alignment vertical="center"/>
    </xf>
    <xf numFmtId="0" fontId="29" fillId="25"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4" applyNumberFormat="0" applyFill="0" applyAlignment="0" applyProtection="0">
      <alignment vertical="center"/>
    </xf>
    <xf numFmtId="0" fontId="38" fillId="0" borderId="34" applyNumberFormat="0" applyFill="0" applyAlignment="0" applyProtection="0">
      <alignment vertical="center"/>
    </xf>
    <xf numFmtId="0" fontId="29" fillId="26" borderId="0" applyNumberFormat="0" applyBorder="0" applyAlignment="0" applyProtection="0">
      <alignment vertical="center"/>
    </xf>
    <xf numFmtId="0" fontId="33" fillId="0" borderId="35" applyNumberFormat="0" applyFill="0" applyAlignment="0" applyProtection="0">
      <alignment vertical="center"/>
    </xf>
    <xf numFmtId="0" fontId="29" fillId="27" borderId="0" applyNumberFormat="0" applyBorder="0" applyAlignment="0" applyProtection="0">
      <alignment vertical="center"/>
    </xf>
    <xf numFmtId="0" fontId="39" fillId="28" borderId="36" applyNumberFormat="0" applyAlignment="0" applyProtection="0">
      <alignment vertical="center"/>
    </xf>
    <xf numFmtId="0" fontId="40" fillId="28" borderId="32" applyNumberFormat="0" applyAlignment="0" applyProtection="0">
      <alignment vertical="center"/>
    </xf>
    <xf numFmtId="0" fontId="41" fillId="29" borderId="37" applyNumberFormat="0" applyAlignment="0" applyProtection="0">
      <alignment vertical="center"/>
    </xf>
    <xf numFmtId="0" fontId="26" fillId="30" borderId="0" applyNumberFormat="0" applyBorder="0" applyAlignment="0" applyProtection="0">
      <alignment vertical="center"/>
    </xf>
    <xf numFmtId="0" fontId="29" fillId="31" borderId="0" applyNumberFormat="0" applyBorder="0" applyAlignment="0" applyProtection="0">
      <alignment vertical="center"/>
    </xf>
    <xf numFmtId="0" fontId="42" fillId="0" borderId="38" applyNumberFormat="0" applyFill="0" applyAlignment="0" applyProtection="0">
      <alignment vertical="center"/>
    </xf>
    <xf numFmtId="0" fontId="43" fillId="0" borderId="39" applyNumberFormat="0" applyFill="0" applyAlignment="0" applyProtection="0">
      <alignment vertical="center"/>
    </xf>
    <xf numFmtId="0" fontId="44" fillId="32" borderId="0" applyNumberFormat="0" applyBorder="0" applyAlignment="0" applyProtection="0">
      <alignment vertical="center"/>
    </xf>
    <xf numFmtId="0" fontId="45" fillId="33" borderId="0" applyNumberFormat="0" applyBorder="0" applyAlignment="0" applyProtection="0">
      <alignment vertical="center"/>
    </xf>
    <xf numFmtId="0" fontId="26" fillId="34" borderId="0" applyNumberFormat="0" applyBorder="0" applyAlignment="0" applyProtection="0">
      <alignment vertical="center"/>
    </xf>
    <xf numFmtId="0" fontId="29" fillId="35" borderId="0" applyNumberFormat="0" applyBorder="0" applyAlignment="0" applyProtection="0">
      <alignment vertical="center"/>
    </xf>
    <xf numFmtId="0" fontId="26" fillId="36" borderId="0" applyNumberFormat="0" applyBorder="0" applyAlignment="0" applyProtection="0">
      <alignment vertical="center"/>
    </xf>
    <xf numFmtId="0" fontId="26" fillId="12"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9" fillId="39" borderId="0" applyNumberFormat="0" applyBorder="0" applyAlignment="0" applyProtection="0">
      <alignment vertical="center"/>
    </xf>
    <xf numFmtId="0" fontId="0" fillId="0" borderId="0">
      <alignment vertical="center"/>
    </xf>
    <xf numFmtId="0" fontId="29"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9" fillId="7" borderId="0" applyNumberFormat="0" applyBorder="0" applyAlignment="0" applyProtection="0">
      <alignment vertical="center"/>
    </xf>
    <xf numFmtId="0" fontId="26" fillId="43" borderId="0" applyNumberFormat="0" applyBorder="0" applyAlignment="0" applyProtection="0">
      <alignment vertical="center"/>
    </xf>
    <xf numFmtId="0" fontId="29" fillId="44" borderId="0" applyNumberFormat="0" applyBorder="0" applyAlignment="0" applyProtection="0">
      <alignment vertical="center"/>
    </xf>
    <xf numFmtId="0" fontId="29" fillId="45" borderId="0" applyNumberFormat="0" applyBorder="0" applyAlignment="0" applyProtection="0">
      <alignment vertical="center"/>
    </xf>
    <xf numFmtId="0" fontId="26" fillId="46" borderId="0" applyNumberFormat="0" applyBorder="0" applyAlignment="0" applyProtection="0">
      <alignment vertical="center"/>
    </xf>
    <xf numFmtId="0" fontId="46" fillId="0" borderId="0"/>
    <xf numFmtId="0" fontId="29" fillId="47" borderId="0" applyNumberFormat="0" applyBorder="0" applyAlignment="0" applyProtection="0">
      <alignment vertical="center"/>
    </xf>
    <xf numFmtId="0" fontId="47" fillId="0" borderId="0" applyProtection="0"/>
    <xf numFmtId="0" fontId="0" fillId="0" borderId="0"/>
    <xf numFmtId="0" fontId="0" fillId="0" borderId="0">
      <alignment vertical="center"/>
    </xf>
  </cellStyleXfs>
  <cellXfs count="300">
    <xf numFmtId="0" fontId="0" fillId="0" borderId="0" xfId="0"/>
    <xf numFmtId="0" fontId="1" fillId="0" borderId="0" xfId="0" applyFont="1"/>
    <xf numFmtId="0" fontId="1" fillId="0" borderId="0" xfId="0" applyFont="1" applyAlignment="1">
      <alignment wrapText="1"/>
    </xf>
    <xf numFmtId="176" fontId="1" fillId="0" borderId="0" xfId="0" applyNumberFormat="1" applyFont="1"/>
    <xf numFmtId="0" fontId="2" fillId="2" borderId="1" xfId="0" applyNumberFormat="1" applyFont="1" applyFill="1" applyBorder="1" applyAlignment="1">
      <alignment vertical="center"/>
    </xf>
    <xf numFmtId="0" fontId="2" fillId="2" borderId="1" xfId="0" applyNumberFormat="1" applyFont="1" applyFill="1" applyBorder="1" applyAlignment="1">
      <alignment vertical="center" wrapText="1"/>
    </xf>
    <xf numFmtId="0" fontId="2" fillId="0" borderId="1" xfId="0" applyNumberFormat="1" applyFont="1" applyBorder="1" applyAlignment="1">
      <alignment vertical="center"/>
    </xf>
    <xf numFmtId="0" fontId="2" fillId="0" borderId="1" xfId="0" applyNumberFormat="1" applyFont="1" applyBorder="1" applyAlignment="1">
      <alignment vertical="center" wrapText="1"/>
    </xf>
    <xf numFmtId="176" fontId="2" fillId="2" borderId="1" xfId="0" applyNumberFormat="1" applyFont="1" applyFill="1" applyBorder="1" applyAlignment="1">
      <alignment vertical="center"/>
    </xf>
    <xf numFmtId="176" fontId="2" fillId="0" borderId="1" xfId="0" applyNumberFormat="1" applyFont="1" applyBorder="1" applyAlignment="1">
      <alignment vertical="center"/>
    </xf>
    <xf numFmtId="0" fontId="3" fillId="0" borderId="0" xfId="0" applyFont="1"/>
    <xf numFmtId="0" fontId="1" fillId="0" borderId="1" xfId="0" applyFont="1" applyBorder="1"/>
    <xf numFmtId="177" fontId="1" fillId="0" borderId="0" xfId="0" applyNumberFormat="1" applyFont="1"/>
    <xf numFmtId="0" fontId="4" fillId="2" borderId="1" xfId="0" applyNumberFormat="1" applyFont="1" applyFill="1" applyBorder="1" applyAlignment="1">
      <alignment vertical="center"/>
    </xf>
    <xf numFmtId="0" fontId="4" fillId="2" borderId="2" xfId="0" applyNumberFormat="1" applyFont="1" applyFill="1" applyBorder="1" applyAlignment="1">
      <alignment vertical="center" wrapText="1"/>
    </xf>
    <xf numFmtId="0" fontId="2" fillId="0" borderId="2" xfId="0" applyNumberFormat="1" applyFont="1" applyBorder="1" applyAlignment="1">
      <alignment vertical="center" wrapText="1"/>
    </xf>
    <xf numFmtId="178" fontId="4" fillId="2" borderId="1" xfId="0" applyNumberFormat="1" applyFont="1" applyFill="1" applyBorder="1" applyAlignment="1">
      <alignment vertical="center"/>
    </xf>
    <xf numFmtId="178" fontId="2" fillId="0" borderId="1" xfId="0" applyNumberFormat="1" applyFont="1" applyBorder="1" applyAlignment="1">
      <alignment vertical="center"/>
    </xf>
    <xf numFmtId="0" fontId="2" fillId="0" borderId="3" xfId="0" applyNumberFormat="1" applyFont="1" applyBorder="1" applyAlignment="1">
      <alignment vertical="center" wrapText="1"/>
    </xf>
    <xf numFmtId="0" fontId="2" fillId="0" borderId="4" xfId="0" applyNumberFormat="1" applyFont="1" applyBorder="1" applyAlignment="1">
      <alignment vertical="center"/>
    </xf>
    <xf numFmtId="177" fontId="2" fillId="0" borderId="4" xfId="0" applyNumberFormat="1" applyFont="1" applyBorder="1" applyAlignment="1">
      <alignment vertical="center"/>
    </xf>
    <xf numFmtId="177" fontId="2" fillId="0" borderId="1" xfId="0" applyNumberFormat="1" applyFont="1" applyBorder="1" applyAlignment="1">
      <alignment vertical="center"/>
    </xf>
    <xf numFmtId="177" fontId="2" fillId="2" borderId="1" xfId="0" applyNumberFormat="1" applyFont="1" applyFill="1" applyBorder="1" applyAlignment="1">
      <alignment vertical="center"/>
    </xf>
    <xf numFmtId="22" fontId="2" fillId="0" borderId="1" xfId="0" applyNumberFormat="1" applyFont="1" applyBorder="1" applyAlignment="1">
      <alignment vertical="center"/>
    </xf>
    <xf numFmtId="22" fontId="1" fillId="0" borderId="0" xfId="0" applyNumberFormat="1" applyFont="1"/>
    <xf numFmtId="0" fontId="5" fillId="3" borderId="0" xfId="0" applyFont="1" applyFill="1"/>
    <xf numFmtId="0" fontId="5" fillId="0" borderId="0" xfId="0" applyFont="1"/>
    <xf numFmtId="0" fontId="6" fillId="3" borderId="1" xfId="0" applyNumberFormat="1" applyFont="1" applyFill="1" applyBorder="1" applyAlignment="1">
      <alignment vertical="center"/>
    </xf>
    <xf numFmtId="0" fontId="6" fillId="0" borderId="1" xfId="0" applyNumberFormat="1" applyFont="1" applyBorder="1" applyAlignment="1">
      <alignment vertical="center"/>
    </xf>
    <xf numFmtId="0" fontId="6" fillId="0" borderId="0" xfId="0" applyNumberFormat="1" applyFont="1" applyAlignment="1">
      <alignment vertical="center"/>
    </xf>
    <xf numFmtId="0" fontId="5" fillId="0" borderId="0" xfId="0" applyFont="1" applyFill="1"/>
    <xf numFmtId="0" fontId="5" fillId="4" borderId="0" xfId="0" applyFont="1" applyFill="1"/>
    <xf numFmtId="0" fontId="5" fillId="4" borderId="0" xfId="0" applyFont="1" applyFill="1" applyAlignment="1"/>
    <xf numFmtId="0" fontId="0" fillId="0" borderId="0" xfId="0" applyAlignment="1">
      <alignment vertical="center"/>
    </xf>
    <xf numFmtId="0" fontId="5" fillId="0" borderId="0" xfId="0" applyFont="1" applyAlignment="1">
      <alignment vertical="center"/>
    </xf>
    <xf numFmtId="0" fontId="5" fillId="0" borderId="0" xfId="0" applyFont="1"/>
    <xf numFmtId="0" fontId="5" fillId="0" borderId="0" xfId="0" applyFont="1" applyAlignment="1">
      <alignment horizontal="center" vertical="center"/>
    </xf>
    <xf numFmtId="0" fontId="5" fillId="0" borderId="0" xfId="0" applyFont="1" applyAlignment="1">
      <alignment wrapText="1"/>
    </xf>
    <xf numFmtId="0" fontId="7" fillId="5" borderId="5" xfId="0" applyFont="1" applyFill="1" applyBorder="1" applyAlignment="1">
      <alignment horizontal="center" vertical="center" wrapText="1"/>
    </xf>
    <xf numFmtId="0" fontId="8" fillId="5" borderId="6" xfId="0" applyFont="1" applyFill="1" applyBorder="1" applyAlignment="1">
      <alignment horizontal="center" vertical="center" wrapText="1"/>
    </xf>
    <xf numFmtId="179" fontId="9" fillId="0" borderId="4" xfId="0" applyNumberFormat="1" applyFont="1" applyBorder="1" applyAlignment="1">
      <alignment horizontal="center" vertical="center" wrapText="1"/>
    </xf>
    <xf numFmtId="0" fontId="9" fillId="0" borderId="4" xfId="0" applyFont="1" applyFill="1" applyBorder="1" applyAlignment="1">
      <alignment horizontal="left" vertical="center" wrapText="1"/>
    </xf>
    <xf numFmtId="0" fontId="9" fillId="0" borderId="4" xfId="0" applyFont="1" applyFill="1" applyBorder="1" applyAlignment="1">
      <alignment horizontal="left" vertical="center"/>
    </xf>
    <xf numFmtId="179" fontId="9" fillId="0" borderId="7" xfId="0" applyNumberFormat="1" applyFont="1" applyBorder="1" applyAlignment="1">
      <alignment horizontal="left" vertical="center" wrapText="1"/>
    </xf>
    <xf numFmtId="180" fontId="9" fillId="0" borderId="8" xfId="0" applyNumberFormat="1" applyFont="1" applyBorder="1" applyAlignment="1">
      <alignment horizontal="left" vertical="center" wrapText="1"/>
    </xf>
    <xf numFmtId="179" fontId="9" fillId="0" borderId="9" xfId="0" applyNumberFormat="1" applyFont="1" applyBorder="1" applyAlignment="1">
      <alignment horizontal="center" vertical="center" wrapText="1"/>
    </xf>
    <xf numFmtId="0" fontId="9" fillId="0" borderId="1" xfId="0" applyFont="1" applyBorder="1" applyAlignment="1">
      <alignment horizontal="left" vertical="center"/>
    </xf>
    <xf numFmtId="179" fontId="9" fillId="0" borderId="10" xfId="0" applyNumberFormat="1" applyFont="1" applyBorder="1" applyAlignment="1">
      <alignment horizontal="left" vertical="center" wrapText="1"/>
    </xf>
    <xf numFmtId="180" fontId="9" fillId="0" borderId="11" xfId="0" applyNumberFormat="1" applyFont="1" applyBorder="1" applyAlignment="1">
      <alignment horizontal="left" vertical="center" wrapText="1"/>
    </xf>
    <xf numFmtId="179" fontId="9" fillId="0" borderId="8" xfId="0" applyNumberFormat="1" applyFont="1" applyBorder="1" applyAlignment="1">
      <alignment horizontal="center" vertical="center" wrapText="1"/>
    </xf>
    <xf numFmtId="0" fontId="5" fillId="0" borderId="12" xfId="0" applyFont="1" applyBorder="1" applyAlignment="1">
      <alignment horizontal="left" vertical="center"/>
    </xf>
    <xf numFmtId="0" fontId="5" fillId="0" borderId="13" xfId="0" applyFont="1" applyBorder="1" applyAlignment="1">
      <alignment horizontal="left"/>
    </xf>
    <xf numFmtId="0" fontId="5" fillId="0" borderId="2" xfId="0" applyFont="1" applyBorder="1" applyAlignment="1">
      <alignment horizontal="left"/>
    </xf>
    <xf numFmtId="179" fontId="9" fillId="0" borderId="14" xfId="0" applyNumberFormat="1" applyFont="1" applyBorder="1" applyAlignment="1">
      <alignment horizontal="left" vertical="center" wrapText="1"/>
    </xf>
    <xf numFmtId="180" fontId="9" fillId="0" borderId="15" xfId="0" applyNumberFormat="1" applyFont="1" applyFill="1" applyBorder="1" applyAlignment="1">
      <alignment horizontal="left" vertical="center" wrapText="1"/>
    </xf>
    <xf numFmtId="179" fontId="9" fillId="0" borderId="15" xfId="0" applyNumberFormat="1" applyFont="1" applyBorder="1" applyAlignment="1">
      <alignment horizontal="center" vertical="center" wrapText="1"/>
    </xf>
    <xf numFmtId="0" fontId="9" fillId="0" borderId="16" xfId="0" applyFont="1" applyBorder="1" applyAlignment="1">
      <alignment horizontal="left" vertical="center" wrapText="1"/>
    </xf>
    <xf numFmtId="49" fontId="9" fillId="0" borderId="15" xfId="0" applyNumberFormat="1" applyFont="1" applyBorder="1" applyAlignment="1">
      <alignment horizontal="left" vertical="center" wrapText="1"/>
    </xf>
    <xf numFmtId="49" fontId="9" fillId="0" borderId="15" xfId="0" applyNumberFormat="1" applyFont="1" applyBorder="1" applyAlignment="1">
      <alignment horizontal="center" vertical="center" wrapText="1"/>
    </xf>
    <xf numFmtId="179" fontId="9" fillId="0" borderId="17" xfId="0" applyNumberFormat="1" applyFont="1" applyBorder="1" applyAlignment="1">
      <alignment horizontal="center" vertical="center" wrapText="1"/>
    </xf>
    <xf numFmtId="49" fontId="9" fillId="0" borderId="17" xfId="0" applyNumberFormat="1" applyFont="1" applyBorder="1" applyAlignment="1">
      <alignment horizontal="left" vertical="center" wrapText="1"/>
    </xf>
    <xf numFmtId="179" fontId="9" fillId="0" borderId="1" xfId="0" applyNumberFormat="1" applyFont="1" applyBorder="1" applyAlignment="1">
      <alignment horizontal="center" vertical="center" wrapText="1"/>
    </xf>
    <xf numFmtId="49" fontId="4" fillId="6" borderId="1" xfId="0" applyNumberFormat="1" applyFont="1" applyFill="1" applyBorder="1" applyAlignment="1">
      <alignment horizontal="left" vertical="center" wrapText="1"/>
    </xf>
    <xf numFmtId="0" fontId="10" fillId="7" borderId="5" xfId="0" applyFont="1" applyFill="1" applyBorder="1" applyAlignment="1">
      <alignment horizontal="center" vertical="center"/>
    </xf>
    <xf numFmtId="0" fontId="10" fillId="7" borderId="6" xfId="0" applyFont="1" applyFill="1" applyBorder="1" applyAlignment="1">
      <alignment horizontal="center" vertical="center"/>
    </xf>
    <xf numFmtId="0" fontId="11" fillId="8" borderId="15" xfId="0" applyFont="1" applyFill="1" applyBorder="1" applyAlignment="1">
      <alignment horizontal="center" vertical="center"/>
    </xf>
    <xf numFmtId="0" fontId="11" fillId="9" borderId="15" xfId="0" applyFont="1" applyFill="1" applyBorder="1" applyAlignment="1">
      <alignment horizontal="center" vertical="center"/>
    </xf>
    <xf numFmtId="0" fontId="5"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3" fillId="0" borderId="15" xfId="0" applyFont="1" applyFill="1" applyBorder="1" applyAlignment="1" applyProtection="1">
      <alignment horizontal="center" vertical="center" wrapText="1"/>
      <protection locked="0"/>
    </xf>
    <xf numFmtId="0" fontId="14" fillId="0" borderId="2" xfId="0" applyNumberFormat="1" applyFont="1" applyFill="1" applyBorder="1" applyAlignment="1">
      <alignment horizontal="center" vertical="center" wrapText="1"/>
    </xf>
    <xf numFmtId="0" fontId="5" fillId="0" borderId="17" xfId="0" applyFont="1" applyFill="1" applyBorder="1" applyAlignment="1">
      <alignment horizontal="center" vertical="center"/>
    </xf>
    <xf numFmtId="0" fontId="2" fillId="0" borderId="1" xfId="0" applyNumberFormat="1" applyFont="1" applyFill="1" applyBorder="1" applyAlignment="1" applyProtection="1">
      <alignment horizontal="center" vertical="center" wrapText="1"/>
      <protection locked="0"/>
    </xf>
    <xf numFmtId="0" fontId="5" fillId="0" borderId="11" xfId="0" applyFont="1" applyFill="1" applyBorder="1" applyAlignment="1">
      <alignment horizontal="center" vertical="center"/>
    </xf>
    <xf numFmtId="0" fontId="5" fillId="0" borderId="1" xfId="0" applyFont="1" applyFill="1" applyBorder="1" applyAlignment="1">
      <alignment horizontal="center" vertical="center"/>
    </xf>
    <xf numFmtId="0" fontId="12" fillId="0" borderId="14" xfId="0" applyFont="1" applyFill="1" applyBorder="1" applyAlignment="1">
      <alignment horizontal="center" vertical="center"/>
    </xf>
    <xf numFmtId="181" fontId="2"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16" xfId="0" applyFont="1" applyFill="1" applyBorder="1" applyAlignment="1">
      <alignment horizontal="center" vertical="center"/>
    </xf>
    <xf numFmtId="0" fontId="15" fillId="0" borderId="15" xfId="14" applyNumberFormat="1" applyFont="1" applyFill="1" applyBorder="1" applyAlignment="1" applyProtection="1">
      <alignment horizontal="center" vertical="center" wrapText="1"/>
      <protection locked="0"/>
    </xf>
    <xf numFmtId="0" fontId="6" fillId="0" borderId="15" xfId="0" applyFont="1" applyFill="1" applyBorder="1" applyAlignment="1">
      <alignment horizontal="center" vertical="center"/>
    </xf>
    <xf numFmtId="0" fontId="5" fillId="0" borderId="8" xfId="0" applyFont="1" applyFill="1" applyBorder="1" applyAlignment="1">
      <alignment horizontal="center" vertical="center"/>
    </xf>
    <xf numFmtId="0" fontId="1" fillId="0" borderId="1" xfId="0" applyFont="1" applyFill="1" applyBorder="1" applyAlignment="1">
      <alignment horizontal="center" vertical="center"/>
    </xf>
    <xf numFmtId="0" fontId="12" fillId="0" borderId="18" xfId="0" applyFont="1" applyFill="1" applyBorder="1" applyAlignment="1">
      <alignment horizontal="center" vertical="center"/>
    </xf>
    <xf numFmtId="0" fontId="6" fillId="0" borderId="15" xfId="0" applyFont="1" applyFill="1" applyBorder="1" applyAlignment="1">
      <alignment horizontal="center" vertical="center" wrapText="1"/>
    </xf>
    <xf numFmtId="0" fontId="12" fillId="0" borderId="1"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xf>
    <xf numFmtId="0" fontId="12" fillId="0" borderId="19" xfId="0"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21" xfId="0" applyNumberFormat="1" applyFont="1" applyFill="1" applyBorder="1" applyAlignment="1">
      <alignment horizontal="center" vertical="center"/>
    </xf>
    <xf numFmtId="0" fontId="12" fillId="0" borderId="1" xfId="0" applyFont="1" applyFill="1" applyBorder="1" applyAlignment="1">
      <alignment horizontal="center" vertical="center"/>
    </xf>
    <xf numFmtId="0" fontId="2" fillId="0" borderId="2" xfId="0" applyNumberFormat="1" applyFont="1" applyFill="1" applyBorder="1" applyAlignment="1" applyProtection="1">
      <alignment horizontal="center" vertical="center" wrapText="1"/>
      <protection locked="0"/>
    </xf>
    <xf numFmtId="0" fontId="12" fillId="0" borderId="21" xfId="0" applyFont="1" applyFill="1" applyBorder="1" applyAlignment="1">
      <alignment horizontal="center" vertical="center"/>
    </xf>
    <xf numFmtId="0" fontId="5" fillId="0" borderId="22" xfId="0" applyFont="1" applyFill="1" applyBorder="1" applyAlignment="1">
      <alignment horizontal="center" vertical="center"/>
    </xf>
    <xf numFmtId="0" fontId="12" fillId="0" borderId="16" xfId="0" applyFont="1" applyFill="1" applyBorder="1" applyAlignment="1">
      <alignment horizontal="center" vertical="center"/>
    </xf>
    <xf numFmtId="0" fontId="2" fillId="0" borderId="4" xfId="0" applyNumberFormat="1" applyFont="1" applyFill="1" applyBorder="1" applyAlignment="1" applyProtection="1">
      <alignment horizontal="center" vertical="center" wrapText="1"/>
      <protection locked="0"/>
    </xf>
    <xf numFmtId="0" fontId="5" fillId="0" borderId="12"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12"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17" xfId="0" applyFont="1" applyFill="1" applyBorder="1" applyAlignment="1">
      <alignment horizontal="center" vertical="center"/>
    </xf>
    <xf numFmtId="0" fontId="2" fillId="0" borderId="20" xfId="0" applyNumberFormat="1" applyFont="1" applyFill="1" applyBorder="1" applyAlignment="1" applyProtection="1">
      <alignment horizontal="center" vertical="center" wrapText="1"/>
      <protection locked="0"/>
    </xf>
    <xf numFmtId="0" fontId="6" fillId="0" borderId="9"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9" xfId="0" applyFont="1" applyFill="1" applyBorder="1" applyAlignment="1">
      <alignment horizontal="center" vertical="center"/>
    </xf>
    <xf numFmtId="0" fontId="6" fillId="0" borderId="12" xfId="0" applyFont="1" applyFill="1" applyBorder="1" applyAlignment="1">
      <alignment horizontal="center" vertical="center"/>
    </xf>
    <xf numFmtId="0" fontId="2" fillId="0" borderId="1" xfId="0" applyNumberFormat="1" applyFont="1" applyFill="1" applyBorder="1" applyAlignment="1">
      <alignment horizontal="center" vertical="center" wrapText="1"/>
    </xf>
    <xf numFmtId="0" fontId="4" fillId="10" borderId="5" xfId="0" applyFont="1" applyFill="1" applyBorder="1" applyAlignment="1">
      <alignment horizontal="center" vertical="center"/>
    </xf>
    <xf numFmtId="0" fontId="4" fillId="10" borderId="6" xfId="0" applyFont="1" applyFill="1" applyBorder="1" applyAlignment="1">
      <alignment horizontal="left" vertical="center"/>
    </xf>
    <xf numFmtId="0" fontId="2" fillId="10" borderId="1" xfId="0" applyFont="1" applyFill="1" applyBorder="1" applyAlignment="1">
      <alignment horizontal="center" vertical="center"/>
    </xf>
    <xf numFmtId="0" fontId="11" fillId="11" borderId="23" xfId="0" applyFont="1" applyFill="1" applyBorder="1" applyAlignment="1">
      <alignment horizontal="center" vertical="center"/>
    </xf>
    <xf numFmtId="0" fontId="11" fillId="11" borderId="6" xfId="0" applyFont="1" applyFill="1" applyBorder="1" applyAlignment="1">
      <alignment horizontal="left" vertical="center"/>
    </xf>
    <xf numFmtId="181" fontId="11" fillId="11" borderId="6" xfId="0" applyNumberFormat="1" applyFont="1" applyFill="1" applyBorder="1" applyAlignment="1">
      <alignment horizontal="center" vertical="center"/>
    </xf>
    <xf numFmtId="0" fontId="4" fillId="12" borderId="17" xfId="0" applyFont="1" applyFill="1" applyBorder="1" applyAlignment="1">
      <alignment horizontal="center" vertical="center"/>
    </xf>
    <xf numFmtId="0" fontId="11" fillId="12" borderId="17" xfId="0" applyFont="1" applyFill="1" applyBorder="1" applyAlignment="1">
      <alignment horizontal="left" vertical="center"/>
    </xf>
    <xf numFmtId="0" fontId="11" fillId="13" borderId="17" xfId="0" applyFont="1" applyFill="1" applyBorder="1" applyAlignment="1">
      <alignment horizontal="center" vertical="center"/>
    </xf>
    <xf numFmtId="0" fontId="11" fillId="13" borderId="17" xfId="0" applyFont="1" applyFill="1" applyBorder="1" applyAlignment="1">
      <alignment horizontal="left" vertical="center"/>
    </xf>
    <xf numFmtId="0" fontId="16" fillId="13" borderId="17" xfId="0" applyFont="1" applyFill="1" applyBorder="1" applyAlignment="1">
      <alignment horizontal="left" vertical="center"/>
    </xf>
    <xf numFmtId="0" fontId="11" fillId="13" borderId="11" xfId="0" applyFont="1" applyFill="1" applyBorder="1" applyAlignment="1">
      <alignment horizontal="center" vertical="center"/>
    </xf>
    <xf numFmtId="0" fontId="11" fillId="13" borderId="24" xfId="0" applyFont="1" applyFill="1" applyBorder="1" applyAlignment="1">
      <alignment horizontal="center" vertical="center"/>
    </xf>
    <xf numFmtId="0" fontId="6" fillId="4" borderId="20" xfId="0" applyFont="1" applyFill="1" applyBorder="1" applyAlignment="1">
      <alignment horizontal="center" vertical="center"/>
    </xf>
    <xf numFmtId="0" fontId="5" fillId="0" borderId="1" xfId="0" applyFont="1" applyBorder="1" applyAlignment="1">
      <alignment wrapText="1"/>
    </xf>
    <xf numFmtId="0" fontId="6" fillId="0" borderId="9" xfId="0" applyNumberFormat="1" applyFont="1" applyBorder="1" applyAlignment="1">
      <alignment horizontal="left" vertical="center" wrapText="1"/>
    </xf>
    <xf numFmtId="0" fontId="6" fillId="0" borderId="10" xfId="0" applyNumberFormat="1" applyFont="1" applyBorder="1" applyAlignment="1">
      <alignment horizontal="left" vertical="center" wrapText="1"/>
    </xf>
    <xf numFmtId="0" fontId="6" fillId="4" borderId="25" xfId="0" applyFont="1" applyFill="1" applyBorder="1" applyAlignment="1">
      <alignment horizontal="center" vertical="center"/>
    </xf>
    <xf numFmtId="0" fontId="6" fillId="0" borderId="1" xfId="0" applyNumberFormat="1" applyFont="1" applyBorder="1" applyAlignment="1">
      <alignment horizontal="left" vertical="center" wrapText="1"/>
    </xf>
    <xf numFmtId="0" fontId="6" fillId="4" borderId="4" xfId="0" applyFont="1" applyFill="1" applyBorder="1" applyAlignment="1">
      <alignment horizontal="center" vertical="center"/>
    </xf>
    <xf numFmtId="0" fontId="5" fillId="0" borderId="20" xfId="0" applyFont="1" applyBorder="1" applyAlignment="1">
      <alignment wrapText="1"/>
    </xf>
    <xf numFmtId="0" fontId="6" fillId="0" borderId="20" xfId="0" applyNumberFormat="1" applyFont="1" applyBorder="1" applyAlignment="1">
      <alignment horizontal="left" vertical="center" wrapText="1"/>
    </xf>
    <xf numFmtId="0" fontId="6" fillId="0" borderId="20" xfId="0" applyFont="1" applyBorder="1" applyAlignment="1">
      <alignment wrapText="1"/>
    </xf>
    <xf numFmtId="0" fontId="6" fillId="0" borderId="1" xfId="0" applyFont="1" applyBorder="1" applyAlignment="1">
      <alignment horizontal="left" vertical="center"/>
    </xf>
    <xf numFmtId="0" fontId="6" fillId="0" borderId="12" xfId="0" applyNumberFormat="1" applyFont="1" applyBorder="1" applyAlignment="1">
      <alignment horizontal="left" vertical="center" wrapText="1"/>
    </xf>
    <xf numFmtId="0" fontId="6" fillId="0" borderId="13" xfId="0" applyNumberFormat="1" applyFont="1" applyBorder="1" applyAlignment="1">
      <alignment horizontal="left" vertical="center" wrapText="1"/>
    </xf>
    <xf numFmtId="0" fontId="6" fillId="4" borderId="1" xfId="0" applyFont="1" applyFill="1" applyBorder="1" applyAlignment="1">
      <alignment horizontal="center" vertical="center"/>
    </xf>
    <xf numFmtId="0" fontId="6" fillId="0" borderId="1" xfId="0" applyFont="1" applyBorder="1" applyAlignment="1">
      <alignment wrapText="1"/>
    </xf>
    <xf numFmtId="0" fontId="6" fillId="11" borderId="20" xfId="0" applyFont="1" applyFill="1" applyBorder="1" applyAlignment="1">
      <alignment horizontal="center" vertical="center"/>
    </xf>
    <xf numFmtId="0" fontId="6" fillId="11" borderId="26" xfId="0" applyFont="1" applyFill="1" applyBorder="1" applyAlignment="1">
      <alignment horizontal="center" vertical="center" wrapText="1"/>
    </xf>
    <xf numFmtId="180" fontId="9" fillId="0" borderId="23" xfId="0" applyNumberFormat="1" applyFont="1" applyBorder="1" applyAlignment="1">
      <alignment horizontal="left" vertical="center" wrapText="1"/>
    </xf>
    <xf numFmtId="180" fontId="9" fillId="0" borderId="14" xfId="0" applyNumberFormat="1" applyFont="1" applyBorder="1" applyAlignment="1">
      <alignment horizontal="left" vertical="center" wrapText="1"/>
    </xf>
    <xf numFmtId="180" fontId="9" fillId="0" borderId="24" xfId="0" applyNumberFormat="1" applyFont="1" applyBorder="1" applyAlignment="1">
      <alignment horizontal="left" vertical="center" wrapText="1"/>
    </xf>
    <xf numFmtId="180" fontId="9" fillId="0" borderId="19" xfId="0" applyNumberFormat="1" applyFont="1" applyBorder="1" applyAlignment="1">
      <alignment horizontal="left" vertical="center" wrapText="1"/>
    </xf>
    <xf numFmtId="0" fontId="10" fillId="7" borderId="0" xfId="0" applyFont="1" applyFill="1" applyBorder="1" applyAlignment="1">
      <alignment horizontal="center" vertical="center"/>
    </xf>
    <xf numFmtId="0" fontId="10" fillId="7" borderId="0"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4" fillId="6" borderId="15" xfId="0" applyFont="1" applyFill="1" applyBorder="1" applyAlignment="1">
      <alignment horizontal="center" vertical="center" wrapText="1"/>
    </xf>
    <xf numFmtId="10" fontId="4" fillId="14" borderId="17" xfId="0" applyNumberFormat="1" applyFont="1" applyFill="1" applyBorder="1" applyAlignment="1">
      <alignment horizontal="center" vertical="center" wrapText="1"/>
    </xf>
    <xf numFmtId="0" fontId="11" fillId="15" borderId="15" xfId="0" applyFont="1" applyFill="1" applyBorder="1" applyAlignment="1">
      <alignment horizontal="center" vertical="center"/>
    </xf>
    <xf numFmtId="10" fontId="4" fillId="16" borderId="11" xfId="0" applyNumberFormat="1" applyFont="1" applyFill="1" applyBorder="1" applyAlignment="1">
      <alignment horizontal="center" vertical="center" wrapText="1"/>
    </xf>
    <xf numFmtId="0" fontId="5" fillId="0" borderId="1" xfId="0" applyFont="1" applyBorder="1"/>
    <xf numFmtId="0" fontId="17" fillId="0" borderId="1" xfId="0" applyFont="1" applyBorder="1" applyAlignment="1">
      <alignment horizontal="center" vertical="center" wrapText="1"/>
    </xf>
    <xf numFmtId="10" fontId="13" fillId="0" borderId="15" xfId="0" applyNumberFormat="1" applyFont="1" applyFill="1" applyBorder="1" applyAlignment="1" applyProtection="1">
      <alignment horizontal="center" vertical="center" wrapText="1"/>
      <protection locked="0"/>
    </xf>
    <xf numFmtId="10" fontId="15" fillId="0" borderId="27" xfId="0" applyNumberFormat="1" applyFont="1" applyFill="1" applyBorder="1" applyAlignment="1" applyProtection="1">
      <alignment horizontal="center" vertical="center" wrapText="1"/>
      <protection locked="0"/>
    </xf>
    <xf numFmtId="10" fontId="2" fillId="0" borderId="14" xfId="0" applyNumberFormat="1" applyFont="1" applyFill="1" applyBorder="1" applyAlignment="1">
      <alignment horizontal="center" vertical="center"/>
    </xf>
    <xf numFmtId="10" fontId="12" fillId="0" borderId="8" xfId="0" applyNumberFormat="1" applyFont="1" applyFill="1" applyBorder="1" applyAlignment="1">
      <alignment horizontal="center" vertical="center" wrapText="1"/>
    </xf>
    <xf numFmtId="0" fontId="5" fillId="0" borderId="1" xfId="0" applyFont="1" applyFill="1" applyBorder="1"/>
    <xf numFmtId="0" fontId="2"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10" fontId="2" fillId="0" borderId="2" xfId="0" applyNumberFormat="1" applyFont="1" applyFill="1" applyBorder="1" applyAlignment="1">
      <alignment horizontal="center" vertical="center" wrapText="1"/>
    </xf>
    <xf numFmtId="0" fontId="2" fillId="0" borderId="20" xfId="0" applyFont="1" applyFill="1" applyBorder="1" applyAlignment="1">
      <alignment horizontal="left" vertical="center" wrapText="1"/>
    </xf>
    <xf numFmtId="0" fontId="12" fillId="0" borderId="20" xfId="0" applyFont="1" applyFill="1" applyBorder="1" applyAlignment="1">
      <alignment horizontal="left" vertical="center" wrapText="1"/>
    </xf>
    <xf numFmtId="10" fontId="2" fillId="0" borderId="23" xfId="0" applyNumberFormat="1"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2" xfId="0" applyFont="1" applyFill="1" applyBorder="1" applyAlignment="1">
      <alignment horizontal="left" vertical="center" wrapText="1"/>
    </xf>
    <xf numFmtId="10" fontId="12" fillId="0" borderId="23" xfId="0" applyNumberFormat="1" applyFont="1" applyFill="1" applyBorder="1" applyAlignment="1">
      <alignment horizontal="center" vertical="center" wrapText="1"/>
    </xf>
    <xf numFmtId="10" fontId="2" fillId="0" borderId="19" xfId="0" applyNumberFormat="1" applyFont="1" applyFill="1" applyBorder="1" applyAlignment="1">
      <alignment horizontal="center" vertical="center"/>
    </xf>
    <xf numFmtId="10" fontId="12" fillId="0" borderId="11" xfId="0" applyNumberFormat="1" applyFont="1" applyFill="1" applyBorder="1" applyAlignment="1">
      <alignment horizontal="center" vertical="center" wrapText="1"/>
    </xf>
    <xf numFmtId="10" fontId="2" fillId="0" borderId="1" xfId="0" applyNumberFormat="1" applyFont="1" applyFill="1" applyBorder="1" applyAlignment="1">
      <alignment horizontal="center" vertical="center"/>
    </xf>
    <xf numFmtId="10" fontId="12" fillId="0" borderId="1" xfId="0" applyNumberFormat="1" applyFont="1" applyFill="1" applyBorder="1" applyAlignment="1">
      <alignment horizontal="center" vertical="center" wrapText="1"/>
    </xf>
    <xf numFmtId="10" fontId="2" fillId="0" borderId="28" xfId="0" applyNumberFormat="1" applyFont="1" applyFill="1" applyBorder="1" applyAlignment="1">
      <alignment horizontal="center" vertical="center"/>
    </xf>
    <xf numFmtId="10" fontId="12" fillId="0" borderId="6"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2" xfId="0" applyFont="1" applyFill="1" applyBorder="1" applyAlignment="1">
      <alignment horizontal="center" vertical="center" wrapText="1"/>
    </xf>
    <xf numFmtId="10" fontId="13" fillId="10" borderId="15" xfId="0" applyNumberFormat="1" applyFont="1" applyFill="1" applyBorder="1" applyAlignment="1" applyProtection="1">
      <alignment horizontal="center" vertical="center" wrapText="1"/>
      <protection locked="0"/>
    </xf>
    <xf numFmtId="10" fontId="15" fillId="10" borderId="27" xfId="0" applyNumberFormat="1" applyFont="1" applyFill="1" applyBorder="1" applyAlignment="1" applyProtection="1">
      <alignment horizontal="center" vertical="center" wrapText="1"/>
      <protection locked="0"/>
    </xf>
    <xf numFmtId="10" fontId="2" fillId="10" borderId="16" xfId="0" applyNumberFormat="1" applyFont="1" applyFill="1" applyBorder="1" applyAlignment="1">
      <alignment horizontal="center" vertical="center" wrapText="1"/>
    </xf>
    <xf numFmtId="10" fontId="2" fillId="10" borderId="28" xfId="0" applyNumberFormat="1" applyFont="1" applyFill="1" applyBorder="1" applyAlignment="1">
      <alignment horizontal="center" vertical="center" wrapText="1"/>
    </xf>
    <xf numFmtId="10" fontId="2" fillId="10" borderId="16" xfId="0" applyNumberFormat="1" applyFont="1" applyFill="1" applyBorder="1" applyAlignment="1">
      <alignment horizontal="center" vertical="center"/>
    </xf>
    <xf numFmtId="0" fontId="2" fillId="10" borderId="5" xfId="0" applyFont="1" applyFill="1" applyBorder="1" applyAlignment="1">
      <alignment horizontal="center" vertical="center" wrapText="1"/>
    </xf>
    <xf numFmtId="0" fontId="2" fillId="10" borderId="28" xfId="0" applyFont="1" applyFill="1" applyBorder="1" applyAlignment="1">
      <alignment horizontal="center" vertical="center" wrapText="1"/>
    </xf>
    <xf numFmtId="10" fontId="12" fillId="11" borderId="23" xfId="0" applyNumberFormat="1" applyFont="1" applyFill="1" applyBorder="1" applyAlignment="1">
      <alignment horizontal="center" vertical="center" wrapText="1"/>
    </xf>
    <xf numFmtId="10" fontId="12" fillId="4" borderId="23" xfId="0" applyNumberFormat="1" applyFont="1" applyFill="1" applyBorder="1" applyAlignment="1">
      <alignment horizontal="center" vertical="center"/>
    </xf>
    <xf numFmtId="0" fontId="12" fillId="4" borderId="23"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11" fillId="12" borderId="15" xfId="0" applyFont="1" applyFill="1" applyBorder="1" applyAlignment="1">
      <alignment horizontal="left" vertical="center" wrapText="1"/>
    </xf>
    <xf numFmtId="0" fontId="11" fillId="13" borderId="19" xfId="0" applyFont="1" applyFill="1" applyBorder="1" applyAlignment="1">
      <alignment horizontal="center" vertical="center"/>
    </xf>
    <xf numFmtId="0" fontId="11" fillId="13" borderId="17" xfId="0" applyFont="1" applyFill="1" applyBorder="1" applyAlignment="1">
      <alignment horizontal="left" vertical="center" wrapText="1"/>
    </xf>
    <xf numFmtId="0" fontId="11" fillId="13" borderId="19" xfId="0" applyFont="1" applyFill="1" applyBorder="1" applyAlignment="1">
      <alignment horizontal="left" vertical="center" wrapText="1"/>
    </xf>
    <xf numFmtId="0" fontId="6" fillId="0" borderId="29" xfId="0" applyNumberFormat="1" applyFont="1" applyBorder="1" applyAlignment="1">
      <alignment horizontal="left" vertical="center" wrapText="1"/>
    </xf>
    <xf numFmtId="0" fontId="1" fillId="0" borderId="1" xfId="0" applyFont="1" applyBorder="1" applyAlignment="1">
      <alignment horizontal="center" vertical="center"/>
    </xf>
    <xf numFmtId="0" fontId="2" fillId="0" borderId="1" xfId="0" applyFont="1" applyBorder="1" applyAlignment="1">
      <alignment horizontal="left" vertical="center"/>
    </xf>
    <xf numFmtId="0" fontId="6" fillId="0" borderId="1" xfId="0" applyNumberFormat="1" applyFont="1" applyFill="1" applyBorder="1" applyAlignment="1">
      <alignment horizontal="left" vertical="center" wrapText="1"/>
    </xf>
    <xf numFmtId="0" fontId="6" fillId="0" borderId="20" xfId="0" applyNumberFormat="1" applyFont="1" applyFill="1" applyBorder="1" applyAlignment="1">
      <alignment horizontal="left" vertical="center" wrapText="1"/>
    </xf>
    <xf numFmtId="0" fontId="6" fillId="0" borderId="1" xfId="0" applyFont="1" applyFill="1" applyBorder="1" applyAlignment="1">
      <alignment horizontal="left" vertical="center"/>
    </xf>
    <xf numFmtId="0" fontId="2" fillId="0" borderId="1" xfId="0" applyFont="1" applyBorder="1" applyAlignment="1">
      <alignment horizontal="center" vertical="center"/>
    </xf>
    <xf numFmtId="0" fontId="6" fillId="0" borderId="2" xfId="0" applyNumberFormat="1" applyFont="1" applyBorder="1" applyAlignment="1">
      <alignment horizontal="left" vertical="center" wrapText="1"/>
    </xf>
    <xf numFmtId="0" fontId="2" fillId="0" borderId="1" xfId="0" applyNumberFormat="1" applyFont="1" applyBorder="1" applyAlignment="1" applyProtection="1">
      <alignment horizontal="center" vertical="center" wrapText="1"/>
      <protection locked="0"/>
    </xf>
    <xf numFmtId="0" fontId="2" fillId="0" borderId="1" xfId="0" applyNumberFormat="1" applyFont="1" applyBorder="1" applyAlignment="1" applyProtection="1">
      <alignment horizontal="left" vertical="center" wrapText="1"/>
      <protection locked="0"/>
    </xf>
    <xf numFmtId="0" fontId="6" fillId="11" borderId="22" xfId="0" applyFont="1" applyFill="1" applyBorder="1" applyAlignment="1">
      <alignment horizontal="center" vertical="center" wrapText="1"/>
    </xf>
    <xf numFmtId="0" fontId="5" fillId="0" borderId="1" xfId="0" applyFont="1" applyBorder="1" applyAlignment="1">
      <alignment horizontal="left" vertical="center" wrapText="1"/>
    </xf>
    <xf numFmtId="0" fontId="6" fillId="11" borderId="1" xfId="0" applyFont="1" applyFill="1" applyBorder="1" applyAlignment="1">
      <alignment horizontal="center" vertical="center"/>
    </xf>
    <xf numFmtId="0" fontId="6" fillId="0" borderId="1" xfId="0" applyFont="1" applyBorder="1" applyAlignment="1">
      <alignment vertical="center" wrapText="1"/>
    </xf>
    <xf numFmtId="0" fontId="6" fillId="0" borderId="20"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0" xfId="0" applyFont="1" applyFill="1" applyBorder="1" applyAlignment="1">
      <alignment horizontal="center" vertical="center" wrapText="1"/>
    </xf>
    <xf numFmtId="0" fontId="5" fillId="0" borderId="18" xfId="0" applyFont="1" applyFill="1" applyBorder="1" applyAlignment="1">
      <alignment horizontal="center" vertical="center"/>
    </xf>
    <xf numFmtId="0" fontId="5" fillId="0" borderId="31" xfId="0" applyFont="1" applyFill="1" applyBorder="1" applyAlignment="1">
      <alignment horizontal="center" vertical="center"/>
    </xf>
    <xf numFmtId="0" fontId="6" fillId="0" borderId="3" xfId="0" applyFont="1" applyFill="1" applyBorder="1" applyAlignment="1">
      <alignment horizontal="center" vertical="center" wrapText="1"/>
    </xf>
    <xf numFmtId="0" fontId="10" fillId="4" borderId="5" xfId="0" applyFont="1" applyFill="1" applyBorder="1" applyAlignment="1">
      <alignment horizontal="left" vertical="center"/>
    </xf>
    <xf numFmtId="0" fontId="10" fillId="4" borderId="6" xfId="0" applyFont="1" applyFill="1" applyBorder="1" applyAlignment="1">
      <alignment horizontal="left" vertical="center"/>
    </xf>
    <xf numFmtId="0" fontId="10" fillId="17" borderId="17" xfId="0" applyFont="1" applyFill="1" applyBorder="1" applyAlignment="1">
      <alignment horizontal="center" vertical="center"/>
    </xf>
    <xf numFmtId="0" fontId="10" fillId="17" borderId="11" xfId="0" applyFont="1" applyFill="1" applyBorder="1" applyAlignment="1">
      <alignment horizontal="center" vertical="center"/>
    </xf>
    <xf numFmtId="0" fontId="10" fillId="17" borderId="24" xfId="0" applyFont="1" applyFill="1" applyBorder="1" applyAlignment="1">
      <alignment horizontal="center" vertical="center"/>
    </xf>
    <xf numFmtId="0" fontId="6" fillId="4" borderId="12" xfId="0" applyFont="1" applyFill="1" applyBorder="1" applyAlignment="1">
      <alignment horizontal="left"/>
    </xf>
    <xf numFmtId="0" fontId="6" fillId="4" borderId="13" xfId="0" applyFont="1" applyFill="1" applyBorder="1" applyAlignment="1">
      <alignment horizontal="left"/>
    </xf>
    <xf numFmtId="0" fontId="6" fillId="4" borderId="1" xfId="0" applyFont="1" applyFill="1" applyBorder="1" applyAlignment="1">
      <alignment horizontal="center"/>
    </xf>
    <xf numFmtId="0" fontId="6" fillId="4" borderId="12" xfId="0" applyFont="1" applyFill="1" applyBorder="1" applyAlignment="1">
      <alignment horizontal="left" wrapText="1"/>
    </xf>
    <xf numFmtId="0" fontId="6" fillId="4" borderId="13" xfId="0" applyFont="1" applyFill="1" applyBorder="1" applyAlignment="1">
      <alignment horizontal="left" wrapText="1"/>
    </xf>
    <xf numFmtId="0" fontId="6" fillId="0" borderId="20" xfId="0" applyFont="1" applyBorder="1" applyAlignment="1">
      <alignment horizontal="center" vertical="center"/>
    </xf>
    <xf numFmtId="0" fontId="6" fillId="4" borderId="12" xfId="0" applyFont="1" applyFill="1" applyBorder="1" applyAlignment="1">
      <alignment horizontal="left" vertical="center" wrapText="1"/>
    </xf>
    <xf numFmtId="0" fontId="6" fillId="4" borderId="13" xfId="0" applyFont="1" applyFill="1" applyBorder="1" applyAlignment="1">
      <alignment horizontal="left" vertical="center" wrapText="1"/>
    </xf>
    <xf numFmtId="0" fontId="6" fillId="0" borderId="4" xfId="0" applyFont="1" applyBorder="1" applyAlignment="1">
      <alignment horizontal="center" vertical="center"/>
    </xf>
    <xf numFmtId="0" fontId="6" fillId="0" borderId="4" xfId="0" applyFont="1" applyBorder="1" applyAlignment="1">
      <alignment vertical="center"/>
    </xf>
    <xf numFmtId="0" fontId="6" fillId="0" borderId="12" xfId="0" applyFont="1" applyBorder="1" applyAlignment="1">
      <alignment horizontal="left" vertical="center" wrapText="1"/>
    </xf>
    <xf numFmtId="0" fontId="5" fillId="0" borderId="13"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0" xfId="0" applyFont="1" applyAlignment="1">
      <alignment horizontal="left"/>
    </xf>
    <xf numFmtId="0" fontId="1" fillId="0" borderId="1" xfId="0" applyFont="1" applyBorder="1" applyAlignment="1">
      <alignment horizontal="center" vertical="center" wrapText="1"/>
    </xf>
    <xf numFmtId="0" fontId="13" fillId="0"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left" vertical="center" wrapText="1"/>
      <protection locked="0"/>
    </xf>
    <xf numFmtId="0" fontId="13" fillId="0" borderId="1" xfId="0" applyFont="1" applyFill="1" applyBorder="1" applyAlignment="1" applyProtection="1">
      <alignment horizontal="left" vertical="center" wrapText="1"/>
      <protection locked="0"/>
    </xf>
    <xf numFmtId="0" fontId="2" fillId="0" borderId="2" xfId="0" applyFont="1" applyFill="1" applyBorder="1" applyAlignment="1" applyProtection="1">
      <alignment horizontal="left" vertical="center" wrapText="1"/>
      <protection locked="0"/>
    </xf>
    <xf numFmtId="0" fontId="13" fillId="0" borderId="2" xfId="0" applyFont="1" applyFill="1" applyBorder="1" applyAlignment="1" applyProtection="1">
      <alignment horizontal="left" vertical="center" wrapText="1"/>
      <protection locked="0"/>
    </xf>
    <xf numFmtId="0" fontId="10" fillId="4" borderId="6" xfId="0" applyFont="1" applyFill="1" applyBorder="1" applyAlignment="1">
      <alignment horizontal="left" vertical="center" wrapText="1"/>
    </xf>
    <xf numFmtId="0" fontId="10" fillId="4" borderId="28" xfId="0" applyFont="1" applyFill="1" applyBorder="1" applyAlignment="1">
      <alignment horizontal="left" vertical="center" wrapText="1"/>
    </xf>
    <xf numFmtId="0" fontId="10" fillId="17" borderId="19" xfId="0" applyFont="1" applyFill="1" applyBorder="1" applyAlignment="1">
      <alignment horizontal="center" vertical="center"/>
    </xf>
    <xf numFmtId="0" fontId="10" fillId="17" borderId="15" xfId="0" applyFont="1" applyFill="1" applyBorder="1" applyAlignment="1">
      <alignment horizontal="center" vertical="center"/>
    </xf>
    <xf numFmtId="0" fontId="10" fillId="17" borderId="8" xfId="0" applyFont="1" applyFill="1" applyBorder="1" applyAlignment="1">
      <alignment horizontal="center" vertical="center"/>
    </xf>
    <xf numFmtId="0" fontId="10" fillId="17" borderId="23" xfId="0" applyFont="1" applyFill="1" applyBorder="1" applyAlignment="1">
      <alignment horizontal="center" vertical="center"/>
    </xf>
    <xf numFmtId="0" fontId="10" fillId="17" borderId="23"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6" fillId="4" borderId="2" xfId="0" applyFont="1" applyFill="1" applyBorder="1" applyAlignment="1">
      <alignment horizontal="left"/>
    </xf>
    <xf numFmtId="10" fontId="5" fillId="4" borderId="1" xfId="0" applyNumberFormat="1" applyFont="1" applyFill="1" applyBorder="1" applyAlignment="1">
      <alignment horizontal="center" vertical="center"/>
    </xf>
    <xf numFmtId="0" fontId="5" fillId="4" borderId="1" xfId="0" applyFont="1" applyFill="1" applyBorder="1" applyAlignment="1">
      <alignment horizontal="center"/>
    </xf>
    <xf numFmtId="0" fontId="6" fillId="4" borderId="11" xfId="0" applyFont="1" applyFill="1" applyBorder="1" applyAlignment="1">
      <alignment horizontal="left"/>
    </xf>
    <xf numFmtId="0" fontId="5" fillId="4" borderId="24" xfId="0" applyFont="1" applyFill="1" applyBorder="1" applyAlignment="1">
      <alignment horizontal="left"/>
    </xf>
    <xf numFmtId="0" fontId="5" fillId="4" borderId="24" xfId="0" applyFont="1" applyFill="1" applyBorder="1" applyAlignment="1">
      <alignment horizontal="left" wrapText="1"/>
    </xf>
    <xf numFmtId="0" fontId="5" fillId="4" borderId="19" xfId="0" applyFont="1" applyFill="1" applyBorder="1" applyAlignment="1">
      <alignment horizontal="left" wrapText="1"/>
    </xf>
    <xf numFmtId="0" fontId="6" fillId="4" borderId="2" xfId="0" applyFont="1" applyFill="1" applyBorder="1" applyAlignment="1">
      <alignment horizontal="left" wrapText="1"/>
    </xf>
    <xf numFmtId="0" fontId="6" fillId="4" borderId="1"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wrapText="1"/>
    </xf>
    <xf numFmtId="0" fontId="6" fillId="4" borderId="2" xfId="0" applyFont="1" applyFill="1" applyBorder="1" applyAlignment="1">
      <alignment horizontal="left" vertical="center" wrapText="1"/>
    </xf>
    <xf numFmtId="0" fontId="5" fillId="4" borderId="1" xfId="0" applyFont="1" applyFill="1" applyBorder="1" applyAlignment="1">
      <alignment horizontal="center" vertical="center"/>
    </xf>
    <xf numFmtId="0" fontId="6" fillId="4" borderId="12" xfId="0" applyFont="1" applyFill="1" applyBorder="1" applyAlignment="1">
      <alignment horizontal="left" vertical="center"/>
    </xf>
    <xf numFmtId="0" fontId="5" fillId="4" borderId="13" xfId="0" applyFont="1" applyFill="1" applyBorder="1" applyAlignment="1">
      <alignment horizontal="left" vertical="center"/>
    </xf>
    <xf numFmtId="0" fontId="5" fillId="4" borderId="13"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0" xfId="0" applyFont="1" applyFill="1" applyAlignment="1">
      <alignment vertical="center"/>
    </xf>
    <xf numFmtId="0" fontId="5" fillId="0" borderId="2" xfId="0" applyFont="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2" xfId="0" applyFont="1" applyBorder="1" applyAlignment="1">
      <alignment horizontal="center" vertical="center"/>
    </xf>
    <xf numFmtId="0" fontId="5" fillId="0" borderId="1"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5" fillId="0" borderId="2" xfId="0" applyFont="1" applyBorder="1" applyAlignment="1">
      <alignment horizontal="center"/>
    </xf>
    <xf numFmtId="0" fontId="18" fillId="0" borderId="0" xfId="0" applyFont="1" applyAlignment="1">
      <alignment vertical="center"/>
    </xf>
    <xf numFmtId="0" fontId="19" fillId="0" borderId="15" xfId="2" applyFont="1" applyBorder="1" applyAlignment="1">
      <alignment horizontal="center" vertical="center"/>
    </xf>
    <xf numFmtId="0" fontId="13" fillId="0" borderId="15" xfId="2" applyFont="1" applyBorder="1" applyAlignment="1">
      <alignment horizontal="center" vertical="center"/>
    </xf>
    <xf numFmtId="0" fontId="20" fillId="18" borderId="0" xfId="53" applyFont="1" applyFill="1" applyAlignment="1">
      <alignment horizontal="center" vertical="center"/>
    </xf>
    <xf numFmtId="0" fontId="19" fillId="18" borderId="0" xfId="53" applyFont="1" applyFill="1" applyAlignment="1">
      <alignment vertical="center"/>
    </xf>
    <xf numFmtId="0" fontId="21" fillId="18" borderId="0" xfId="53" applyFont="1" applyFill="1" applyAlignment="1">
      <alignment horizontal="left" vertical="center"/>
    </xf>
    <xf numFmtId="0" fontId="22" fillId="18" borderId="15" xfId="53" applyFont="1" applyFill="1" applyBorder="1" applyAlignment="1">
      <alignment horizontal="center" vertical="center"/>
    </xf>
    <xf numFmtId="0" fontId="13" fillId="18" borderId="15" xfId="53" applyFont="1" applyFill="1" applyBorder="1" applyAlignment="1">
      <alignment horizontal="center" vertical="center"/>
    </xf>
    <xf numFmtId="14" fontId="13" fillId="18" borderId="15" xfId="53" applyNumberFormat="1" applyFont="1" applyFill="1" applyBorder="1" applyAlignment="1">
      <alignment horizontal="center" vertical="center"/>
    </xf>
    <xf numFmtId="14" fontId="13" fillId="18" borderId="8" xfId="53" applyNumberFormat="1" applyFont="1" applyFill="1" applyBorder="1" applyAlignment="1">
      <alignment horizontal="left" vertical="center"/>
    </xf>
    <xf numFmtId="14" fontId="13" fillId="18" borderId="23" xfId="53" applyNumberFormat="1" applyFont="1" applyFill="1" applyBorder="1" applyAlignment="1">
      <alignment horizontal="left" vertical="center"/>
    </xf>
    <xf numFmtId="14" fontId="13" fillId="18" borderId="14" xfId="53" applyNumberFormat="1" applyFont="1" applyFill="1" applyBorder="1" applyAlignment="1">
      <alignment horizontal="left" vertical="center"/>
    </xf>
    <xf numFmtId="14" fontId="13" fillId="18" borderId="8" xfId="53" applyNumberFormat="1" applyFont="1" applyFill="1" applyBorder="1" applyAlignment="1">
      <alignment horizontal="center" vertical="center"/>
    </xf>
    <xf numFmtId="0" fontId="13" fillId="18" borderId="8" xfId="53" applyFont="1" applyFill="1" applyBorder="1" applyAlignment="1">
      <alignment horizontal="left" vertical="center" wrapText="1"/>
    </xf>
    <xf numFmtId="0" fontId="13" fillId="18" borderId="23" xfId="53" applyFont="1" applyFill="1" applyBorder="1" applyAlignment="1">
      <alignment horizontal="left" vertical="center" wrapText="1"/>
    </xf>
    <xf numFmtId="0" fontId="13" fillId="18" borderId="14" xfId="53" applyFont="1" applyFill="1" applyBorder="1" applyAlignment="1">
      <alignment horizontal="left" vertical="center" wrapText="1"/>
    </xf>
    <xf numFmtId="14" fontId="1" fillId="18" borderId="15" xfId="53" applyNumberFormat="1" applyFont="1" applyFill="1" applyBorder="1" applyAlignment="1">
      <alignment horizontal="center" vertical="center"/>
    </xf>
    <xf numFmtId="0" fontId="1" fillId="18" borderId="15" xfId="53" applyFont="1" applyFill="1" applyBorder="1" applyAlignment="1">
      <alignment horizontal="left" vertical="center" wrapText="1"/>
    </xf>
    <xf numFmtId="0" fontId="1" fillId="18" borderId="15" xfId="53" applyFont="1" applyFill="1" applyBorder="1" applyAlignment="1">
      <alignment horizontal="center" vertical="center"/>
    </xf>
    <xf numFmtId="0" fontId="1" fillId="18" borderId="8" xfId="53" applyFont="1" applyFill="1" applyBorder="1" applyAlignment="1">
      <alignment horizontal="left" vertical="center"/>
    </xf>
    <xf numFmtId="0" fontId="23" fillId="18" borderId="23" xfId="53" applyFont="1" applyFill="1" applyBorder="1" applyAlignment="1">
      <alignment horizontal="left" vertical="center"/>
    </xf>
    <xf numFmtId="0" fontId="23" fillId="18" borderId="14" xfId="53" applyFont="1" applyFill="1" applyBorder="1" applyAlignment="1">
      <alignment horizontal="left" vertical="center"/>
    </xf>
    <xf numFmtId="0" fontId="13" fillId="18" borderId="0" xfId="53" applyFont="1" applyFill="1" applyAlignment="1">
      <alignment vertical="center"/>
    </xf>
    <xf numFmtId="0" fontId="19" fillId="18" borderId="15" xfId="53" applyFont="1" applyFill="1" applyBorder="1" applyAlignment="1">
      <alignment vertical="center"/>
    </xf>
    <xf numFmtId="14" fontId="24" fillId="18" borderId="15" xfId="53" applyNumberFormat="1" applyFont="1" applyFill="1" applyBorder="1" applyAlignment="1">
      <alignment vertical="center"/>
    </xf>
    <xf numFmtId="0" fontId="24" fillId="18" borderId="15" xfId="53" applyFont="1" applyFill="1" applyBorder="1" applyAlignment="1">
      <alignment vertical="center" wrapText="1"/>
    </xf>
    <xf numFmtId="0" fontId="24" fillId="18" borderId="15" xfId="53" applyFont="1" applyFill="1" applyBorder="1" applyAlignment="1">
      <alignment vertical="center"/>
    </xf>
  </cellXfs>
  <cellStyles count="56">
    <cellStyle name="常规" xfId="0" builtinId="0"/>
    <cellStyle name="货币[0]" xfId="1" builtinId="7"/>
    <cellStyle name="常规_QMS－cover"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百分比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常规 3 2" xfId="42"/>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Normal_SAIC BP12 navigation Function test case_1026" xfId="51"/>
    <cellStyle name="60% - 强调文字颜色 6" xfId="52" builtinId="52"/>
    <cellStyle name="常规_Pursebook-SOW-wistron-0 91" xfId="53"/>
    <cellStyle name="常规 2" xfId="54"/>
    <cellStyle name="常规 3" xfId="5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customXml" Target="../customXml/item4.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25"/>
  <sheetViews>
    <sheetView showGridLines="0" workbookViewId="0">
      <selection activeCell="J4" sqref="J4"/>
    </sheetView>
  </sheetViews>
  <sheetFormatPr defaultColWidth="9" defaultRowHeight="16.5"/>
  <cols>
    <col min="1" max="1" width="4.125" style="273" customWidth="1"/>
    <col min="2" max="2" width="9" style="273"/>
    <col min="3" max="3" width="10.625" style="273" customWidth="1"/>
    <col min="4" max="4" width="11.375" style="273" customWidth="1"/>
    <col min="5" max="6" width="9" style="273"/>
    <col min="7" max="7" width="24.625" style="273" customWidth="1"/>
    <col min="8" max="8" width="9.125" style="273" customWidth="1"/>
    <col min="9" max="9" width="21.25" style="273" customWidth="1"/>
    <col min="10" max="10" width="40.625" style="273" customWidth="1"/>
    <col min="11" max="255" width="9" style="273"/>
    <col min="256" max="256" width="4.125" style="273" customWidth="1"/>
    <col min="257" max="262" width="9" style="273"/>
    <col min="263" max="263" width="21" style="273" customWidth="1"/>
    <col min="264" max="511" width="9" style="273"/>
    <col min="512" max="512" width="4.125" style="273" customWidth="1"/>
    <col min="513" max="518" width="9" style="273"/>
    <col min="519" max="519" width="21" style="273" customWidth="1"/>
    <col min="520" max="767" width="9" style="273"/>
    <col min="768" max="768" width="4.125" style="273" customWidth="1"/>
    <col min="769" max="774" width="9" style="273"/>
    <col min="775" max="775" width="21" style="273" customWidth="1"/>
    <col min="776" max="1023" width="9" style="273"/>
    <col min="1024" max="1024" width="4.125" style="273" customWidth="1"/>
    <col min="1025" max="1030" width="9" style="273"/>
    <col min="1031" max="1031" width="21" style="273" customWidth="1"/>
    <col min="1032" max="1279" width="9" style="273"/>
    <col min="1280" max="1280" width="4.125" style="273" customWidth="1"/>
    <col min="1281" max="1286" width="9" style="273"/>
    <col min="1287" max="1287" width="21" style="273" customWidth="1"/>
    <col min="1288" max="1535" width="9" style="273"/>
    <col min="1536" max="1536" width="4.125" style="273" customWidth="1"/>
    <col min="1537" max="1542" width="9" style="273"/>
    <col min="1543" max="1543" width="21" style="273" customWidth="1"/>
    <col min="1544" max="1791" width="9" style="273"/>
    <col min="1792" max="1792" width="4.125" style="273" customWidth="1"/>
    <col min="1793" max="1798" width="9" style="273"/>
    <col min="1799" max="1799" width="21" style="273" customWidth="1"/>
    <col min="1800" max="2047" width="9" style="273"/>
    <col min="2048" max="2048" width="4.125" style="273" customWidth="1"/>
    <col min="2049" max="2054" width="9" style="273"/>
    <col min="2055" max="2055" width="21" style="273" customWidth="1"/>
    <col min="2056" max="2303" width="9" style="273"/>
    <col min="2304" max="2304" width="4.125" style="273" customWidth="1"/>
    <col min="2305" max="2310" width="9" style="273"/>
    <col min="2311" max="2311" width="21" style="273" customWidth="1"/>
    <col min="2312" max="2559" width="9" style="273"/>
    <col min="2560" max="2560" width="4.125" style="273" customWidth="1"/>
    <col min="2561" max="2566" width="9" style="273"/>
    <col min="2567" max="2567" width="21" style="273" customWidth="1"/>
    <col min="2568" max="2815" width="9" style="273"/>
    <col min="2816" max="2816" width="4.125" style="273" customWidth="1"/>
    <col min="2817" max="2822" width="9" style="273"/>
    <col min="2823" max="2823" width="21" style="273" customWidth="1"/>
    <col min="2824" max="3071" width="9" style="273"/>
    <col min="3072" max="3072" width="4.125" style="273" customWidth="1"/>
    <col min="3073" max="3078" width="9" style="273"/>
    <col min="3079" max="3079" width="21" style="273" customWidth="1"/>
    <col min="3080" max="3327" width="9" style="273"/>
    <col min="3328" max="3328" width="4.125" style="273" customWidth="1"/>
    <col min="3329" max="3334" width="9" style="273"/>
    <col min="3335" max="3335" width="21" style="273" customWidth="1"/>
    <col min="3336" max="3583" width="9" style="273"/>
    <col min="3584" max="3584" width="4.125" style="273" customWidth="1"/>
    <col min="3585" max="3590" width="9" style="273"/>
    <col min="3591" max="3591" width="21" style="273" customWidth="1"/>
    <col min="3592" max="3839" width="9" style="273"/>
    <col min="3840" max="3840" width="4.125" style="273" customWidth="1"/>
    <col min="3841" max="3846" width="9" style="273"/>
    <col min="3847" max="3847" width="21" style="273" customWidth="1"/>
    <col min="3848" max="4095" width="9" style="273"/>
    <col min="4096" max="4096" width="4.125" style="273" customWidth="1"/>
    <col min="4097" max="4102" width="9" style="273"/>
    <col min="4103" max="4103" width="21" style="273" customWidth="1"/>
    <col min="4104" max="4351" width="9" style="273"/>
    <col min="4352" max="4352" width="4.125" style="273" customWidth="1"/>
    <col min="4353" max="4358" width="9" style="273"/>
    <col min="4359" max="4359" width="21" style="273" customWidth="1"/>
    <col min="4360" max="4607" width="9" style="273"/>
    <col min="4608" max="4608" width="4.125" style="273" customWidth="1"/>
    <col min="4609" max="4614" width="9" style="273"/>
    <col min="4615" max="4615" width="21" style="273" customWidth="1"/>
    <col min="4616" max="4863" width="9" style="273"/>
    <col min="4864" max="4864" width="4.125" style="273" customWidth="1"/>
    <col min="4865" max="4870" width="9" style="273"/>
    <col min="4871" max="4871" width="21" style="273" customWidth="1"/>
    <col min="4872" max="5119" width="9" style="273"/>
    <col min="5120" max="5120" width="4.125" style="273" customWidth="1"/>
    <col min="5121" max="5126" width="9" style="273"/>
    <col min="5127" max="5127" width="21" style="273" customWidth="1"/>
    <col min="5128" max="5375" width="9" style="273"/>
    <col min="5376" max="5376" width="4.125" style="273" customWidth="1"/>
    <col min="5377" max="5382" width="9" style="273"/>
    <col min="5383" max="5383" width="21" style="273" customWidth="1"/>
    <col min="5384" max="5631" width="9" style="273"/>
    <col min="5632" max="5632" width="4.125" style="273" customWidth="1"/>
    <col min="5633" max="5638" width="9" style="273"/>
    <col min="5639" max="5639" width="21" style="273" customWidth="1"/>
    <col min="5640" max="5887" width="9" style="273"/>
    <col min="5888" max="5888" width="4.125" style="273" customWidth="1"/>
    <col min="5889" max="5894" width="9" style="273"/>
    <col min="5895" max="5895" width="21" style="273" customWidth="1"/>
    <col min="5896" max="6143" width="9" style="273"/>
    <col min="6144" max="6144" width="4.125" style="273" customWidth="1"/>
    <col min="6145" max="6150" width="9" style="273"/>
    <col min="6151" max="6151" width="21" style="273" customWidth="1"/>
    <col min="6152" max="6399" width="9" style="273"/>
    <col min="6400" max="6400" width="4.125" style="273" customWidth="1"/>
    <col min="6401" max="6406" width="9" style="273"/>
    <col min="6407" max="6407" width="21" style="273" customWidth="1"/>
    <col min="6408" max="6655" width="9" style="273"/>
    <col min="6656" max="6656" width="4.125" style="273" customWidth="1"/>
    <col min="6657" max="6662" width="9" style="273"/>
    <col min="6663" max="6663" width="21" style="273" customWidth="1"/>
    <col min="6664" max="6911" width="9" style="273"/>
    <col min="6912" max="6912" width="4.125" style="273" customWidth="1"/>
    <col min="6913" max="6918" width="9" style="273"/>
    <col min="6919" max="6919" width="21" style="273" customWidth="1"/>
    <col min="6920" max="7167" width="9" style="273"/>
    <col min="7168" max="7168" width="4.125" style="273" customWidth="1"/>
    <col min="7169" max="7174" width="9" style="273"/>
    <col min="7175" max="7175" width="21" style="273" customWidth="1"/>
    <col min="7176" max="7423" width="9" style="273"/>
    <col min="7424" max="7424" width="4.125" style="273" customWidth="1"/>
    <col min="7425" max="7430" width="9" style="273"/>
    <col min="7431" max="7431" width="21" style="273" customWidth="1"/>
    <col min="7432" max="7679" width="9" style="273"/>
    <col min="7680" max="7680" width="4.125" style="273" customWidth="1"/>
    <col min="7681" max="7686" width="9" style="273"/>
    <col min="7687" max="7687" width="21" style="273" customWidth="1"/>
    <col min="7688" max="7935" width="9" style="273"/>
    <col min="7936" max="7936" width="4.125" style="273" customWidth="1"/>
    <col min="7937" max="7942" width="9" style="273"/>
    <col min="7943" max="7943" width="21" style="273" customWidth="1"/>
    <col min="7944" max="8191" width="9" style="273"/>
    <col min="8192" max="8192" width="4.125" style="273" customWidth="1"/>
    <col min="8193" max="8198" width="9" style="273"/>
    <col min="8199" max="8199" width="21" style="273" customWidth="1"/>
    <col min="8200" max="8447" width="9" style="273"/>
    <col min="8448" max="8448" width="4.125" style="273" customWidth="1"/>
    <col min="8449" max="8454" width="9" style="273"/>
    <col min="8455" max="8455" width="21" style="273" customWidth="1"/>
    <col min="8456" max="8703" width="9" style="273"/>
    <col min="8704" max="8704" width="4.125" style="273" customWidth="1"/>
    <col min="8705" max="8710" width="9" style="273"/>
    <col min="8711" max="8711" width="21" style="273" customWidth="1"/>
    <col min="8712" max="8959" width="9" style="273"/>
    <col min="8960" max="8960" width="4.125" style="273" customWidth="1"/>
    <col min="8961" max="8966" width="9" style="273"/>
    <col min="8967" max="8967" width="21" style="273" customWidth="1"/>
    <col min="8968" max="9215" width="9" style="273"/>
    <col min="9216" max="9216" width="4.125" style="273" customWidth="1"/>
    <col min="9217" max="9222" width="9" style="273"/>
    <col min="9223" max="9223" width="21" style="273" customWidth="1"/>
    <col min="9224" max="9471" width="9" style="273"/>
    <col min="9472" max="9472" width="4.125" style="273" customWidth="1"/>
    <col min="9473" max="9478" width="9" style="273"/>
    <col min="9479" max="9479" width="21" style="273" customWidth="1"/>
    <col min="9480" max="9727" width="9" style="273"/>
    <col min="9728" max="9728" width="4.125" style="273" customWidth="1"/>
    <col min="9729" max="9734" width="9" style="273"/>
    <col min="9735" max="9735" width="21" style="273" customWidth="1"/>
    <col min="9736" max="9983" width="9" style="273"/>
    <col min="9984" max="9984" width="4.125" style="273" customWidth="1"/>
    <col min="9985" max="9990" width="9" style="273"/>
    <col min="9991" max="9991" width="21" style="273" customWidth="1"/>
    <col min="9992" max="10239" width="9" style="273"/>
    <col min="10240" max="10240" width="4.125" style="273" customWidth="1"/>
    <col min="10241" max="10246" width="9" style="273"/>
    <col min="10247" max="10247" width="21" style="273" customWidth="1"/>
    <col min="10248" max="10495" width="9" style="273"/>
    <col min="10496" max="10496" width="4.125" style="273" customWidth="1"/>
    <col min="10497" max="10502" width="9" style="273"/>
    <col min="10503" max="10503" width="21" style="273" customWidth="1"/>
    <col min="10504" max="10751" width="9" style="273"/>
    <col min="10752" max="10752" width="4.125" style="273" customWidth="1"/>
    <col min="10753" max="10758" width="9" style="273"/>
    <col min="10759" max="10759" width="21" style="273" customWidth="1"/>
    <col min="10760" max="11007" width="9" style="273"/>
    <col min="11008" max="11008" width="4.125" style="273" customWidth="1"/>
    <col min="11009" max="11014" width="9" style="273"/>
    <col min="11015" max="11015" width="21" style="273" customWidth="1"/>
    <col min="11016" max="11263" width="9" style="273"/>
    <col min="11264" max="11264" width="4.125" style="273" customWidth="1"/>
    <col min="11265" max="11270" width="9" style="273"/>
    <col min="11271" max="11271" width="21" style="273" customWidth="1"/>
    <col min="11272" max="11519" width="9" style="273"/>
    <col min="11520" max="11520" width="4.125" style="273" customWidth="1"/>
    <col min="11521" max="11526" width="9" style="273"/>
    <col min="11527" max="11527" width="21" style="273" customWidth="1"/>
    <col min="11528" max="11775" width="9" style="273"/>
    <col min="11776" max="11776" width="4.125" style="273" customWidth="1"/>
    <col min="11777" max="11782" width="9" style="273"/>
    <col min="11783" max="11783" width="21" style="273" customWidth="1"/>
    <col min="11784" max="12031" width="9" style="273"/>
    <col min="12032" max="12032" width="4.125" style="273" customWidth="1"/>
    <col min="12033" max="12038" width="9" style="273"/>
    <col min="12039" max="12039" width="21" style="273" customWidth="1"/>
    <col min="12040" max="12287" width="9" style="273"/>
    <col min="12288" max="12288" width="4.125" style="273" customWidth="1"/>
    <col min="12289" max="12294" width="9" style="273"/>
    <col min="12295" max="12295" width="21" style="273" customWidth="1"/>
    <col min="12296" max="12543" width="9" style="273"/>
    <col min="12544" max="12544" width="4.125" style="273" customWidth="1"/>
    <col min="12545" max="12550" width="9" style="273"/>
    <col min="12551" max="12551" width="21" style="273" customWidth="1"/>
    <col min="12552" max="12799" width="9" style="273"/>
    <col min="12800" max="12800" width="4.125" style="273" customWidth="1"/>
    <col min="12801" max="12806" width="9" style="273"/>
    <col min="12807" max="12807" width="21" style="273" customWidth="1"/>
    <col min="12808" max="13055" width="9" style="273"/>
    <col min="13056" max="13056" width="4.125" style="273" customWidth="1"/>
    <col min="13057" max="13062" width="9" style="273"/>
    <col min="13063" max="13063" width="21" style="273" customWidth="1"/>
    <col min="13064" max="13311" width="9" style="273"/>
    <col min="13312" max="13312" width="4.125" style="273" customWidth="1"/>
    <col min="13313" max="13318" width="9" style="273"/>
    <col min="13319" max="13319" width="21" style="273" customWidth="1"/>
    <col min="13320" max="13567" width="9" style="273"/>
    <col min="13568" max="13568" width="4.125" style="273" customWidth="1"/>
    <col min="13569" max="13574" width="9" style="273"/>
    <col min="13575" max="13575" width="21" style="273" customWidth="1"/>
    <col min="13576" max="13823" width="9" style="273"/>
    <col min="13824" max="13824" width="4.125" style="273" customWidth="1"/>
    <col min="13825" max="13830" width="9" style="273"/>
    <col min="13831" max="13831" width="21" style="273" customWidth="1"/>
    <col min="13832" max="14079" width="9" style="273"/>
    <col min="14080" max="14080" width="4.125" style="273" customWidth="1"/>
    <col min="14081" max="14086" width="9" style="273"/>
    <col min="14087" max="14087" width="21" style="273" customWidth="1"/>
    <col min="14088" max="14335" width="9" style="273"/>
    <col min="14336" max="14336" width="4.125" style="273" customWidth="1"/>
    <col min="14337" max="14342" width="9" style="273"/>
    <col min="14343" max="14343" width="21" style="273" customWidth="1"/>
    <col min="14344" max="14591" width="9" style="273"/>
    <col min="14592" max="14592" width="4.125" style="273" customWidth="1"/>
    <col min="14593" max="14598" width="9" style="273"/>
    <col min="14599" max="14599" width="21" style="273" customWidth="1"/>
    <col min="14600" max="14847" width="9" style="273"/>
    <col min="14848" max="14848" width="4.125" style="273" customWidth="1"/>
    <col min="14849" max="14854" width="9" style="273"/>
    <col min="14855" max="14855" width="21" style="273" customWidth="1"/>
    <col min="14856" max="15103" width="9" style="273"/>
    <col min="15104" max="15104" width="4.125" style="273" customWidth="1"/>
    <col min="15105" max="15110" width="9" style="273"/>
    <col min="15111" max="15111" width="21" style="273" customWidth="1"/>
    <col min="15112" max="15359" width="9" style="273"/>
    <col min="15360" max="15360" width="4.125" style="273" customWidth="1"/>
    <col min="15361" max="15366" width="9" style="273"/>
    <col min="15367" max="15367" width="21" style="273" customWidth="1"/>
    <col min="15368" max="15615" width="9" style="273"/>
    <col min="15616" max="15616" width="4.125" style="273" customWidth="1"/>
    <col min="15617" max="15622" width="9" style="273"/>
    <col min="15623" max="15623" width="21" style="273" customWidth="1"/>
    <col min="15624" max="15871" width="9" style="273"/>
    <col min="15872" max="15872" width="4.125" style="273" customWidth="1"/>
    <col min="15873" max="15878" width="9" style="273"/>
    <col min="15879" max="15879" width="21" style="273" customWidth="1"/>
    <col min="15880" max="16127" width="9" style="273"/>
    <col min="16128" max="16128" width="4.125" style="273" customWidth="1"/>
    <col min="16129" max="16134" width="9" style="273"/>
    <col min="16135" max="16135" width="21" style="273" customWidth="1"/>
    <col min="16136" max="16384" width="9" style="273"/>
  </cols>
  <sheetData>
    <row r="4" ht="17.25" spans="7:8">
      <c r="G4" s="274" t="s">
        <v>0</v>
      </c>
      <c r="H4" s="274" t="s">
        <v>1</v>
      </c>
    </row>
    <row r="5" ht="17.25" spans="7:8">
      <c r="G5" s="275" t="s">
        <v>2</v>
      </c>
      <c r="H5" s="274">
        <v>5</v>
      </c>
    </row>
    <row r="8" spans="2:10">
      <c r="B8" s="276" t="s">
        <v>3</v>
      </c>
      <c r="C8" s="276"/>
      <c r="D8" s="276"/>
      <c r="E8" s="276"/>
      <c r="F8" s="276"/>
      <c r="G8" s="276"/>
      <c r="H8" s="276"/>
      <c r="I8" s="276"/>
      <c r="J8" s="276"/>
    </row>
    <row r="9" spans="2:10">
      <c r="B9" s="276"/>
      <c r="C9" s="276"/>
      <c r="D9" s="276"/>
      <c r="E9" s="276"/>
      <c r="F9" s="276"/>
      <c r="G9" s="276"/>
      <c r="H9" s="276"/>
      <c r="I9" s="276"/>
      <c r="J9" s="276"/>
    </row>
    <row r="10" ht="17.25" spans="2:10">
      <c r="B10" s="277"/>
      <c r="C10" s="277"/>
      <c r="D10" s="277"/>
      <c r="E10" s="277"/>
      <c r="F10" s="277"/>
      <c r="G10" s="277"/>
      <c r="H10" s="277"/>
      <c r="I10" s="277"/>
      <c r="J10" s="277"/>
    </row>
    <row r="11" spans="10:10">
      <c r="J11" s="295"/>
    </row>
    <row r="12" ht="17.25" spans="10:10">
      <c r="J12" s="277"/>
    </row>
    <row r="13" spans="2:10">
      <c r="B13" s="278" t="s">
        <v>4</v>
      </c>
      <c r="C13" s="278"/>
      <c r="D13" s="278"/>
      <c r="E13" s="278"/>
      <c r="F13" s="278"/>
      <c r="G13" s="278"/>
      <c r="H13" s="278"/>
      <c r="I13" s="278"/>
      <c r="J13" s="278"/>
    </row>
    <row r="14" spans="2:10">
      <c r="B14" s="278"/>
      <c r="C14" s="278"/>
      <c r="D14" s="278"/>
      <c r="E14" s="278"/>
      <c r="F14" s="278"/>
      <c r="G14" s="278"/>
      <c r="H14" s="278"/>
      <c r="I14" s="278"/>
      <c r="J14" s="278"/>
    </row>
    <row r="15" ht="17.25" spans="10:10">
      <c r="J15" s="277"/>
    </row>
    <row r="16" spans="2:10">
      <c r="B16" s="279" t="s">
        <v>5</v>
      </c>
      <c r="C16" s="279" t="s">
        <v>6</v>
      </c>
      <c r="D16" s="279" t="s">
        <v>7</v>
      </c>
      <c r="E16" s="279" t="s">
        <v>8</v>
      </c>
      <c r="F16" s="279"/>
      <c r="G16" s="279"/>
      <c r="H16" s="279"/>
      <c r="I16" s="279" t="s">
        <v>9</v>
      </c>
      <c r="J16" s="279" t="s">
        <v>10</v>
      </c>
    </row>
    <row r="17" spans="2:10">
      <c r="B17" s="280" t="s">
        <v>11</v>
      </c>
      <c r="C17" s="281">
        <v>44381</v>
      </c>
      <c r="D17" s="281" t="s">
        <v>12</v>
      </c>
      <c r="E17" s="282" t="s">
        <v>13</v>
      </c>
      <c r="F17" s="283"/>
      <c r="G17" s="283"/>
      <c r="H17" s="284"/>
      <c r="I17" s="280"/>
      <c r="J17" s="280"/>
    </row>
    <row r="18" ht="17.25" spans="2:10">
      <c r="B18" s="280" t="s">
        <v>14</v>
      </c>
      <c r="C18" s="281">
        <v>44626</v>
      </c>
      <c r="D18" s="285" t="s">
        <v>15</v>
      </c>
      <c r="E18" s="286" t="s">
        <v>16</v>
      </c>
      <c r="F18" s="287"/>
      <c r="G18" s="287"/>
      <c r="H18" s="288"/>
      <c r="I18" s="296"/>
      <c r="J18" s="296"/>
    </row>
    <row r="19" ht="17.25" spans="2:10">
      <c r="B19" s="280"/>
      <c r="C19" s="281"/>
      <c r="D19" s="289"/>
      <c r="E19" s="290"/>
      <c r="F19" s="290"/>
      <c r="G19" s="290"/>
      <c r="H19" s="290"/>
      <c r="I19" s="297"/>
      <c r="J19" s="298"/>
    </row>
    <row r="20" ht="17.25" spans="2:10">
      <c r="B20" s="280"/>
      <c r="C20" s="281"/>
      <c r="D20" s="289"/>
      <c r="E20" s="290"/>
      <c r="F20" s="290"/>
      <c r="G20" s="290"/>
      <c r="H20" s="290"/>
      <c r="I20" s="299"/>
      <c r="J20" s="299"/>
    </row>
    <row r="21" ht="17.25" spans="2:10">
      <c r="B21" s="280"/>
      <c r="C21" s="281"/>
      <c r="D21" s="291"/>
      <c r="E21" s="290"/>
      <c r="F21" s="290"/>
      <c r="G21" s="290"/>
      <c r="H21" s="290"/>
      <c r="I21" s="297"/>
      <c r="J21" s="298"/>
    </row>
    <row r="22" ht="17.25" spans="2:10">
      <c r="B22" s="280"/>
      <c r="C22" s="281"/>
      <c r="D22" s="291"/>
      <c r="E22" s="292"/>
      <c r="F22" s="293"/>
      <c r="G22" s="293"/>
      <c r="H22" s="294"/>
      <c r="I22" s="299"/>
      <c r="J22" s="299"/>
    </row>
    <row r="23" ht="17.25" spans="2:10">
      <c r="B23" s="280"/>
      <c r="C23" s="281"/>
      <c r="D23" s="291"/>
      <c r="E23" s="292"/>
      <c r="F23" s="293"/>
      <c r="G23" s="293"/>
      <c r="H23" s="294"/>
      <c r="I23" s="297"/>
      <c r="J23" s="298"/>
    </row>
    <row r="24" ht="17.25" spans="2:10">
      <c r="B24" s="280"/>
      <c r="C24" s="281"/>
      <c r="D24" s="291"/>
      <c r="E24" s="292"/>
      <c r="F24" s="293"/>
      <c r="G24" s="293"/>
      <c r="H24" s="294"/>
      <c r="I24" s="297"/>
      <c r="J24" s="298"/>
    </row>
    <row r="25" ht="17.25" spans="2:10">
      <c r="B25" s="280"/>
      <c r="C25" s="281"/>
      <c r="D25" s="291"/>
      <c r="E25" s="290"/>
      <c r="F25" s="290"/>
      <c r="G25" s="290"/>
      <c r="H25" s="290"/>
      <c r="I25" s="297"/>
      <c r="J25" s="298"/>
    </row>
  </sheetData>
  <sheetProtection formatCells="0" insertHyperlinks="0" autoFilter="0"/>
  <mergeCells count="9">
    <mergeCell ref="E16:H16"/>
    <mergeCell ref="E17:H17"/>
    <mergeCell ref="E18:H18"/>
    <mergeCell ref="E19:H19"/>
    <mergeCell ref="E20:H20"/>
    <mergeCell ref="E21:H21"/>
    <mergeCell ref="E25:H25"/>
    <mergeCell ref="B8:J9"/>
    <mergeCell ref="B13:J14"/>
  </mergeCells>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formula1>"模板,项目文件,组织文档"</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formula1>#REF!</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98"/>
  <sheetViews>
    <sheetView showGridLines="0" tabSelected="1" view="pageBreakPreview" zoomScale="85" zoomScaleNormal="100" topLeftCell="K66" workbookViewId="0">
      <selection activeCell="L91" sqref="L91:O91"/>
    </sheetView>
  </sheetViews>
  <sheetFormatPr defaultColWidth="9" defaultRowHeight="16.5"/>
  <cols>
    <col min="1" max="1" width="4.025" style="35" customWidth="1"/>
    <col min="2" max="2" width="20.1416666666667" style="36" customWidth="1"/>
    <col min="3" max="3" width="23.25" style="34" customWidth="1"/>
    <col min="4" max="4" width="18.375" style="35" customWidth="1"/>
    <col min="5" max="7" width="9" style="35"/>
    <col min="8" max="8" width="10.75" style="35" customWidth="1"/>
    <col min="9" max="9" width="10.625" style="35" customWidth="1"/>
    <col min="10" max="10" width="20.4166666666667" style="35" customWidth="1"/>
    <col min="11" max="11" width="15.2333333333333" style="35" customWidth="1"/>
    <col min="12" max="12" width="12.8583333333333" style="35" customWidth="1"/>
    <col min="13" max="13" width="15.375" style="35" customWidth="1"/>
    <col min="14" max="14" width="11.525" style="37" customWidth="1"/>
    <col min="15" max="15" width="91.75" style="37" customWidth="1"/>
    <col min="16" max="16384" width="9" style="35"/>
  </cols>
  <sheetData>
    <row r="1" customHeight="1"/>
    <row r="2" ht="32.25" customHeight="1" spans="2:15">
      <c r="B2" s="38" t="s">
        <v>17</v>
      </c>
      <c r="C2" s="39"/>
      <c r="D2" s="39"/>
      <c r="E2" s="39"/>
      <c r="F2" s="39"/>
      <c r="G2" s="39"/>
      <c r="H2" s="39"/>
      <c r="I2" s="39"/>
      <c r="J2" s="39"/>
      <c r="K2" s="39"/>
      <c r="L2" s="39"/>
      <c r="M2" s="39"/>
      <c r="N2" s="39"/>
      <c r="O2" s="39"/>
    </row>
    <row r="3" ht="100.3" customHeight="1" spans="2:15">
      <c r="B3" s="40" t="s">
        <v>18</v>
      </c>
      <c r="C3" s="41" t="s">
        <v>19</v>
      </c>
      <c r="D3" s="42"/>
      <c r="E3" s="42"/>
      <c r="F3" s="42"/>
      <c r="G3" s="43" t="s">
        <v>20</v>
      </c>
      <c r="H3" s="44" t="s">
        <v>21</v>
      </c>
      <c r="I3" s="139"/>
      <c r="J3" s="139"/>
      <c r="K3" s="139"/>
      <c r="L3" s="139"/>
      <c r="M3" s="139"/>
      <c r="N3" s="139"/>
      <c r="O3" s="140"/>
    </row>
    <row r="4" ht="25.5" customHeight="1" spans="2:15">
      <c r="B4" s="45" t="s">
        <v>22</v>
      </c>
      <c r="C4" s="46" t="s">
        <v>23</v>
      </c>
      <c r="D4" s="46"/>
      <c r="E4" s="46"/>
      <c r="F4" s="46"/>
      <c r="G4" s="47" t="s">
        <v>24</v>
      </c>
      <c r="H4" s="48" t="s">
        <v>25</v>
      </c>
      <c r="I4" s="141"/>
      <c r="J4" s="141"/>
      <c r="K4" s="141"/>
      <c r="L4" s="141"/>
      <c r="M4" s="141"/>
      <c r="N4" s="141"/>
      <c r="O4" s="142"/>
    </row>
    <row r="5" ht="25.5" customHeight="1" spans="2:15">
      <c r="B5" s="49" t="s">
        <v>26</v>
      </c>
      <c r="C5" s="50" t="s">
        <v>27</v>
      </c>
      <c r="D5" s="51"/>
      <c r="E5" s="51"/>
      <c r="F5" s="52"/>
      <c r="G5" s="53" t="s">
        <v>28</v>
      </c>
      <c r="H5" s="54" t="s">
        <v>29</v>
      </c>
      <c r="I5" s="54"/>
      <c r="J5" s="54"/>
      <c r="K5" s="54"/>
      <c r="L5" s="54"/>
      <c r="M5" s="54"/>
      <c r="N5" s="54"/>
      <c r="O5" s="54"/>
    </row>
    <row r="6" ht="25.5" customHeight="1" spans="2:15">
      <c r="B6" s="55" t="s">
        <v>30</v>
      </c>
      <c r="C6" s="56" t="s">
        <v>31</v>
      </c>
      <c r="D6" s="56"/>
      <c r="E6" s="56"/>
      <c r="F6" s="56"/>
      <c r="G6" s="57" t="s">
        <v>32</v>
      </c>
      <c r="H6" s="58"/>
      <c r="I6" s="58"/>
      <c r="J6" s="58"/>
      <c r="K6" s="58"/>
      <c r="L6" s="58"/>
      <c r="M6" s="58"/>
      <c r="N6" s="58"/>
      <c r="O6" s="58"/>
    </row>
    <row r="7" ht="22.5" customHeight="1" spans="2:15">
      <c r="B7" s="59" t="s">
        <v>33</v>
      </c>
      <c r="C7" s="60" t="s">
        <v>34</v>
      </c>
      <c r="D7" s="60"/>
      <c r="E7" s="60"/>
      <c r="F7" s="60"/>
      <c r="G7" s="60"/>
      <c r="H7" s="60"/>
      <c r="I7" s="60"/>
      <c r="J7" s="60"/>
      <c r="K7" s="60"/>
      <c r="L7" s="60"/>
      <c r="M7" s="60"/>
      <c r="N7" s="60"/>
      <c r="O7" s="60"/>
    </row>
    <row r="8" ht="409" customHeight="1" spans="2:15">
      <c r="B8" s="61" t="s">
        <v>35</v>
      </c>
      <c r="C8" s="62" t="s">
        <v>36</v>
      </c>
      <c r="D8" s="62"/>
      <c r="E8" s="62"/>
      <c r="F8" s="62"/>
      <c r="G8" s="62"/>
      <c r="H8" s="62"/>
      <c r="I8" s="62"/>
      <c r="J8" s="62"/>
      <c r="K8" s="62"/>
      <c r="L8" s="62"/>
      <c r="M8" s="62"/>
      <c r="N8" s="62"/>
      <c r="O8" s="62"/>
    </row>
    <row r="9" customHeight="1" spans="2:15">
      <c r="B9" s="63"/>
      <c r="C9" s="64"/>
      <c r="D9" s="64"/>
      <c r="E9" s="64"/>
      <c r="F9" s="64"/>
      <c r="G9" s="64"/>
      <c r="H9" s="64"/>
      <c r="I9" s="64"/>
      <c r="J9" s="64"/>
      <c r="K9" s="64"/>
      <c r="L9" s="64"/>
      <c r="M9" s="143"/>
      <c r="N9" s="144"/>
      <c r="O9" s="145"/>
    </row>
    <row r="10" ht="63.55" customHeight="1" spans="2:15">
      <c r="B10" s="65" t="s">
        <v>37</v>
      </c>
      <c r="C10" s="65" t="s">
        <v>38</v>
      </c>
      <c r="D10" s="65" t="s">
        <v>39</v>
      </c>
      <c r="E10" s="66" t="s">
        <v>40</v>
      </c>
      <c r="F10" s="66" t="s">
        <v>41</v>
      </c>
      <c r="G10" s="66" t="s">
        <v>42</v>
      </c>
      <c r="H10" s="66" t="s">
        <v>43</v>
      </c>
      <c r="I10" s="146" t="s">
        <v>44</v>
      </c>
      <c r="J10" s="147" t="s">
        <v>45</v>
      </c>
      <c r="K10" s="148" t="s">
        <v>46</v>
      </c>
      <c r="L10" s="149" t="s">
        <v>47</v>
      </c>
      <c r="M10" s="150"/>
      <c r="N10" s="151" t="s">
        <v>48</v>
      </c>
      <c r="O10" s="151"/>
    </row>
    <row r="11" s="30" customFormat="1" ht="39.45" customHeight="1" spans="2:15">
      <c r="B11" s="67" t="s">
        <v>49</v>
      </c>
      <c r="C11" s="67" t="s">
        <v>50</v>
      </c>
      <c r="D11" s="68">
        <f>SUM(E11:H11)</f>
        <v>249</v>
      </c>
      <c r="E11" s="69">
        <v>245</v>
      </c>
      <c r="F11" s="69">
        <v>1</v>
      </c>
      <c r="G11" s="69">
        <v>3</v>
      </c>
      <c r="H11" s="69">
        <v>0</v>
      </c>
      <c r="I11" s="152">
        <f>(E11/D11)</f>
        <v>0.983935742971888</v>
      </c>
      <c r="J11" s="153">
        <f>(E11+F11)/D11</f>
        <v>0.987951807228916</v>
      </c>
      <c r="K11" s="154" t="s">
        <v>51</v>
      </c>
      <c r="L11" s="155">
        <v>1</v>
      </c>
      <c r="M11" s="156"/>
      <c r="N11" s="157" t="s">
        <v>52</v>
      </c>
      <c r="O11" s="158"/>
    </row>
    <row r="12" s="30" customFormat="1" ht="28.15" customHeight="1" spans="2:15">
      <c r="B12" s="67" t="s">
        <v>53</v>
      </c>
      <c r="C12" s="67" t="s">
        <v>54</v>
      </c>
      <c r="D12" s="68">
        <f t="shared" ref="D11:D29" si="0">SUM(E12:H12)</f>
        <v>23</v>
      </c>
      <c r="E12" s="69">
        <v>23</v>
      </c>
      <c r="F12" s="70">
        <v>0</v>
      </c>
      <c r="G12" s="70">
        <v>0</v>
      </c>
      <c r="H12" s="70">
        <v>0</v>
      </c>
      <c r="I12" s="152">
        <f t="shared" ref="I12:I46" si="1">(E12/D12)</f>
        <v>1</v>
      </c>
      <c r="J12" s="153">
        <f t="shared" ref="J12:J47" si="2">(E12+F12)/D12</f>
        <v>1</v>
      </c>
      <c r="K12" s="154" t="s">
        <v>55</v>
      </c>
      <c r="L12" s="155">
        <v>0.956521739130435</v>
      </c>
      <c r="M12" s="156"/>
      <c r="N12" s="157"/>
      <c r="O12" s="158"/>
    </row>
    <row r="13" s="30" customFormat="1" ht="28.15" customHeight="1" spans="2:15">
      <c r="B13" s="67" t="s">
        <v>56</v>
      </c>
      <c r="C13" s="67" t="s">
        <v>57</v>
      </c>
      <c r="D13" s="68">
        <v>668</v>
      </c>
      <c r="E13" s="69">
        <v>668</v>
      </c>
      <c r="F13" s="69">
        <v>0</v>
      </c>
      <c r="G13" s="69">
        <v>0</v>
      </c>
      <c r="H13" s="69">
        <v>0</v>
      </c>
      <c r="I13" s="152">
        <f t="shared" si="1"/>
        <v>1</v>
      </c>
      <c r="J13" s="153">
        <f t="shared" si="2"/>
        <v>1</v>
      </c>
      <c r="K13" s="159" t="s">
        <v>58</v>
      </c>
      <c r="L13" s="155">
        <v>0.994020926756353</v>
      </c>
      <c r="M13" s="156"/>
      <c r="N13" s="157"/>
      <c r="O13" s="158"/>
    </row>
    <row r="14" s="30" customFormat="1" ht="28.15" customHeight="1" spans="2:15">
      <c r="B14" s="67" t="s">
        <v>59</v>
      </c>
      <c r="C14" s="71" t="s">
        <v>60</v>
      </c>
      <c r="D14" s="68">
        <f t="shared" si="0"/>
        <v>85</v>
      </c>
      <c r="E14" s="72">
        <v>80</v>
      </c>
      <c r="F14" s="72">
        <v>4</v>
      </c>
      <c r="G14" s="72">
        <v>1</v>
      </c>
      <c r="H14" s="72">
        <v>0</v>
      </c>
      <c r="I14" s="152">
        <f t="shared" si="1"/>
        <v>0.941176470588235</v>
      </c>
      <c r="J14" s="153">
        <f t="shared" si="2"/>
        <v>0.988235294117647</v>
      </c>
      <c r="K14" s="154" t="s">
        <v>61</v>
      </c>
      <c r="L14" s="155">
        <v>0.811764705882353</v>
      </c>
      <c r="M14" s="156"/>
      <c r="N14" s="157" t="s">
        <v>62</v>
      </c>
      <c r="O14" s="158"/>
    </row>
    <row r="15" s="30" customFormat="1" ht="28.15" customHeight="1" spans="2:15">
      <c r="B15" s="73" t="s">
        <v>63</v>
      </c>
      <c r="C15" s="74" t="s">
        <v>64</v>
      </c>
      <c r="D15" s="75">
        <f t="shared" si="0"/>
        <v>3</v>
      </c>
      <c r="E15" s="76">
        <v>3</v>
      </c>
      <c r="F15" s="76">
        <v>0</v>
      </c>
      <c r="G15" s="76">
        <v>0</v>
      </c>
      <c r="H15" s="76">
        <v>0</v>
      </c>
      <c r="I15" s="152">
        <f t="shared" si="1"/>
        <v>1</v>
      </c>
      <c r="J15" s="153">
        <f t="shared" si="2"/>
        <v>1</v>
      </c>
      <c r="K15" s="154" t="s">
        <v>65</v>
      </c>
      <c r="L15" s="155">
        <v>1</v>
      </c>
      <c r="M15" s="156"/>
      <c r="N15" s="158"/>
      <c r="O15" s="158"/>
    </row>
    <row r="16" s="30" customFormat="1" ht="28.15" customHeight="1" spans="2:15">
      <c r="B16" s="74" t="s">
        <v>66</v>
      </c>
      <c r="C16" s="77" t="s">
        <v>67</v>
      </c>
      <c r="D16" s="68">
        <f t="shared" si="0"/>
        <v>45</v>
      </c>
      <c r="E16" s="72">
        <v>45</v>
      </c>
      <c r="F16" s="72">
        <v>0</v>
      </c>
      <c r="G16" s="72">
        <v>0</v>
      </c>
      <c r="H16" s="72">
        <v>0</v>
      </c>
      <c r="I16" s="152">
        <f t="shared" si="1"/>
        <v>1</v>
      </c>
      <c r="J16" s="153">
        <f t="shared" si="2"/>
        <v>1</v>
      </c>
      <c r="K16" s="154" t="s">
        <v>68</v>
      </c>
      <c r="L16" s="155">
        <v>0.977777777777778</v>
      </c>
      <c r="M16" s="156"/>
      <c r="N16" s="160"/>
      <c r="O16" s="161"/>
    </row>
    <row r="17" s="30" customFormat="1" ht="28.15" customHeight="1" spans="2:15">
      <c r="B17" s="74" t="s">
        <v>69</v>
      </c>
      <c r="C17" s="74" t="s">
        <v>70</v>
      </c>
      <c r="D17" s="68">
        <f t="shared" si="0"/>
        <v>127</v>
      </c>
      <c r="E17" s="72">
        <v>118</v>
      </c>
      <c r="F17" s="72">
        <v>1</v>
      </c>
      <c r="G17" s="72">
        <v>8</v>
      </c>
      <c r="H17" s="72">
        <v>0</v>
      </c>
      <c r="I17" s="152">
        <f t="shared" si="1"/>
        <v>0.929133858267717</v>
      </c>
      <c r="J17" s="153">
        <f t="shared" si="2"/>
        <v>0.937007874015748</v>
      </c>
      <c r="K17" s="154" t="s">
        <v>71</v>
      </c>
      <c r="L17" s="155">
        <v>0.753846153846154</v>
      </c>
      <c r="M17" s="156"/>
      <c r="N17" s="157" t="s">
        <v>72</v>
      </c>
      <c r="O17" s="158"/>
    </row>
    <row r="18" s="30" customFormat="1" ht="28.15" customHeight="1" spans="2:15">
      <c r="B18" s="78" t="s">
        <v>73</v>
      </c>
      <c r="C18" s="74" t="s">
        <v>74</v>
      </c>
      <c r="D18" s="75">
        <f t="shared" si="0"/>
        <v>93</v>
      </c>
      <c r="E18" s="72">
        <v>93</v>
      </c>
      <c r="F18" s="72">
        <v>0</v>
      </c>
      <c r="G18" s="72">
        <v>0</v>
      </c>
      <c r="H18" s="72">
        <v>0</v>
      </c>
      <c r="I18" s="152">
        <f t="shared" si="1"/>
        <v>1</v>
      </c>
      <c r="J18" s="153">
        <f t="shared" si="2"/>
        <v>1</v>
      </c>
      <c r="K18" s="159" t="s">
        <v>75</v>
      </c>
      <c r="L18" s="155">
        <v>1</v>
      </c>
      <c r="M18" s="156"/>
      <c r="N18" s="158"/>
      <c r="O18" s="158"/>
    </row>
    <row r="19" s="30" customFormat="1" ht="28.15" customHeight="1" spans="2:15">
      <c r="B19" s="67" t="s">
        <v>76</v>
      </c>
      <c r="C19" s="79" t="s">
        <v>77</v>
      </c>
      <c r="D19" s="80">
        <v>16</v>
      </c>
      <c r="E19" s="69">
        <v>16</v>
      </c>
      <c r="F19" s="69">
        <v>0</v>
      </c>
      <c r="G19" s="69">
        <v>0</v>
      </c>
      <c r="H19" s="69">
        <v>0</v>
      </c>
      <c r="I19" s="152">
        <f t="shared" si="1"/>
        <v>1</v>
      </c>
      <c r="J19" s="153">
        <f t="shared" si="2"/>
        <v>1</v>
      </c>
      <c r="K19" s="154" t="s">
        <v>78</v>
      </c>
      <c r="L19" s="155">
        <v>1</v>
      </c>
      <c r="M19" s="156"/>
      <c r="N19" s="158"/>
      <c r="O19" s="158"/>
    </row>
    <row r="20" s="30" customFormat="1" ht="28.15" customHeight="1" spans="2:15">
      <c r="B20" s="67" t="s">
        <v>79</v>
      </c>
      <c r="C20" s="67" t="s">
        <v>80</v>
      </c>
      <c r="D20" s="68">
        <f t="shared" si="0"/>
        <v>60</v>
      </c>
      <c r="E20" s="72">
        <v>60</v>
      </c>
      <c r="F20" s="72">
        <v>0</v>
      </c>
      <c r="G20" s="72">
        <v>0</v>
      </c>
      <c r="H20" s="72">
        <v>0</v>
      </c>
      <c r="I20" s="152">
        <f t="shared" si="1"/>
        <v>1</v>
      </c>
      <c r="J20" s="153">
        <f t="shared" si="2"/>
        <v>1</v>
      </c>
      <c r="K20" s="154" t="s">
        <v>81</v>
      </c>
      <c r="L20" s="155">
        <v>0.952380952380952</v>
      </c>
      <c r="M20" s="156"/>
      <c r="N20" s="157"/>
      <c r="O20" s="158"/>
    </row>
    <row r="21" s="30" customFormat="1" ht="28.15" customHeight="1" spans="2:15">
      <c r="B21" s="67" t="s">
        <v>82</v>
      </c>
      <c r="C21" s="67" t="s">
        <v>83</v>
      </c>
      <c r="D21" s="68">
        <f t="shared" si="0"/>
        <v>42</v>
      </c>
      <c r="E21" s="72">
        <v>37</v>
      </c>
      <c r="F21" s="72">
        <v>4</v>
      </c>
      <c r="G21" s="72">
        <v>1</v>
      </c>
      <c r="H21" s="72">
        <v>0</v>
      </c>
      <c r="I21" s="152">
        <f t="shared" si="1"/>
        <v>0.880952380952381</v>
      </c>
      <c r="J21" s="153">
        <f t="shared" si="2"/>
        <v>0.976190476190476</v>
      </c>
      <c r="K21" s="154" t="s">
        <v>84</v>
      </c>
      <c r="L21" s="155">
        <v>1</v>
      </c>
      <c r="M21" s="156"/>
      <c r="N21" s="157" t="s">
        <v>85</v>
      </c>
      <c r="O21" s="158"/>
    </row>
    <row r="22" s="30" customFormat="1" ht="46.1" customHeight="1" spans="2:15">
      <c r="B22" s="67" t="s">
        <v>86</v>
      </c>
      <c r="C22" s="81" t="s">
        <v>87</v>
      </c>
      <c r="D22" s="68">
        <v>88</v>
      </c>
      <c r="E22" s="69">
        <v>80</v>
      </c>
      <c r="F22" s="69">
        <v>3</v>
      </c>
      <c r="G22" s="69">
        <v>5</v>
      </c>
      <c r="H22" s="69">
        <v>0</v>
      </c>
      <c r="I22" s="152">
        <f t="shared" si="1"/>
        <v>0.909090909090909</v>
      </c>
      <c r="J22" s="153">
        <f t="shared" si="2"/>
        <v>0.943181818181818</v>
      </c>
      <c r="K22" s="154" t="s">
        <v>88</v>
      </c>
      <c r="L22" s="155">
        <v>0.931818181818182</v>
      </c>
      <c r="M22" s="156"/>
      <c r="N22" s="160" t="s">
        <v>89</v>
      </c>
      <c r="O22" s="161"/>
    </row>
    <row r="23" s="30" customFormat="1" ht="28.15" customHeight="1" spans="2:15">
      <c r="B23" s="67" t="s">
        <v>90</v>
      </c>
      <c r="C23" s="81" t="s">
        <v>91</v>
      </c>
      <c r="D23" s="68">
        <v>333</v>
      </c>
      <c r="E23" s="72">
        <v>333</v>
      </c>
      <c r="F23" s="72">
        <v>0</v>
      </c>
      <c r="G23" s="72">
        <v>0</v>
      </c>
      <c r="H23" s="72">
        <v>0</v>
      </c>
      <c r="I23" s="152">
        <f t="shared" si="1"/>
        <v>1</v>
      </c>
      <c r="J23" s="153">
        <f t="shared" si="2"/>
        <v>1</v>
      </c>
      <c r="K23" s="154" t="s">
        <v>92</v>
      </c>
      <c r="L23" s="155">
        <v>1</v>
      </c>
      <c r="M23" s="156"/>
      <c r="N23" s="160"/>
      <c r="O23" s="161"/>
    </row>
    <row r="24" s="30" customFormat="1" ht="28.15" customHeight="1" spans="2:15">
      <c r="B24" s="82" t="s">
        <v>93</v>
      </c>
      <c r="C24" s="81" t="s">
        <v>94</v>
      </c>
      <c r="D24" s="68">
        <v>466</v>
      </c>
      <c r="E24" s="69">
        <v>462</v>
      </c>
      <c r="F24" s="69">
        <v>4</v>
      </c>
      <c r="G24" s="69">
        <v>0</v>
      </c>
      <c r="H24" s="69">
        <v>0</v>
      </c>
      <c r="I24" s="152">
        <f t="shared" si="1"/>
        <v>0.991416309012876</v>
      </c>
      <c r="J24" s="153">
        <f t="shared" si="2"/>
        <v>1</v>
      </c>
      <c r="K24" s="154" t="s">
        <v>95</v>
      </c>
      <c r="L24" s="155">
        <v>0.995412844036697</v>
      </c>
      <c r="M24" s="156"/>
      <c r="N24" s="160"/>
      <c r="O24" s="161"/>
    </row>
    <row r="25" s="30" customFormat="1" ht="51.2" customHeight="1" spans="2:15">
      <c r="B25" s="82" t="s">
        <v>93</v>
      </c>
      <c r="C25" s="77" t="s">
        <v>96</v>
      </c>
      <c r="D25" s="68">
        <v>443</v>
      </c>
      <c r="E25" s="83">
        <v>410</v>
      </c>
      <c r="F25" s="83">
        <v>2</v>
      </c>
      <c r="G25" s="83">
        <v>31</v>
      </c>
      <c r="H25" s="83">
        <v>0</v>
      </c>
      <c r="I25" s="152">
        <f t="shared" si="1"/>
        <v>0.925507900677201</v>
      </c>
      <c r="J25" s="153">
        <f t="shared" si="2"/>
        <v>0.930022573363431</v>
      </c>
      <c r="K25" s="154" t="s">
        <v>97</v>
      </c>
      <c r="L25" s="155">
        <v>0.980997624703088</v>
      </c>
      <c r="M25" s="156"/>
      <c r="N25" s="160" t="s">
        <v>98</v>
      </c>
      <c r="O25" s="161"/>
    </row>
    <row r="26" s="30" customFormat="1" ht="55.1" customHeight="1" spans="2:15">
      <c r="B26" s="82" t="s">
        <v>99</v>
      </c>
      <c r="C26" s="77" t="s">
        <v>100</v>
      </c>
      <c r="D26" s="68">
        <v>540</v>
      </c>
      <c r="E26" s="84">
        <v>540</v>
      </c>
      <c r="F26" s="84">
        <v>0</v>
      </c>
      <c r="G26" s="84">
        <v>0</v>
      </c>
      <c r="H26" s="84">
        <v>0</v>
      </c>
      <c r="I26" s="152">
        <f t="shared" si="1"/>
        <v>1</v>
      </c>
      <c r="J26" s="153">
        <f t="shared" si="2"/>
        <v>1</v>
      </c>
      <c r="K26" s="154" t="s">
        <v>95</v>
      </c>
      <c r="L26" s="155">
        <v>0.957407407407407</v>
      </c>
      <c r="M26" s="156"/>
      <c r="N26" s="157"/>
      <c r="O26" s="158"/>
    </row>
    <row r="27" s="30" customFormat="1" ht="67.35" customHeight="1" spans="2:15">
      <c r="B27" s="85" t="s">
        <v>101</v>
      </c>
      <c r="C27" s="82" t="s">
        <v>102</v>
      </c>
      <c r="D27" s="86">
        <v>2371</v>
      </c>
      <c r="E27" s="86">
        <v>2341</v>
      </c>
      <c r="F27" s="86">
        <v>7</v>
      </c>
      <c r="G27" s="87">
        <v>7</v>
      </c>
      <c r="H27" s="88">
        <v>4</v>
      </c>
      <c r="I27" s="152">
        <f t="shared" si="1"/>
        <v>0.987347110923661</v>
      </c>
      <c r="J27" s="153">
        <f t="shared" si="2"/>
        <v>0.99029945170814</v>
      </c>
      <c r="K27" s="162" t="s">
        <v>103</v>
      </c>
      <c r="L27" s="155">
        <v>0.990600735594606</v>
      </c>
      <c r="M27" s="156"/>
      <c r="N27" s="163" t="s">
        <v>104</v>
      </c>
      <c r="O27" s="164"/>
    </row>
    <row r="28" s="30" customFormat="1" ht="28.15" customHeight="1" spans="2:15">
      <c r="B28" s="67" t="s">
        <v>105</v>
      </c>
      <c r="C28" s="73" t="s">
        <v>106</v>
      </c>
      <c r="D28" s="89">
        <v>73</v>
      </c>
      <c r="E28" s="89">
        <v>73</v>
      </c>
      <c r="F28" s="89">
        <v>0</v>
      </c>
      <c r="G28" s="90">
        <v>0</v>
      </c>
      <c r="H28" s="72">
        <v>0</v>
      </c>
      <c r="I28" s="152">
        <f t="shared" si="1"/>
        <v>1</v>
      </c>
      <c r="J28" s="153">
        <f t="shared" si="2"/>
        <v>1</v>
      </c>
      <c r="K28" s="154" t="s">
        <v>107</v>
      </c>
      <c r="L28" s="155">
        <v>1</v>
      </c>
      <c r="M28" s="156"/>
      <c r="N28" s="157"/>
      <c r="O28" s="158"/>
    </row>
    <row r="29" s="30" customFormat="1" ht="28.15" customHeight="1" spans="2:15">
      <c r="B29" s="82" t="s">
        <v>108</v>
      </c>
      <c r="C29" s="74" t="s">
        <v>109</v>
      </c>
      <c r="D29" s="91">
        <f t="shared" si="0"/>
        <v>20</v>
      </c>
      <c r="E29" s="72">
        <v>20</v>
      </c>
      <c r="F29" s="72">
        <v>0</v>
      </c>
      <c r="G29" s="72">
        <v>0</v>
      </c>
      <c r="H29" s="92">
        <v>0</v>
      </c>
      <c r="I29" s="152">
        <f t="shared" si="1"/>
        <v>1</v>
      </c>
      <c r="J29" s="153">
        <f t="shared" si="2"/>
        <v>1</v>
      </c>
      <c r="K29" s="154" t="s">
        <v>110</v>
      </c>
      <c r="L29" s="155">
        <v>1</v>
      </c>
      <c r="M29" s="156"/>
      <c r="N29" s="157"/>
      <c r="O29" s="158"/>
    </row>
    <row r="30" s="30" customFormat="1" ht="40.9" customHeight="1" spans="2:15">
      <c r="B30" s="82" t="s">
        <v>111</v>
      </c>
      <c r="C30" s="77" t="s">
        <v>112</v>
      </c>
      <c r="D30" s="91">
        <v>175</v>
      </c>
      <c r="E30" s="91">
        <v>159</v>
      </c>
      <c r="F30" s="91">
        <v>2</v>
      </c>
      <c r="G30" s="91">
        <v>14</v>
      </c>
      <c r="H30" s="75">
        <v>0</v>
      </c>
      <c r="I30" s="152">
        <f t="shared" si="1"/>
        <v>0.908571428571429</v>
      </c>
      <c r="J30" s="153">
        <f t="shared" si="2"/>
        <v>0.92</v>
      </c>
      <c r="K30" s="154" t="s">
        <v>113</v>
      </c>
      <c r="L30" s="165">
        <v>0.918604651162791</v>
      </c>
      <c r="M30" s="156"/>
      <c r="N30" s="157" t="s">
        <v>114</v>
      </c>
      <c r="O30" s="158"/>
    </row>
    <row r="31" s="30" customFormat="1" ht="28.15" customHeight="1" spans="2:15">
      <c r="B31" s="82" t="s">
        <v>115</v>
      </c>
      <c r="C31" s="74" t="s">
        <v>116</v>
      </c>
      <c r="D31" s="91">
        <f>SUM(E31:H31)</f>
        <v>47</v>
      </c>
      <c r="E31" s="91">
        <v>47</v>
      </c>
      <c r="F31" s="91">
        <v>0</v>
      </c>
      <c r="G31" s="91">
        <v>0</v>
      </c>
      <c r="H31" s="93">
        <v>0</v>
      </c>
      <c r="I31" s="152">
        <f t="shared" si="1"/>
        <v>1</v>
      </c>
      <c r="J31" s="153">
        <f t="shared" si="2"/>
        <v>1</v>
      </c>
      <c r="K31" s="154" t="s">
        <v>88</v>
      </c>
      <c r="L31" s="155">
        <v>1</v>
      </c>
      <c r="M31" s="156"/>
      <c r="N31" s="157"/>
      <c r="O31" s="158"/>
    </row>
    <row r="32" s="30" customFormat="1" ht="28.15" customHeight="1" spans="2:15">
      <c r="B32" s="67" t="s">
        <v>117</v>
      </c>
      <c r="C32" s="94" t="s">
        <v>118</v>
      </c>
      <c r="D32" s="95">
        <f>SUM(E32:H32)</f>
        <v>27</v>
      </c>
      <c r="E32" s="96">
        <v>27</v>
      </c>
      <c r="F32" s="96">
        <v>0</v>
      </c>
      <c r="G32" s="96">
        <v>0</v>
      </c>
      <c r="H32" s="72">
        <v>0</v>
      </c>
      <c r="I32" s="152">
        <f t="shared" si="1"/>
        <v>1</v>
      </c>
      <c r="J32" s="153">
        <f t="shared" si="2"/>
        <v>1</v>
      </c>
      <c r="K32" s="154" t="s">
        <v>119</v>
      </c>
      <c r="L32" s="155">
        <v>1</v>
      </c>
      <c r="M32" s="156"/>
      <c r="N32" s="157"/>
      <c r="O32" s="158"/>
    </row>
    <row r="33" s="30" customFormat="1" ht="28.15" customHeight="1" spans="2:15">
      <c r="B33" s="82" t="s">
        <v>120</v>
      </c>
      <c r="C33" s="97" t="s">
        <v>121</v>
      </c>
      <c r="D33" s="68">
        <f>SUM(E33:H33)</f>
        <v>4</v>
      </c>
      <c r="E33" s="72">
        <v>4</v>
      </c>
      <c r="F33" s="72">
        <v>0</v>
      </c>
      <c r="G33" s="72">
        <v>0</v>
      </c>
      <c r="H33" s="72">
        <v>0</v>
      </c>
      <c r="I33" s="152">
        <f t="shared" si="1"/>
        <v>1</v>
      </c>
      <c r="J33" s="153">
        <f t="shared" si="2"/>
        <v>1</v>
      </c>
      <c r="K33" s="166" t="s">
        <v>122</v>
      </c>
      <c r="L33" s="167">
        <v>1</v>
      </c>
      <c r="M33" s="156"/>
      <c r="N33" s="157"/>
      <c r="O33" s="158"/>
    </row>
    <row r="34" s="30" customFormat="1" ht="48.35" customHeight="1" spans="2:15">
      <c r="B34" s="98" t="s">
        <v>123</v>
      </c>
      <c r="C34" s="99" t="s">
        <v>124</v>
      </c>
      <c r="D34" s="68">
        <v>47</v>
      </c>
      <c r="E34" s="68">
        <v>44</v>
      </c>
      <c r="F34" s="68">
        <v>1</v>
      </c>
      <c r="G34" s="68">
        <v>2</v>
      </c>
      <c r="H34" s="68">
        <v>0</v>
      </c>
      <c r="I34" s="152">
        <f t="shared" si="1"/>
        <v>0.936170212765957</v>
      </c>
      <c r="J34" s="153">
        <f t="shared" si="2"/>
        <v>0.957446808510638</v>
      </c>
      <c r="K34" s="168" t="s">
        <v>125</v>
      </c>
      <c r="L34" s="169">
        <v>0.74468085106383</v>
      </c>
      <c r="M34" s="156"/>
      <c r="N34" s="163" t="s">
        <v>126</v>
      </c>
      <c r="O34" s="164"/>
    </row>
    <row r="35" s="30" customFormat="1" ht="28.15" customHeight="1" spans="2:15">
      <c r="B35" s="82" t="s">
        <v>127</v>
      </c>
      <c r="C35" s="100" t="s">
        <v>128</v>
      </c>
      <c r="D35" s="68">
        <v>74</v>
      </c>
      <c r="E35" s="68">
        <v>73</v>
      </c>
      <c r="F35" s="68">
        <v>1</v>
      </c>
      <c r="G35" s="68">
        <v>0</v>
      </c>
      <c r="H35" s="68">
        <v>0</v>
      </c>
      <c r="I35" s="152">
        <f t="shared" si="1"/>
        <v>0.986486486486487</v>
      </c>
      <c r="J35" s="153">
        <f t="shared" si="2"/>
        <v>1</v>
      </c>
      <c r="K35" s="170" t="s">
        <v>129</v>
      </c>
      <c r="L35" s="171">
        <v>0.972222222222222</v>
      </c>
      <c r="M35" s="156"/>
      <c r="N35" s="157"/>
      <c r="O35" s="158"/>
    </row>
    <row r="36" s="30" customFormat="1" ht="28.15" customHeight="1" spans="2:15">
      <c r="B36" s="101" t="s">
        <v>130</v>
      </c>
      <c r="C36" s="97" t="s">
        <v>131</v>
      </c>
      <c r="D36" s="102">
        <f>SUM(E36:H36)</f>
        <v>143</v>
      </c>
      <c r="E36" s="103">
        <v>143</v>
      </c>
      <c r="F36" s="103">
        <v>0</v>
      </c>
      <c r="G36" s="72">
        <v>0</v>
      </c>
      <c r="H36" s="72">
        <v>0</v>
      </c>
      <c r="I36" s="152">
        <f t="shared" si="1"/>
        <v>1</v>
      </c>
      <c r="J36" s="153">
        <f t="shared" si="2"/>
        <v>1</v>
      </c>
      <c r="K36" s="166" t="s">
        <v>132</v>
      </c>
      <c r="L36" s="155">
        <v>1</v>
      </c>
      <c r="M36" s="156"/>
      <c r="N36" s="157"/>
      <c r="O36" s="158"/>
    </row>
    <row r="37" s="30" customFormat="1" ht="31.3" customHeight="1" spans="2:15">
      <c r="B37" s="82"/>
      <c r="C37" s="97" t="s">
        <v>133</v>
      </c>
      <c r="D37" s="102">
        <v>295</v>
      </c>
      <c r="E37" s="102">
        <v>294</v>
      </c>
      <c r="F37" s="102">
        <v>1</v>
      </c>
      <c r="G37" s="75">
        <v>0</v>
      </c>
      <c r="H37" s="68">
        <v>0</v>
      </c>
      <c r="I37" s="152">
        <f t="shared" si="1"/>
        <v>0.996610169491525</v>
      </c>
      <c r="J37" s="153">
        <f t="shared" si="2"/>
        <v>1</v>
      </c>
      <c r="K37" s="168" t="s">
        <v>134</v>
      </c>
      <c r="L37" s="155">
        <v>0.947019867549669</v>
      </c>
      <c r="M37" s="156"/>
      <c r="N37" s="157"/>
      <c r="O37" s="158"/>
    </row>
    <row r="38" s="30" customFormat="1" ht="28.15" customHeight="1" spans="2:15">
      <c r="B38" s="82" t="s">
        <v>135</v>
      </c>
      <c r="C38" s="104" t="s">
        <v>136</v>
      </c>
      <c r="D38" s="102">
        <f>SUM(E38:H38)</f>
        <v>311</v>
      </c>
      <c r="E38" s="102">
        <v>311</v>
      </c>
      <c r="F38" s="102">
        <v>0</v>
      </c>
      <c r="G38" s="93">
        <v>0</v>
      </c>
      <c r="H38" s="84">
        <v>0</v>
      </c>
      <c r="I38" s="152">
        <f t="shared" si="1"/>
        <v>1</v>
      </c>
      <c r="J38" s="153">
        <f t="shared" si="2"/>
        <v>1</v>
      </c>
      <c r="K38" s="170" t="s">
        <v>137</v>
      </c>
      <c r="L38" s="155">
        <v>1</v>
      </c>
      <c r="M38" s="156"/>
      <c r="N38" s="157"/>
      <c r="O38" s="158"/>
    </row>
    <row r="39" s="30" customFormat="1" ht="79.3" customHeight="1" spans="2:15">
      <c r="B39" s="82" t="s">
        <v>135</v>
      </c>
      <c r="C39" s="74" t="s">
        <v>138</v>
      </c>
      <c r="D39" s="68">
        <v>586</v>
      </c>
      <c r="E39" s="68">
        <v>446</v>
      </c>
      <c r="F39" s="68">
        <v>3</v>
      </c>
      <c r="G39" s="68">
        <v>120</v>
      </c>
      <c r="H39" s="68">
        <v>17</v>
      </c>
      <c r="I39" s="152">
        <f t="shared" si="1"/>
        <v>0.761092150170648</v>
      </c>
      <c r="J39" s="153">
        <f t="shared" si="2"/>
        <v>0.766211604095563</v>
      </c>
      <c r="K39" s="154" t="s">
        <v>139</v>
      </c>
      <c r="L39" s="165">
        <v>1</v>
      </c>
      <c r="M39" s="156"/>
      <c r="N39" s="157" t="s">
        <v>140</v>
      </c>
      <c r="O39" s="158"/>
    </row>
    <row r="40" s="30" customFormat="1" ht="28.15" customHeight="1" spans="2:15">
      <c r="B40" s="82" t="s">
        <v>141</v>
      </c>
      <c r="C40" s="105" t="s">
        <v>142</v>
      </c>
      <c r="D40" s="68">
        <f>SUM(E40:H40)</f>
        <v>28</v>
      </c>
      <c r="E40" s="68">
        <v>28</v>
      </c>
      <c r="F40" s="68">
        <v>0</v>
      </c>
      <c r="G40" s="70">
        <v>0</v>
      </c>
      <c r="H40" s="70">
        <v>0</v>
      </c>
      <c r="I40" s="152">
        <f t="shared" si="1"/>
        <v>1</v>
      </c>
      <c r="J40" s="153">
        <f t="shared" si="2"/>
        <v>1</v>
      </c>
      <c r="K40" s="154" t="s">
        <v>143</v>
      </c>
      <c r="L40" s="155">
        <v>1</v>
      </c>
      <c r="M40" s="156"/>
      <c r="N40" s="157"/>
      <c r="O40" s="158"/>
    </row>
    <row r="41" s="30" customFormat="1" ht="28.15" customHeight="1" spans="2:15">
      <c r="B41" s="82" t="s">
        <v>144</v>
      </c>
      <c r="C41" s="97" t="s">
        <v>145</v>
      </c>
      <c r="D41" s="68">
        <f>SUM(E41:H41)</f>
        <v>100</v>
      </c>
      <c r="E41" s="70">
        <v>100</v>
      </c>
      <c r="F41" s="70">
        <v>0</v>
      </c>
      <c r="G41" s="70">
        <v>0</v>
      </c>
      <c r="H41" s="70">
        <v>0</v>
      </c>
      <c r="I41" s="152">
        <f t="shared" si="1"/>
        <v>1</v>
      </c>
      <c r="J41" s="153">
        <f t="shared" si="2"/>
        <v>1</v>
      </c>
      <c r="K41" s="154" t="s">
        <v>143</v>
      </c>
      <c r="L41" s="155">
        <v>1</v>
      </c>
      <c r="M41" s="156"/>
      <c r="N41" s="157"/>
      <c r="O41" s="158"/>
    </row>
    <row r="42" s="30" customFormat="1" ht="59.9" customHeight="1" spans="2:15">
      <c r="B42" s="73" t="s">
        <v>146</v>
      </c>
      <c r="C42" s="106" t="s">
        <v>147</v>
      </c>
      <c r="D42" s="68">
        <v>1383</v>
      </c>
      <c r="E42" s="68">
        <v>460</v>
      </c>
      <c r="F42" s="68">
        <v>3</v>
      </c>
      <c r="G42" s="68">
        <v>13</v>
      </c>
      <c r="H42" s="68">
        <v>907</v>
      </c>
      <c r="I42" s="152">
        <f t="shared" si="1"/>
        <v>0.332610267534346</v>
      </c>
      <c r="J42" s="153">
        <f t="shared" si="2"/>
        <v>0.334779464931309</v>
      </c>
      <c r="K42" s="166" t="s">
        <v>148</v>
      </c>
      <c r="L42" s="165" t="e">
        <v>#DIV/0!</v>
      </c>
      <c r="M42" s="156"/>
      <c r="N42" s="157" t="s">
        <v>149</v>
      </c>
      <c r="O42" s="158"/>
    </row>
    <row r="43" s="30" customFormat="1" ht="28.15" customHeight="1" spans="2:15">
      <c r="B43" s="98" t="s">
        <v>150</v>
      </c>
      <c r="C43" s="99" t="s">
        <v>151</v>
      </c>
      <c r="D43" s="68">
        <v>3</v>
      </c>
      <c r="E43" s="68">
        <v>3</v>
      </c>
      <c r="F43" s="68">
        <v>0</v>
      </c>
      <c r="G43" s="68">
        <v>0</v>
      </c>
      <c r="H43" s="68">
        <v>0</v>
      </c>
      <c r="I43" s="152">
        <f t="shared" si="1"/>
        <v>1</v>
      </c>
      <c r="J43" s="153">
        <f t="shared" si="2"/>
        <v>1</v>
      </c>
      <c r="K43" s="168" t="s">
        <v>65</v>
      </c>
      <c r="L43" s="165">
        <v>0</v>
      </c>
      <c r="M43" s="156"/>
      <c r="N43" s="172"/>
      <c r="O43" s="173"/>
    </row>
    <row r="44" s="30" customFormat="1" ht="28.15" customHeight="1" spans="2:15">
      <c r="B44" s="77" t="s">
        <v>152</v>
      </c>
      <c r="C44" s="107" t="s">
        <v>153</v>
      </c>
      <c r="D44" s="68">
        <f>SUM(E44:H44)</f>
        <v>83</v>
      </c>
      <c r="E44" s="108">
        <v>82</v>
      </c>
      <c r="F44" s="108">
        <v>1</v>
      </c>
      <c r="G44" s="108">
        <v>0</v>
      </c>
      <c r="H44" s="108">
        <v>0</v>
      </c>
      <c r="I44" s="152">
        <f t="shared" si="1"/>
        <v>0.987951807228916</v>
      </c>
      <c r="J44" s="153">
        <f t="shared" si="2"/>
        <v>1</v>
      </c>
      <c r="K44" s="159" t="s">
        <v>154</v>
      </c>
      <c r="L44" s="165">
        <v>0.482352941176471</v>
      </c>
      <c r="M44" s="156"/>
      <c r="N44" s="157"/>
      <c r="O44" s="157"/>
    </row>
    <row r="45" s="30" customFormat="1" ht="74.6" customHeight="1" spans="2:15">
      <c r="B45" s="77" t="s">
        <v>155</v>
      </c>
      <c r="C45" s="77" t="s">
        <v>156</v>
      </c>
      <c r="D45" s="68">
        <f>SUM(E45:H45)</f>
        <v>13</v>
      </c>
      <c r="E45" s="91">
        <v>11</v>
      </c>
      <c r="F45" s="91">
        <v>0</v>
      </c>
      <c r="G45" s="91">
        <v>0</v>
      </c>
      <c r="H45" s="91">
        <v>2</v>
      </c>
      <c r="I45" s="152">
        <f t="shared" si="1"/>
        <v>0.846153846153846</v>
      </c>
      <c r="J45" s="153">
        <f t="shared" si="2"/>
        <v>0.846153846153846</v>
      </c>
      <c r="K45" s="159" t="s">
        <v>157</v>
      </c>
      <c r="L45" s="165">
        <v>0.692307692307692</v>
      </c>
      <c r="M45" s="156"/>
      <c r="N45" s="157" t="s">
        <v>158</v>
      </c>
      <c r="O45" s="157"/>
    </row>
    <row r="46" s="31" customFormat="1" ht="35.25" customHeight="1" spans="2:15">
      <c r="B46" s="109" t="s">
        <v>39</v>
      </c>
      <c r="C46" s="110"/>
      <c r="D46" s="111">
        <f>SUM(D11:D45)</f>
        <v>9064</v>
      </c>
      <c r="E46" s="111">
        <f>SUM(E11:E45)</f>
        <v>7879</v>
      </c>
      <c r="F46" s="111">
        <f>SUM(F11:F45)</f>
        <v>38</v>
      </c>
      <c r="G46" s="111">
        <f>SUM(G11:G45)</f>
        <v>205</v>
      </c>
      <c r="H46" s="111">
        <f>SUM(H11:H45)</f>
        <v>930</v>
      </c>
      <c r="I46" s="174">
        <f t="shared" si="1"/>
        <v>0.869263018534863</v>
      </c>
      <c r="J46" s="175">
        <f t="shared" si="2"/>
        <v>0.873455428067079</v>
      </c>
      <c r="K46" s="176"/>
      <c r="L46" s="177">
        <v>0.972736897829539</v>
      </c>
      <c r="M46" s="178"/>
      <c r="N46" s="179"/>
      <c r="O46" s="180"/>
    </row>
    <row r="47" s="31" customFormat="1" spans="2:15">
      <c r="B47" s="112"/>
      <c r="C47" s="113"/>
      <c r="D47" s="114"/>
      <c r="E47" s="114"/>
      <c r="F47" s="114"/>
      <c r="G47" s="114"/>
      <c r="H47" s="114"/>
      <c r="I47" s="181"/>
      <c r="J47" s="181"/>
      <c r="K47" s="181"/>
      <c r="L47" s="181"/>
      <c r="M47" s="182"/>
      <c r="N47" s="183"/>
      <c r="O47" s="184"/>
    </row>
    <row r="48" s="31" customFormat="1" spans="2:15">
      <c r="B48" s="115" t="s">
        <v>159</v>
      </c>
      <c r="C48" s="116"/>
      <c r="D48" s="116"/>
      <c r="E48" s="116"/>
      <c r="F48" s="116"/>
      <c r="G48" s="116"/>
      <c r="H48" s="116"/>
      <c r="I48" s="116"/>
      <c r="J48" s="116"/>
      <c r="K48" s="116"/>
      <c r="L48" s="116"/>
      <c r="M48" s="116"/>
      <c r="N48" s="185"/>
      <c r="O48" s="185"/>
    </row>
    <row r="49" s="31" customFormat="1" ht="41.6" customHeight="1" spans="2:15">
      <c r="B49" s="117" t="s">
        <v>37</v>
      </c>
      <c r="C49" s="118" t="s">
        <v>160</v>
      </c>
      <c r="D49" s="119" t="s">
        <v>161</v>
      </c>
      <c r="E49" s="120" t="s">
        <v>162</v>
      </c>
      <c r="F49" s="121"/>
      <c r="G49" s="121"/>
      <c r="H49" s="121"/>
      <c r="I49" s="121"/>
      <c r="J49" s="121"/>
      <c r="K49" s="121"/>
      <c r="L49" s="121"/>
      <c r="M49" s="186"/>
      <c r="N49" s="187" t="s">
        <v>163</v>
      </c>
      <c r="O49" s="188" t="s">
        <v>164</v>
      </c>
    </row>
    <row r="50" s="31" customFormat="1" ht="20.65" customHeight="1" spans="2:15">
      <c r="B50" s="122" t="s">
        <v>59</v>
      </c>
      <c r="C50" s="122" t="s">
        <v>60</v>
      </c>
      <c r="D50" s="123" t="s">
        <v>165</v>
      </c>
      <c r="E50" s="124" t="s">
        <v>166</v>
      </c>
      <c r="F50" s="125"/>
      <c r="G50" s="125"/>
      <c r="H50" s="125"/>
      <c r="I50" s="125"/>
      <c r="J50" s="125"/>
      <c r="K50" s="125"/>
      <c r="L50" s="125"/>
      <c r="M50" s="189"/>
      <c r="N50" s="190" t="s">
        <v>167</v>
      </c>
      <c r="O50" s="191" t="s">
        <v>168</v>
      </c>
    </row>
    <row r="51" s="31" customFormat="1" ht="20.65" customHeight="1" spans="2:15">
      <c r="B51" s="126"/>
      <c r="C51" s="126"/>
      <c r="D51" s="123" t="s">
        <v>169</v>
      </c>
      <c r="E51" s="127" t="s">
        <v>170</v>
      </c>
      <c r="F51" s="127"/>
      <c r="G51" s="127"/>
      <c r="H51" s="127"/>
      <c r="I51" s="192"/>
      <c r="J51" s="192"/>
      <c r="K51" s="127"/>
      <c r="L51" s="127"/>
      <c r="M51" s="127"/>
      <c r="N51" s="190" t="s">
        <v>167</v>
      </c>
      <c r="O51" s="191" t="s">
        <v>171</v>
      </c>
    </row>
    <row r="52" s="31" customFormat="1" ht="20.65" customHeight="1" spans="2:15">
      <c r="B52" s="126"/>
      <c r="C52" s="126"/>
      <c r="D52" s="123" t="s">
        <v>172</v>
      </c>
      <c r="E52" s="127" t="s">
        <v>173</v>
      </c>
      <c r="F52" s="127"/>
      <c r="G52" s="127"/>
      <c r="H52" s="127"/>
      <c r="I52" s="192"/>
      <c r="J52" s="192"/>
      <c r="K52" s="127"/>
      <c r="L52" s="127"/>
      <c r="M52" s="127"/>
      <c r="N52" s="190" t="s">
        <v>167</v>
      </c>
      <c r="O52" s="191" t="s">
        <v>174</v>
      </c>
    </row>
    <row r="53" s="31" customFormat="1" ht="20.65" customHeight="1" spans="2:15">
      <c r="B53" s="128"/>
      <c r="C53" s="128"/>
      <c r="D53" s="129" t="s">
        <v>175</v>
      </c>
      <c r="E53" s="130" t="s">
        <v>176</v>
      </c>
      <c r="F53" s="130"/>
      <c r="G53" s="130"/>
      <c r="H53" s="130"/>
      <c r="I53" s="193"/>
      <c r="J53" s="193"/>
      <c r="K53" s="130"/>
      <c r="L53" s="130"/>
      <c r="M53" s="130"/>
      <c r="N53" s="190" t="s">
        <v>167</v>
      </c>
      <c r="O53" s="191" t="s">
        <v>177</v>
      </c>
    </row>
    <row r="54" s="31" customFormat="1" ht="20.65" customHeight="1" spans="2:15">
      <c r="B54" s="122" t="s">
        <v>178</v>
      </c>
      <c r="C54" s="122" t="s">
        <v>179</v>
      </c>
      <c r="D54" s="131" t="s">
        <v>180</v>
      </c>
      <c r="E54" s="132" t="s">
        <v>181</v>
      </c>
      <c r="F54" s="132"/>
      <c r="G54" s="132"/>
      <c r="H54" s="132"/>
      <c r="I54" s="194"/>
      <c r="J54" s="194"/>
      <c r="K54" s="132"/>
      <c r="L54" s="132"/>
      <c r="M54" s="132"/>
      <c r="N54" s="195" t="s">
        <v>167</v>
      </c>
      <c r="O54" s="191" t="s">
        <v>182</v>
      </c>
    </row>
    <row r="55" s="31" customFormat="1" ht="20.65" customHeight="1" spans="2:15">
      <c r="B55" s="128"/>
      <c r="C55" s="128"/>
      <c r="D55" s="129" t="s">
        <v>183</v>
      </c>
      <c r="E55" s="132" t="s">
        <v>184</v>
      </c>
      <c r="F55" s="132"/>
      <c r="G55" s="132"/>
      <c r="H55" s="132"/>
      <c r="I55" s="194"/>
      <c r="J55" s="194"/>
      <c r="K55" s="132"/>
      <c r="L55" s="132"/>
      <c r="M55" s="132"/>
      <c r="N55" s="195" t="s">
        <v>167</v>
      </c>
      <c r="O55" s="191" t="s">
        <v>171</v>
      </c>
    </row>
    <row r="56" s="31" customFormat="1" ht="20.65" customHeight="1" spans="2:15">
      <c r="B56" s="126" t="s">
        <v>135</v>
      </c>
      <c r="C56" s="126" t="s">
        <v>185</v>
      </c>
      <c r="D56" s="129" t="s">
        <v>186</v>
      </c>
      <c r="E56" s="133" t="s">
        <v>187</v>
      </c>
      <c r="F56" s="134"/>
      <c r="G56" s="134"/>
      <c r="H56" s="134"/>
      <c r="I56" s="134"/>
      <c r="J56" s="134"/>
      <c r="K56" s="134"/>
      <c r="L56" s="134"/>
      <c r="M56" s="196"/>
      <c r="N56" s="197" t="s">
        <v>188</v>
      </c>
      <c r="O56" s="198" t="s">
        <v>189</v>
      </c>
    </row>
    <row r="57" s="31" customFormat="1" ht="20.65" customHeight="1" spans="2:15">
      <c r="B57" s="126"/>
      <c r="C57" s="126"/>
      <c r="D57" s="131" t="s">
        <v>190</v>
      </c>
      <c r="E57" s="133" t="s">
        <v>191</v>
      </c>
      <c r="F57" s="134"/>
      <c r="G57" s="134"/>
      <c r="H57" s="134"/>
      <c r="I57" s="134"/>
      <c r="J57" s="134"/>
      <c r="K57" s="134"/>
      <c r="L57" s="134"/>
      <c r="M57" s="196"/>
      <c r="N57" s="197" t="s">
        <v>188</v>
      </c>
      <c r="O57" s="198" t="s">
        <v>174</v>
      </c>
    </row>
    <row r="58" s="31" customFormat="1" ht="20.65" customHeight="1" spans="2:15">
      <c r="B58" s="128"/>
      <c r="C58" s="128"/>
      <c r="D58" s="129" t="s">
        <v>192</v>
      </c>
      <c r="E58" s="133" t="s">
        <v>193</v>
      </c>
      <c r="F58" s="134"/>
      <c r="G58" s="134"/>
      <c r="H58" s="134"/>
      <c r="I58" s="134"/>
      <c r="J58" s="134"/>
      <c r="K58" s="134"/>
      <c r="L58" s="134"/>
      <c r="M58" s="196"/>
      <c r="N58" s="197" t="s">
        <v>188</v>
      </c>
      <c r="O58" s="191" t="s">
        <v>194</v>
      </c>
    </row>
    <row r="59" s="31" customFormat="1" ht="20.65" customHeight="1" spans="2:15">
      <c r="B59" s="135" t="s">
        <v>123</v>
      </c>
      <c r="C59" s="135" t="s">
        <v>195</v>
      </c>
      <c r="D59" s="129" t="s">
        <v>196</v>
      </c>
      <c r="E59" s="133" t="s">
        <v>197</v>
      </c>
      <c r="F59" s="134"/>
      <c r="G59" s="134"/>
      <c r="H59" s="134"/>
      <c r="I59" s="134"/>
      <c r="J59" s="134"/>
      <c r="K59" s="134"/>
      <c r="L59" s="134"/>
      <c r="M59" s="196"/>
      <c r="N59" s="190" t="s">
        <v>167</v>
      </c>
      <c r="O59" s="191" t="s">
        <v>198</v>
      </c>
    </row>
    <row r="60" s="31" customFormat="1" ht="20.65" customHeight="1" spans="2:15">
      <c r="B60" s="135" t="s">
        <v>127</v>
      </c>
      <c r="C60" s="135" t="s">
        <v>199</v>
      </c>
      <c r="D60" s="123" t="s">
        <v>200</v>
      </c>
      <c r="E60" s="133" t="s">
        <v>201</v>
      </c>
      <c r="F60" s="134"/>
      <c r="G60" s="134"/>
      <c r="H60" s="134"/>
      <c r="I60" s="134"/>
      <c r="J60" s="134"/>
      <c r="K60" s="134"/>
      <c r="L60" s="134"/>
      <c r="M60" s="196"/>
      <c r="N60" s="197" t="s">
        <v>202</v>
      </c>
      <c r="O60" s="191" t="s">
        <v>182</v>
      </c>
    </row>
    <row r="61" s="31" customFormat="1" ht="20.65" customHeight="1" spans="2:15">
      <c r="B61" s="126"/>
      <c r="C61" s="126" t="s">
        <v>203</v>
      </c>
      <c r="D61" s="136" t="s">
        <v>204</v>
      </c>
      <c r="E61" s="133" t="s">
        <v>205</v>
      </c>
      <c r="F61" s="134"/>
      <c r="G61" s="134"/>
      <c r="H61" s="134"/>
      <c r="I61" s="134"/>
      <c r="J61" s="134"/>
      <c r="K61" s="134"/>
      <c r="L61" s="134"/>
      <c r="M61" s="196"/>
      <c r="N61" s="190" t="s">
        <v>167</v>
      </c>
      <c r="O61" s="191" t="s">
        <v>206</v>
      </c>
    </row>
    <row r="62" s="31" customFormat="1" ht="20.65" customHeight="1" spans="2:15">
      <c r="B62" s="126" t="s">
        <v>207</v>
      </c>
      <c r="C62" s="126"/>
      <c r="D62" s="123" t="s">
        <v>208</v>
      </c>
      <c r="E62" s="133" t="s">
        <v>209</v>
      </c>
      <c r="F62" s="134"/>
      <c r="G62" s="134"/>
      <c r="H62" s="134"/>
      <c r="I62" s="134"/>
      <c r="J62" s="134"/>
      <c r="K62" s="134"/>
      <c r="L62" s="134"/>
      <c r="M62" s="196"/>
      <c r="N62" s="190" t="s">
        <v>167</v>
      </c>
      <c r="O62" s="191" t="s">
        <v>171</v>
      </c>
    </row>
    <row r="63" s="31" customFormat="1" ht="20.65" customHeight="1" spans="2:15">
      <c r="B63" s="137" t="s">
        <v>69</v>
      </c>
      <c r="C63" s="122" t="s">
        <v>70</v>
      </c>
      <c r="D63" s="123" t="s">
        <v>210</v>
      </c>
      <c r="E63" s="133" t="s">
        <v>211</v>
      </c>
      <c r="F63" s="134"/>
      <c r="G63" s="134"/>
      <c r="H63" s="134"/>
      <c r="I63" s="134"/>
      <c r="J63" s="134"/>
      <c r="K63" s="134"/>
      <c r="L63" s="134"/>
      <c r="M63" s="196"/>
      <c r="N63" s="190" t="s">
        <v>167</v>
      </c>
      <c r="O63" s="191" t="s">
        <v>182</v>
      </c>
    </row>
    <row r="64" s="32" customFormat="1" ht="20.65" customHeight="1" spans="2:15">
      <c r="B64" s="138" t="s">
        <v>212</v>
      </c>
      <c r="C64" s="135" t="s">
        <v>102</v>
      </c>
      <c r="D64" s="136" t="s">
        <v>213</v>
      </c>
      <c r="E64" s="133" t="s">
        <v>214</v>
      </c>
      <c r="F64" s="134"/>
      <c r="G64" s="134"/>
      <c r="H64" s="134"/>
      <c r="I64" s="134"/>
      <c r="J64" s="134"/>
      <c r="K64" s="134"/>
      <c r="L64" s="134"/>
      <c r="M64" s="196"/>
      <c r="N64" s="190" t="s">
        <v>167</v>
      </c>
      <c r="O64" s="191" t="s">
        <v>215</v>
      </c>
    </row>
    <row r="65" s="32" customFormat="1" ht="20.65" customHeight="1" spans="2:15">
      <c r="B65" s="199"/>
      <c r="C65" s="135"/>
      <c r="D65" s="123" t="s">
        <v>216</v>
      </c>
      <c r="E65" s="133" t="s">
        <v>217</v>
      </c>
      <c r="F65" s="134"/>
      <c r="G65" s="134"/>
      <c r="H65" s="134"/>
      <c r="I65" s="134"/>
      <c r="J65" s="134"/>
      <c r="K65" s="134"/>
      <c r="L65" s="134"/>
      <c r="M65" s="196"/>
      <c r="N65" s="190" t="s">
        <v>167</v>
      </c>
      <c r="O65" s="191" t="s">
        <v>182</v>
      </c>
    </row>
    <row r="66" s="31" customFormat="1" ht="33" spans="2:15">
      <c r="B66" s="199"/>
      <c r="C66" s="135"/>
      <c r="D66" s="200" t="s">
        <v>218</v>
      </c>
      <c r="E66" s="133" t="s">
        <v>219</v>
      </c>
      <c r="F66" s="134"/>
      <c r="G66" s="134"/>
      <c r="H66" s="134"/>
      <c r="I66" s="134"/>
      <c r="J66" s="134"/>
      <c r="K66" s="134"/>
      <c r="L66" s="134"/>
      <c r="M66" s="196"/>
      <c r="N66" s="231" t="s">
        <v>220</v>
      </c>
      <c r="O66" s="191" t="s">
        <v>168</v>
      </c>
    </row>
    <row r="67" s="31" customFormat="1" spans="2:15">
      <c r="B67" s="199"/>
      <c r="C67" s="135"/>
      <c r="D67" s="123" t="s">
        <v>221</v>
      </c>
      <c r="E67" s="133" t="s">
        <v>222</v>
      </c>
      <c r="F67" s="134"/>
      <c r="G67" s="134"/>
      <c r="H67" s="134"/>
      <c r="I67" s="134"/>
      <c r="J67" s="134"/>
      <c r="K67" s="134"/>
      <c r="L67" s="134"/>
      <c r="M67" s="196"/>
      <c r="N67" s="190" t="s">
        <v>202</v>
      </c>
      <c r="O67" s="133" t="s">
        <v>223</v>
      </c>
    </row>
    <row r="68" s="31" customFormat="1" spans="2:15">
      <c r="B68" s="199"/>
      <c r="C68" s="135"/>
      <c r="D68" s="123" t="s">
        <v>224</v>
      </c>
      <c r="E68" s="133" t="s">
        <v>225</v>
      </c>
      <c r="F68" s="134"/>
      <c r="G68" s="134"/>
      <c r="H68" s="134"/>
      <c r="I68" s="134"/>
      <c r="J68" s="134"/>
      <c r="K68" s="134"/>
      <c r="L68" s="134"/>
      <c r="M68" s="196"/>
      <c r="N68" s="190" t="s">
        <v>202</v>
      </c>
      <c r="O68" s="133" t="s">
        <v>223</v>
      </c>
    </row>
    <row r="69" s="31" customFormat="1" spans="2:15">
      <c r="B69" s="199"/>
      <c r="C69" s="135"/>
      <c r="D69" s="123" t="s">
        <v>226</v>
      </c>
      <c r="E69" s="133" t="s">
        <v>227</v>
      </c>
      <c r="F69" s="134"/>
      <c r="G69" s="134"/>
      <c r="H69" s="134"/>
      <c r="I69" s="134"/>
      <c r="J69" s="134"/>
      <c r="K69" s="134"/>
      <c r="L69" s="134"/>
      <c r="M69" s="196"/>
      <c r="N69" s="190" t="s">
        <v>202</v>
      </c>
      <c r="O69" s="133" t="s">
        <v>223</v>
      </c>
    </row>
    <row r="70" s="31" customFormat="1" spans="2:15">
      <c r="B70" s="199"/>
      <c r="C70" s="135"/>
      <c r="D70" s="123" t="s">
        <v>228</v>
      </c>
      <c r="E70" s="133" t="s">
        <v>229</v>
      </c>
      <c r="F70" s="134"/>
      <c r="G70" s="134"/>
      <c r="H70" s="134"/>
      <c r="I70" s="134"/>
      <c r="J70" s="134"/>
      <c r="K70" s="134"/>
      <c r="L70" s="134"/>
      <c r="M70" s="196"/>
      <c r="N70" s="190" t="s">
        <v>202</v>
      </c>
      <c r="O70" s="133" t="s">
        <v>223</v>
      </c>
    </row>
    <row r="71" s="32" customFormat="1" ht="20.65" customHeight="1" spans="2:15">
      <c r="B71" s="201"/>
      <c r="C71" s="122" t="s">
        <v>133</v>
      </c>
      <c r="D71" s="123" t="s">
        <v>230</v>
      </c>
      <c r="E71" s="133" t="s">
        <v>231</v>
      </c>
      <c r="F71" s="134"/>
      <c r="G71" s="134"/>
      <c r="H71" s="134"/>
      <c r="I71" s="134"/>
      <c r="J71" s="134"/>
      <c r="K71" s="134"/>
      <c r="L71" s="134"/>
      <c r="M71" s="196"/>
      <c r="N71" s="190" t="s">
        <v>167</v>
      </c>
      <c r="O71" s="191" t="s">
        <v>177</v>
      </c>
    </row>
    <row r="72" s="31" customFormat="1" ht="20.65" customHeight="1" spans="2:15">
      <c r="B72" s="201" t="s">
        <v>93</v>
      </c>
      <c r="C72" s="135" t="s">
        <v>94</v>
      </c>
      <c r="D72" s="136" t="s">
        <v>232</v>
      </c>
      <c r="E72" s="133" t="s">
        <v>233</v>
      </c>
      <c r="F72" s="134"/>
      <c r="G72" s="134"/>
      <c r="H72" s="134"/>
      <c r="I72" s="134"/>
      <c r="J72" s="134"/>
      <c r="K72" s="134"/>
      <c r="L72" s="134"/>
      <c r="M72" s="196"/>
      <c r="N72" s="197" t="s">
        <v>202</v>
      </c>
      <c r="O72" s="191" t="s">
        <v>182</v>
      </c>
    </row>
    <row r="73" s="31" customFormat="1" ht="20.65" customHeight="1" spans="2:15">
      <c r="B73" s="201"/>
      <c r="C73" s="135"/>
      <c r="D73" s="136" t="s">
        <v>234</v>
      </c>
      <c r="E73" s="133" t="s">
        <v>235</v>
      </c>
      <c r="F73" s="134"/>
      <c r="G73" s="134"/>
      <c r="H73" s="134"/>
      <c r="I73" s="134"/>
      <c r="J73" s="134"/>
      <c r="K73" s="134"/>
      <c r="L73" s="134"/>
      <c r="M73" s="196"/>
      <c r="N73" s="83" t="s">
        <v>167</v>
      </c>
      <c r="O73" s="191" t="s">
        <v>182</v>
      </c>
    </row>
    <row r="74" s="31" customFormat="1" ht="20.65" customHeight="1" spans="2:15">
      <c r="B74" s="201"/>
      <c r="C74" s="135"/>
      <c r="D74" s="136" t="s">
        <v>236</v>
      </c>
      <c r="E74" s="133" t="s">
        <v>237</v>
      </c>
      <c r="F74" s="134"/>
      <c r="G74" s="134"/>
      <c r="H74" s="134"/>
      <c r="I74" s="134"/>
      <c r="J74" s="134"/>
      <c r="K74" s="134"/>
      <c r="L74" s="134"/>
      <c r="M74" s="196"/>
      <c r="N74" s="197" t="s">
        <v>202</v>
      </c>
      <c r="O74" s="191" t="s">
        <v>182</v>
      </c>
    </row>
    <row r="75" s="31" customFormat="1" spans="2:15">
      <c r="B75" s="201"/>
      <c r="C75" s="135"/>
      <c r="D75" s="136" t="s">
        <v>238</v>
      </c>
      <c r="E75" s="133" t="s">
        <v>239</v>
      </c>
      <c r="F75" s="134"/>
      <c r="G75" s="134"/>
      <c r="H75" s="134"/>
      <c r="I75" s="134"/>
      <c r="J75" s="134"/>
      <c r="K75" s="134"/>
      <c r="L75" s="134"/>
      <c r="M75" s="196"/>
      <c r="N75" s="83" t="s">
        <v>167</v>
      </c>
      <c r="O75" s="191" t="s">
        <v>182</v>
      </c>
    </row>
    <row r="76" s="31" customFormat="1" ht="38.05" customHeight="1" spans="2:15">
      <c r="B76" s="135" t="s">
        <v>152</v>
      </c>
      <c r="C76" s="107" t="s">
        <v>153</v>
      </c>
      <c r="D76" s="202" t="s">
        <v>240</v>
      </c>
      <c r="E76" s="133" t="s">
        <v>241</v>
      </c>
      <c r="F76" s="134"/>
      <c r="G76" s="134"/>
      <c r="H76" s="134"/>
      <c r="I76" s="134"/>
      <c r="J76" s="134"/>
      <c r="K76" s="134"/>
      <c r="L76" s="134"/>
      <c r="M76" s="196"/>
      <c r="N76" s="83" t="s">
        <v>167</v>
      </c>
      <c r="O76" s="191" t="s">
        <v>242</v>
      </c>
    </row>
    <row r="77" s="31" customFormat="1" spans="2:15">
      <c r="B77" s="135"/>
      <c r="C77" s="203" t="s">
        <v>50</v>
      </c>
      <c r="D77" s="136" t="s">
        <v>243</v>
      </c>
      <c r="E77" s="133" t="s">
        <v>244</v>
      </c>
      <c r="F77" s="134"/>
      <c r="G77" s="134"/>
      <c r="H77" s="134"/>
      <c r="I77" s="134"/>
      <c r="J77" s="134"/>
      <c r="K77" s="134"/>
      <c r="L77" s="134"/>
      <c r="M77" s="196"/>
      <c r="N77" s="232" t="s">
        <v>202</v>
      </c>
      <c r="O77" s="191" t="s">
        <v>182</v>
      </c>
    </row>
    <row r="78" s="31" customFormat="1" spans="2:15">
      <c r="B78" s="122" t="s">
        <v>82</v>
      </c>
      <c r="C78" s="203" t="s">
        <v>245</v>
      </c>
      <c r="D78" s="136" t="s">
        <v>246</v>
      </c>
      <c r="E78" s="133" t="s">
        <v>247</v>
      </c>
      <c r="F78" s="134"/>
      <c r="G78" s="134"/>
      <c r="H78" s="134"/>
      <c r="I78" s="134"/>
      <c r="J78" s="134"/>
      <c r="K78" s="134"/>
      <c r="L78" s="134"/>
      <c r="M78" s="196"/>
      <c r="N78" s="232" t="s">
        <v>202</v>
      </c>
      <c r="O78" s="233" t="s">
        <v>248</v>
      </c>
    </row>
    <row r="79" s="31" customFormat="1" spans="2:15">
      <c r="B79" s="126"/>
      <c r="C79" s="204"/>
      <c r="D79" s="136" t="s">
        <v>249</v>
      </c>
      <c r="E79" s="133" t="s">
        <v>250</v>
      </c>
      <c r="F79" s="134"/>
      <c r="G79" s="134"/>
      <c r="H79" s="134"/>
      <c r="I79" s="134"/>
      <c r="J79" s="134"/>
      <c r="K79" s="134"/>
      <c r="L79" s="134"/>
      <c r="M79" s="196"/>
      <c r="N79" s="232" t="s">
        <v>202</v>
      </c>
      <c r="O79" s="234" t="s">
        <v>223</v>
      </c>
    </row>
    <row r="80" s="31" customFormat="1" spans="2:15">
      <c r="B80" s="126"/>
      <c r="C80" s="204"/>
      <c r="D80" s="136" t="s">
        <v>251</v>
      </c>
      <c r="E80" s="133" t="s">
        <v>252</v>
      </c>
      <c r="F80" s="134"/>
      <c r="G80" s="134"/>
      <c r="H80" s="134"/>
      <c r="I80" s="134"/>
      <c r="J80" s="134"/>
      <c r="K80" s="134"/>
      <c r="L80" s="134"/>
      <c r="M80" s="196"/>
      <c r="N80" s="232" t="s">
        <v>202</v>
      </c>
      <c r="O80" s="234" t="s">
        <v>223</v>
      </c>
    </row>
    <row r="81" s="31" customFormat="1" spans="2:15">
      <c r="B81" s="126"/>
      <c r="C81" s="204"/>
      <c r="D81" s="136" t="s">
        <v>253</v>
      </c>
      <c r="E81" s="127" t="s">
        <v>254</v>
      </c>
      <c r="F81" s="127"/>
      <c r="G81" s="127"/>
      <c r="H81" s="127"/>
      <c r="I81" s="127"/>
      <c r="J81" s="127"/>
      <c r="K81" s="127"/>
      <c r="L81" s="127"/>
      <c r="M81" s="127"/>
      <c r="N81" s="232" t="s">
        <v>202</v>
      </c>
      <c r="O81" s="234" t="s">
        <v>223</v>
      </c>
    </row>
    <row r="82" s="31" customFormat="1" spans="2:15">
      <c r="B82" s="205" t="s">
        <v>146</v>
      </c>
      <c r="C82" s="206" t="s">
        <v>147</v>
      </c>
      <c r="D82" s="136" t="s">
        <v>255</v>
      </c>
      <c r="E82" s="127" t="s">
        <v>256</v>
      </c>
      <c r="F82" s="127"/>
      <c r="G82" s="127"/>
      <c r="H82" s="127"/>
      <c r="I82" s="127"/>
      <c r="J82" s="127"/>
      <c r="K82" s="127"/>
      <c r="L82" s="127"/>
      <c r="M82" s="127"/>
      <c r="N82" s="232" t="s">
        <v>167</v>
      </c>
      <c r="O82" s="235" t="s">
        <v>257</v>
      </c>
    </row>
    <row r="83" s="31" customFormat="1" spans="2:15">
      <c r="B83" s="135"/>
      <c r="C83" s="206"/>
      <c r="D83" s="136" t="s">
        <v>258</v>
      </c>
      <c r="E83" s="127" t="s">
        <v>259</v>
      </c>
      <c r="F83" s="127"/>
      <c r="G83" s="127"/>
      <c r="H83" s="127"/>
      <c r="I83" s="127"/>
      <c r="J83" s="127"/>
      <c r="K83" s="127"/>
      <c r="L83" s="127"/>
      <c r="M83" s="127"/>
      <c r="N83" s="232" t="s">
        <v>167</v>
      </c>
      <c r="O83" s="236" t="s">
        <v>260</v>
      </c>
    </row>
    <row r="84" s="31" customFormat="1" spans="2:15">
      <c r="B84" s="135"/>
      <c r="C84" s="206"/>
      <c r="D84" s="136" t="s">
        <v>261</v>
      </c>
      <c r="E84" s="127" t="s">
        <v>262</v>
      </c>
      <c r="F84" s="127"/>
      <c r="G84" s="127"/>
      <c r="H84" s="127"/>
      <c r="I84" s="127"/>
      <c r="J84" s="127"/>
      <c r="K84" s="127"/>
      <c r="L84" s="127"/>
      <c r="M84" s="127"/>
      <c r="N84" s="232" t="s">
        <v>167</v>
      </c>
      <c r="O84" s="235" t="s">
        <v>257</v>
      </c>
    </row>
    <row r="85" s="31" customFormat="1" spans="2:15">
      <c r="B85" s="71" t="s">
        <v>86</v>
      </c>
      <c r="C85" s="207" t="s">
        <v>263</v>
      </c>
      <c r="D85" s="136" t="s">
        <v>264</v>
      </c>
      <c r="E85" s="133" t="s">
        <v>265</v>
      </c>
      <c r="F85" s="134"/>
      <c r="G85" s="134"/>
      <c r="H85" s="134"/>
      <c r="I85" s="134"/>
      <c r="J85" s="134"/>
      <c r="K85" s="134"/>
      <c r="L85" s="134"/>
      <c r="M85" s="196"/>
      <c r="N85" s="232" t="s">
        <v>202</v>
      </c>
      <c r="O85" s="191" t="s">
        <v>223</v>
      </c>
    </row>
    <row r="86" s="31" customFormat="1" spans="2:15">
      <c r="B86" s="208"/>
      <c r="C86" s="207"/>
      <c r="D86" s="123" t="s">
        <v>266</v>
      </c>
      <c r="E86" s="133" t="s">
        <v>267</v>
      </c>
      <c r="F86" s="134"/>
      <c r="G86" s="134"/>
      <c r="H86" s="134"/>
      <c r="I86" s="134"/>
      <c r="J86" s="134"/>
      <c r="K86" s="134"/>
      <c r="L86" s="134"/>
      <c r="M86" s="196"/>
      <c r="N86" s="232" t="s">
        <v>202</v>
      </c>
      <c r="O86" s="191" t="s">
        <v>182</v>
      </c>
    </row>
    <row r="87" s="31" customFormat="1" spans="2:15">
      <c r="B87" s="209"/>
      <c r="C87" s="210"/>
      <c r="D87" s="123" t="s">
        <v>268</v>
      </c>
      <c r="E87" s="133" t="s">
        <v>269</v>
      </c>
      <c r="F87" s="134"/>
      <c r="G87" s="134"/>
      <c r="H87" s="134"/>
      <c r="I87" s="134"/>
      <c r="J87" s="134"/>
      <c r="K87" s="134"/>
      <c r="L87" s="134"/>
      <c r="M87" s="196"/>
      <c r="N87" s="232" t="s">
        <v>202</v>
      </c>
      <c r="O87" s="191" t="s">
        <v>270</v>
      </c>
    </row>
    <row r="88" s="31" customFormat="1" spans="2:15">
      <c r="B88" s="211"/>
      <c r="C88" s="212"/>
      <c r="D88" s="212"/>
      <c r="E88" s="212"/>
      <c r="F88" s="212"/>
      <c r="G88" s="212"/>
      <c r="H88" s="212"/>
      <c r="I88" s="212"/>
      <c r="J88" s="212"/>
      <c r="K88" s="212"/>
      <c r="L88" s="212"/>
      <c r="M88" s="212"/>
      <c r="N88" s="237"/>
      <c r="O88" s="238"/>
    </row>
    <row r="89" s="31" customFormat="1" spans="2:15">
      <c r="B89" s="213" t="s">
        <v>37</v>
      </c>
      <c r="C89" s="213" t="s">
        <v>160</v>
      </c>
      <c r="D89" s="213" t="s">
        <v>24</v>
      </c>
      <c r="E89" s="214" t="s">
        <v>271</v>
      </c>
      <c r="F89" s="215"/>
      <c r="G89" s="215"/>
      <c r="H89" s="215"/>
      <c r="I89" s="239"/>
      <c r="J89" s="240" t="s">
        <v>272</v>
      </c>
      <c r="K89" s="240" t="s">
        <v>273</v>
      </c>
      <c r="L89" s="241" t="s">
        <v>274</v>
      </c>
      <c r="M89" s="242"/>
      <c r="N89" s="243"/>
      <c r="O89" s="244"/>
    </row>
    <row r="90" ht="23.35" customHeight="1" spans="2:17">
      <c r="B90" s="135" t="s">
        <v>155</v>
      </c>
      <c r="C90" s="77" t="s">
        <v>156</v>
      </c>
      <c r="D90" s="122" t="s">
        <v>275</v>
      </c>
      <c r="E90" s="216" t="s">
        <v>276</v>
      </c>
      <c r="F90" s="217"/>
      <c r="G90" s="217"/>
      <c r="H90" s="217"/>
      <c r="I90" s="245"/>
      <c r="J90" s="246" t="s">
        <v>277</v>
      </c>
      <c r="K90" s="247">
        <v>2</v>
      </c>
      <c r="L90" s="248"/>
      <c r="M90" s="249"/>
      <c r="N90" s="250"/>
      <c r="O90" s="251"/>
      <c r="P90" s="31"/>
      <c r="Q90" s="31"/>
    </row>
    <row r="91" spans="2:17">
      <c r="B91" s="135" t="s">
        <v>278</v>
      </c>
      <c r="C91" s="135" t="s">
        <v>138</v>
      </c>
      <c r="D91" s="218" t="s">
        <v>279</v>
      </c>
      <c r="E91" s="219" t="s">
        <v>280</v>
      </c>
      <c r="F91" s="220"/>
      <c r="G91" s="220"/>
      <c r="H91" s="220"/>
      <c r="I91" s="252"/>
      <c r="J91" s="246" t="s">
        <v>281</v>
      </c>
      <c r="K91" s="247">
        <v>17</v>
      </c>
      <c r="L91" s="253"/>
      <c r="M91" s="254"/>
      <c r="N91" s="255"/>
      <c r="O91" s="255"/>
      <c r="P91" s="31"/>
      <c r="Q91" s="31"/>
    </row>
    <row r="92" s="33" customFormat="1" spans="1:17">
      <c r="A92" s="34"/>
      <c r="B92" s="74" t="s">
        <v>146</v>
      </c>
      <c r="C92" s="221" t="s">
        <v>147</v>
      </c>
      <c r="D92" s="221" t="s">
        <v>282</v>
      </c>
      <c r="E92" s="222" t="s">
        <v>283</v>
      </c>
      <c r="F92" s="223"/>
      <c r="G92" s="223"/>
      <c r="H92" s="223"/>
      <c r="I92" s="256"/>
      <c r="J92" s="246" t="s">
        <v>277</v>
      </c>
      <c r="K92" s="257">
        <v>66</v>
      </c>
      <c r="L92" s="258"/>
      <c r="M92" s="259"/>
      <c r="N92" s="260"/>
      <c r="O92" s="261"/>
      <c r="P92" s="262"/>
      <c r="Q92" s="262"/>
    </row>
    <row r="93" s="34" customFormat="1" ht="24" customHeight="1" spans="2:17">
      <c r="B93" s="74"/>
      <c r="C93" s="224"/>
      <c r="D93" s="225"/>
      <c r="E93" s="226" t="s">
        <v>284</v>
      </c>
      <c r="F93" s="227"/>
      <c r="G93" s="227"/>
      <c r="H93" s="227"/>
      <c r="I93" s="263"/>
      <c r="J93" s="264"/>
      <c r="K93" s="265">
        <v>841</v>
      </c>
      <c r="L93" s="266"/>
      <c r="M93" s="267"/>
      <c r="N93" s="267"/>
      <c r="O93" s="268"/>
      <c r="P93" s="262"/>
      <c r="Q93" s="262"/>
    </row>
    <row r="94" spans="2:17">
      <c r="B94" s="74" t="s">
        <v>285</v>
      </c>
      <c r="C94" s="228" t="s">
        <v>286</v>
      </c>
      <c r="D94" s="229" t="s">
        <v>78</v>
      </c>
      <c r="E94" s="226" t="s">
        <v>287</v>
      </c>
      <c r="F94" s="227"/>
      <c r="G94" s="227"/>
      <c r="H94" s="227"/>
      <c r="I94" s="263"/>
      <c r="J94" s="246" t="s">
        <v>281</v>
      </c>
      <c r="K94" s="269">
        <v>4</v>
      </c>
      <c r="L94" s="270"/>
      <c r="M94" s="271"/>
      <c r="N94" s="271"/>
      <c r="O94" s="272"/>
      <c r="P94" s="31"/>
      <c r="Q94" s="31"/>
    </row>
    <row r="95" spans="2:17">
      <c r="B95" s="34"/>
      <c r="P95" s="31"/>
      <c r="Q95" s="31"/>
    </row>
    <row r="96" spans="16:17">
      <c r="P96" s="31"/>
      <c r="Q96" s="31"/>
    </row>
    <row r="97" spans="16:17">
      <c r="P97" s="31"/>
      <c r="Q97" s="31"/>
    </row>
    <row r="98" spans="6:6">
      <c r="F98" s="230"/>
    </row>
  </sheetData>
  <sheetProtection formatCells="0" insertHyperlinks="0" autoFilter="0"/>
  <autoFilter ref="B10:Q46">
    <extLst/>
  </autoFilter>
  <mergeCells count="122">
    <mergeCell ref="B2:O2"/>
    <mergeCell ref="C3:F3"/>
    <mergeCell ref="H3:O3"/>
    <mergeCell ref="C4:F4"/>
    <mergeCell ref="H4:O4"/>
    <mergeCell ref="C5:F5"/>
    <mergeCell ref="H5:O5"/>
    <mergeCell ref="C6:F6"/>
    <mergeCell ref="H6:O6"/>
    <mergeCell ref="C7:O7"/>
    <mergeCell ref="C8:O8"/>
    <mergeCell ref="B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B46:C46"/>
    <mergeCell ref="N46:O46"/>
    <mergeCell ref="B48:O48"/>
    <mergeCell ref="E49:M49"/>
    <mergeCell ref="E50:M50"/>
    <mergeCell ref="E51:M51"/>
    <mergeCell ref="E52:M52"/>
    <mergeCell ref="E53:M53"/>
    <mergeCell ref="E54:M54"/>
    <mergeCell ref="E55:M55"/>
    <mergeCell ref="E56:M56"/>
    <mergeCell ref="E57:M57"/>
    <mergeCell ref="E58:M58"/>
    <mergeCell ref="E59:M59"/>
    <mergeCell ref="E60:M60"/>
    <mergeCell ref="E61:M61"/>
    <mergeCell ref="E62:M62"/>
    <mergeCell ref="E63:M63"/>
    <mergeCell ref="E64:M64"/>
    <mergeCell ref="E65:M65"/>
    <mergeCell ref="E66:M66"/>
    <mergeCell ref="E67:M67"/>
    <mergeCell ref="E68:M68"/>
    <mergeCell ref="E69:M69"/>
    <mergeCell ref="E70:M70"/>
    <mergeCell ref="E71:M71"/>
    <mergeCell ref="E72:M72"/>
    <mergeCell ref="E73:M73"/>
    <mergeCell ref="E74:M74"/>
    <mergeCell ref="E75:M75"/>
    <mergeCell ref="E76:M76"/>
    <mergeCell ref="E77:M77"/>
    <mergeCell ref="E78:M78"/>
    <mergeCell ref="E79:M79"/>
    <mergeCell ref="E80:M80"/>
    <mergeCell ref="E81:M81"/>
    <mergeCell ref="E82:M82"/>
    <mergeCell ref="E83:M83"/>
    <mergeCell ref="E84:M84"/>
    <mergeCell ref="E85:M85"/>
    <mergeCell ref="E86:M86"/>
    <mergeCell ref="E87:M87"/>
    <mergeCell ref="B88:O88"/>
    <mergeCell ref="E89:I89"/>
    <mergeCell ref="L89:O89"/>
    <mergeCell ref="E90:I90"/>
    <mergeCell ref="L90:O90"/>
    <mergeCell ref="E91:I91"/>
    <mergeCell ref="L91:O91"/>
    <mergeCell ref="E92:I92"/>
    <mergeCell ref="E93:I93"/>
    <mergeCell ref="L93:O93"/>
    <mergeCell ref="E94:I94"/>
    <mergeCell ref="L94:O94"/>
    <mergeCell ref="B50:B53"/>
    <mergeCell ref="B54:B55"/>
    <mergeCell ref="B56:B58"/>
    <mergeCell ref="B64:B70"/>
    <mergeCell ref="B72:B75"/>
    <mergeCell ref="B78:B81"/>
    <mergeCell ref="B82:B84"/>
    <mergeCell ref="B85:B87"/>
    <mergeCell ref="B92:B93"/>
    <mergeCell ref="C50:C53"/>
    <mergeCell ref="C54:C55"/>
    <mergeCell ref="C56:C58"/>
    <mergeCell ref="C61:C62"/>
    <mergeCell ref="C64:C70"/>
    <mergeCell ref="C72:C75"/>
    <mergeCell ref="C78:C81"/>
    <mergeCell ref="C82:C84"/>
    <mergeCell ref="C85:C87"/>
    <mergeCell ref="C92:C93"/>
    <mergeCell ref="D92:D93"/>
  </mergeCells>
  <dataValidations count="1">
    <dataValidation type="list" allowBlank="1" showInputMessage="1" showErrorMessage="1" sqref="J94 J90:J92">
      <formula1>"内部依赖,外部依赖-YF,外部依赖-Baidu,外部依赖-福特"</formula1>
    </dataValidation>
  </dataValidations>
  <pageMargins left="0.7" right="0.7" top="0.75" bottom="0.75" header="0.3" footer="0.3"/>
  <pageSetup paperSize="9" scale="30" fitToHeight="0" orientation="portrait"/>
  <headerFooter/>
  <rowBreaks count="1" manualBreakCount="1">
    <brk id="47" max="14"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
  <sheetViews>
    <sheetView workbookViewId="0">
      <selection activeCell="B2" sqref="B2"/>
    </sheetView>
  </sheetViews>
  <sheetFormatPr defaultColWidth="9" defaultRowHeight="16.5"/>
  <cols>
    <col min="1" max="1" width="20" style="26" customWidth="1"/>
    <col min="2" max="2" width="102.875" style="26" customWidth="1"/>
    <col min="3" max="4" width="18.125" style="26" customWidth="1"/>
    <col min="5" max="5" width="9" style="26"/>
    <col min="6" max="6" width="15.375" style="26" customWidth="1"/>
    <col min="7" max="7" width="16.375" style="26" customWidth="1"/>
    <col min="8" max="8" width="11.875" style="26" customWidth="1"/>
    <col min="9" max="9" width="15.875" style="26" customWidth="1"/>
    <col min="10" max="10" width="15.25" style="26" customWidth="1"/>
    <col min="11" max="11" width="14.375" style="26" customWidth="1"/>
    <col min="12" max="16384" width="9" style="26"/>
  </cols>
  <sheetData>
    <row r="1" s="25" customFormat="1" spans="1:16">
      <c r="A1" s="27" t="s">
        <v>288</v>
      </c>
      <c r="B1" s="27" t="s">
        <v>289</v>
      </c>
      <c r="C1" s="27" t="s">
        <v>290</v>
      </c>
      <c r="D1" s="27" t="s">
        <v>291</v>
      </c>
      <c r="E1" s="27" t="s">
        <v>291</v>
      </c>
      <c r="F1" s="27" t="s">
        <v>291</v>
      </c>
      <c r="G1" s="27" t="s">
        <v>291</v>
      </c>
      <c r="H1" s="27" t="s">
        <v>291</v>
      </c>
      <c r="I1" s="27" t="s">
        <v>291</v>
      </c>
      <c r="J1" s="27" t="s">
        <v>291</v>
      </c>
      <c r="K1" s="27" t="s">
        <v>292</v>
      </c>
      <c r="L1" s="27" t="s">
        <v>293</v>
      </c>
      <c r="M1" s="27" t="s">
        <v>294</v>
      </c>
      <c r="N1" s="27" t="s">
        <v>295</v>
      </c>
      <c r="O1" s="27" t="s">
        <v>296</v>
      </c>
      <c r="P1" s="27"/>
    </row>
    <row r="2" spans="1:16">
      <c r="A2" s="28" t="s">
        <v>297</v>
      </c>
      <c r="B2" s="28" t="s">
        <v>298</v>
      </c>
      <c r="C2" s="28" t="s">
        <v>299</v>
      </c>
      <c r="D2" s="28" t="s">
        <v>300</v>
      </c>
      <c r="E2" s="28" t="s">
        <v>301</v>
      </c>
      <c r="F2" s="28" t="s">
        <v>302</v>
      </c>
      <c r="G2" s="28" t="s">
        <v>303</v>
      </c>
      <c r="H2" s="28" t="s">
        <v>304</v>
      </c>
      <c r="I2" s="28"/>
      <c r="J2" s="28"/>
      <c r="K2" s="28" t="s">
        <v>305</v>
      </c>
      <c r="L2" s="28"/>
      <c r="M2" s="28" t="s">
        <v>306</v>
      </c>
      <c r="N2" s="28" t="s">
        <v>307</v>
      </c>
      <c r="O2" s="28" t="s">
        <v>308</v>
      </c>
      <c r="P2" s="28"/>
    </row>
    <row r="3" spans="1:16">
      <c r="A3" s="28" t="s">
        <v>309</v>
      </c>
      <c r="B3" s="28" t="s">
        <v>310</v>
      </c>
      <c r="C3" s="28" t="s">
        <v>311</v>
      </c>
      <c r="D3" s="28" t="s">
        <v>312</v>
      </c>
      <c r="E3" s="28" t="s">
        <v>302</v>
      </c>
      <c r="F3" s="28" t="s">
        <v>303</v>
      </c>
      <c r="G3" s="28" t="s">
        <v>304</v>
      </c>
      <c r="H3" s="28"/>
      <c r="I3" s="28"/>
      <c r="J3" s="28"/>
      <c r="K3" s="28"/>
      <c r="L3" s="28" t="s">
        <v>313</v>
      </c>
      <c r="M3" s="28" t="s">
        <v>306</v>
      </c>
      <c r="N3" s="28" t="s">
        <v>307</v>
      </c>
      <c r="O3" s="28" t="s">
        <v>314</v>
      </c>
      <c r="P3" s="28"/>
    </row>
    <row r="4" spans="1:16">
      <c r="A4" s="28" t="s">
        <v>315</v>
      </c>
      <c r="B4" s="28" t="s">
        <v>316</v>
      </c>
      <c r="C4" s="28" t="s">
        <v>299</v>
      </c>
      <c r="D4" s="28" t="s">
        <v>300</v>
      </c>
      <c r="E4" s="28" t="s">
        <v>302</v>
      </c>
      <c r="F4" s="28" t="s">
        <v>317</v>
      </c>
      <c r="G4" s="28" t="s">
        <v>303</v>
      </c>
      <c r="H4" s="28" t="s">
        <v>304</v>
      </c>
      <c r="I4" s="28" t="s">
        <v>318</v>
      </c>
      <c r="J4" s="28"/>
      <c r="K4" s="28" t="s">
        <v>305</v>
      </c>
      <c r="L4" s="28"/>
      <c r="M4" s="28" t="s">
        <v>306</v>
      </c>
      <c r="N4" s="28" t="s">
        <v>167</v>
      </c>
      <c r="O4" s="28" t="s">
        <v>319</v>
      </c>
      <c r="P4" s="28"/>
    </row>
    <row r="5" spans="1:16">
      <c r="A5" s="28" t="s">
        <v>320</v>
      </c>
      <c r="B5" s="28" t="s">
        <v>321</v>
      </c>
      <c r="C5" s="28" t="s">
        <v>299</v>
      </c>
      <c r="D5" s="28" t="s">
        <v>300</v>
      </c>
      <c r="E5" s="28" t="s">
        <v>301</v>
      </c>
      <c r="F5" s="28" t="s">
        <v>302</v>
      </c>
      <c r="G5" s="28" t="s">
        <v>303</v>
      </c>
      <c r="H5" s="28" t="s">
        <v>304</v>
      </c>
      <c r="I5" s="28"/>
      <c r="J5" s="28"/>
      <c r="K5" s="28" t="s">
        <v>305</v>
      </c>
      <c r="L5" s="28"/>
      <c r="M5" s="28" t="s">
        <v>306</v>
      </c>
      <c r="N5" s="28" t="s">
        <v>307</v>
      </c>
      <c r="O5" s="28" t="s">
        <v>322</v>
      </c>
      <c r="P5" s="28"/>
    </row>
    <row r="6" spans="1:16">
      <c r="A6" s="28" t="s">
        <v>323</v>
      </c>
      <c r="B6" s="28" t="s">
        <v>324</v>
      </c>
      <c r="C6" s="28" t="s">
        <v>299</v>
      </c>
      <c r="D6" s="28" t="s">
        <v>301</v>
      </c>
      <c r="E6" s="28" t="s">
        <v>302</v>
      </c>
      <c r="F6" s="28" t="s">
        <v>303</v>
      </c>
      <c r="G6" s="28" t="s">
        <v>325</v>
      </c>
      <c r="H6" s="28" t="s">
        <v>304</v>
      </c>
      <c r="I6" s="28"/>
      <c r="J6" s="28"/>
      <c r="K6" s="28" t="s">
        <v>305</v>
      </c>
      <c r="L6" s="28"/>
      <c r="M6" s="28" t="s">
        <v>306</v>
      </c>
      <c r="N6" s="28" t="s">
        <v>307</v>
      </c>
      <c r="O6" s="28" t="s">
        <v>319</v>
      </c>
      <c r="P6" s="28"/>
    </row>
    <row r="7" spans="1:16">
      <c r="A7" s="28" t="s">
        <v>326</v>
      </c>
      <c r="B7" s="28" t="s">
        <v>327</v>
      </c>
      <c r="C7" s="28" t="s">
        <v>299</v>
      </c>
      <c r="D7" s="28" t="s">
        <v>300</v>
      </c>
      <c r="E7" s="28" t="s">
        <v>301</v>
      </c>
      <c r="F7" s="28" t="s">
        <v>302</v>
      </c>
      <c r="G7" s="28" t="s">
        <v>317</v>
      </c>
      <c r="H7" s="28" t="s">
        <v>303</v>
      </c>
      <c r="I7" s="28" t="s">
        <v>304</v>
      </c>
      <c r="J7" s="28"/>
      <c r="K7" s="28" t="s">
        <v>305</v>
      </c>
      <c r="L7" s="28"/>
      <c r="M7" s="28" t="s">
        <v>306</v>
      </c>
      <c r="N7" s="28" t="s">
        <v>167</v>
      </c>
      <c r="O7" s="28" t="s">
        <v>319</v>
      </c>
      <c r="P7" s="28"/>
    </row>
    <row r="8" spans="1:16">
      <c r="A8" s="28" t="s">
        <v>328</v>
      </c>
      <c r="B8" s="28" t="s">
        <v>329</v>
      </c>
      <c r="C8" s="28" t="s">
        <v>311</v>
      </c>
      <c r="D8" s="28" t="s">
        <v>300</v>
      </c>
      <c r="E8" s="28" t="s">
        <v>301</v>
      </c>
      <c r="F8" s="28" t="s">
        <v>302</v>
      </c>
      <c r="G8" s="28" t="s">
        <v>303</v>
      </c>
      <c r="H8" s="28" t="s">
        <v>304</v>
      </c>
      <c r="I8" s="28"/>
      <c r="J8" s="28"/>
      <c r="K8" s="28" t="s">
        <v>305</v>
      </c>
      <c r="L8" s="28"/>
      <c r="M8" s="28" t="s">
        <v>306</v>
      </c>
      <c r="N8" s="28" t="s">
        <v>307</v>
      </c>
      <c r="O8" s="28" t="s">
        <v>314</v>
      </c>
      <c r="P8" s="28"/>
    </row>
    <row r="9" spans="1:16">
      <c r="A9" s="28" t="s">
        <v>330</v>
      </c>
      <c r="B9" s="28" t="s">
        <v>331</v>
      </c>
      <c r="C9" s="28" t="s">
        <v>311</v>
      </c>
      <c r="D9" s="28" t="s">
        <v>332</v>
      </c>
      <c r="E9" s="28" t="s">
        <v>300</v>
      </c>
      <c r="F9" s="28" t="s">
        <v>301</v>
      </c>
      <c r="G9" s="28" t="s">
        <v>302</v>
      </c>
      <c r="H9" s="28" t="s">
        <v>303</v>
      </c>
      <c r="I9" s="28" t="s">
        <v>333</v>
      </c>
      <c r="J9" s="28" t="s">
        <v>304</v>
      </c>
      <c r="K9" s="28" t="s">
        <v>305</v>
      </c>
      <c r="L9" s="28" t="s">
        <v>313</v>
      </c>
      <c r="M9" s="28" t="s">
        <v>306</v>
      </c>
      <c r="N9" s="28" t="s">
        <v>307</v>
      </c>
      <c r="O9" s="28" t="s">
        <v>314</v>
      </c>
      <c r="P9" s="28"/>
    </row>
    <row r="10" spans="1:16">
      <c r="A10" s="28" t="s">
        <v>334</v>
      </c>
      <c r="B10" s="28" t="s">
        <v>335</v>
      </c>
      <c r="C10" s="28" t="s">
        <v>311</v>
      </c>
      <c r="D10" s="28" t="s">
        <v>300</v>
      </c>
      <c r="E10" s="28" t="s">
        <v>336</v>
      </c>
      <c r="F10" s="28" t="s">
        <v>302</v>
      </c>
      <c r="G10" s="28" t="s">
        <v>317</v>
      </c>
      <c r="H10" s="28" t="s">
        <v>303</v>
      </c>
      <c r="I10" s="28" t="s">
        <v>304</v>
      </c>
      <c r="J10" s="28" t="s">
        <v>337</v>
      </c>
      <c r="K10" s="28" t="s">
        <v>305</v>
      </c>
      <c r="L10" s="28" t="s">
        <v>313</v>
      </c>
      <c r="M10" s="28" t="s">
        <v>338</v>
      </c>
      <c r="N10" s="28" t="s">
        <v>167</v>
      </c>
      <c r="O10" s="28" t="s">
        <v>339</v>
      </c>
      <c r="P10" s="28"/>
    </row>
    <row r="11" spans="1:16">
      <c r="A11" s="28" t="s">
        <v>340</v>
      </c>
      <c r="B11" s="28" t="s">
        <v>341</v>
      </c>
      <c r="C11" s="28" t="s">
        <v>299</v>
      </c>
      <c r="D11" s="28" t="s">
        <v>300</v>
      </c>
      <c r="E11" s="28" t="s">
        <v>301</v>
      </c>
      <c r="F11" s="28" t="s">
        <v>302</v>
      </c>
      <c r="G11" s="28" t="s">
        <v>303</v>
      </c>
      <c r="H11" s="28" t="s">
        <v>304</v>
      </c>
      <c r="I11" s="28" t="s">
        <v>342</v>
      </c>
      <c r="J11" s="28"/>
      <c r="K11" s="28"/>
      <c r="L11" s="28"/>
      <c r="M11" s="28" t="s">
        <v>338</v>
      </c>
      <c r="N11" s="28" t="s">
        <v>167</v>
      </c>
      <c r="O11" s="28" t="s">
        <v>343</v>
      </c>
      <c r="P11" s="28"/>
    </row>
    <row r="12" spans="1:16">
      <c r="A12" s="28" t="s">
        <v>344</v>
      </c>
      <c r="B12" s="28" t="s">
        <v>345</v>
      </c>
      <c r="C12" s="28" t="s">
        <v>311</v>
      </c>
      <c r="D12" s="28" t="s">
        <v>300</v>
      </c>
      <c r="E12" s="28" t="s">
        <v>301</v>
      </c>
      <c r="F12" s="28" t="s">
        <v>302</v>
      </c>
      <c r="G12" s="28" t="s">
        <v>303</v>
      </c>
      <c r="H12" s="28" t="s">
        <v>304</v>
      </c>
      <c r="I12" s="28"/>
      <c r="J12" s="28"/>
      <c r="K12" s="28" t="s">
        <v>305</v>
      </c>
      <c r="L12" s="28" t="s">
        <v>346</v>
      </c>
      <c r="M12" s="28" t="s">
        <v>347</v>
      </c>
      <c r="N12" s="28" t="s">
        <v>307</v>
      </c>
      <c r="O12" s="28" t="s">
        <v>348</v>
      </c>
      <c r="P12" s="28"/>
    </row>
    <row r="13" spans="1:16">
      <c r="A13" s="28" t="s">
        <v>349</v>
      </c>
      <c r="B13" s="28" t="s">
        <v>350</v>
      </c>
      <c r="C13" s="28" t="s">
        <v>299</v>
      </c>
      <c r="D13" s="28" t="s">
        <v>351</v>
      </c>
      <c r="E13" s="28" t="s">
        <v>301</v>
      </c>
      <c r="F13" s="28" t="s">
        <v>302</v>
      </c>
      <c r="G13" s="28" t="s">
        <v>352</v>
      </c>
      <c r="H13" s="28" t="s">
        <v>303</v>
      </c>
      <c r="I13" s="28" t="s">
        <v>325</v>
      </c>
      <c r="J13" s="28" t="s">
        <v>304</v>
      </c>
      <c r="K13" s="28" t="s">
        <v>305</v>
      </c>
      <c r="L13" s="28"/>
      <c r="M13" s="28" t="s">
        <v>338</v>
      </c>
      <c r="N13" s="28" t="s">
        <v>307</v>
      </c>
      <c r="O13" s="28"/>
      <c r="P13" s="28"/>
    </row>
    <row r="14" spans="1:16">
      <c r="A14" s="29"/>
      <c r="B14" s="29"/>
      <c r="C14" s="29"/>
      <c r="D14" s="29"/>
      <c r="E14" s="29"/>
      <c r="F14" s="29"/>
      <c r="G14" s="29"/>
      <c r="H14" s="29"/>
      <c r="I14" s="29"/>
      <c r="J14" s="29"/>
      <c r="K14" s="29"/>
      <c r="L14" s="29"/>
      <c r="M14" s="29"/>
      <c r="N14" s="29"/>
      <c r="O14" s="29"/>
      <c r="P14" s="29"/>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298"/>
  <sheetViews>
    <sheetView workbookViewId="0">
      <selection activeCell="A1" sqref="A1"/>
    </sheetView>
  </sheetViews>
  <sheetFormatPr defaultColWidth="9" defaultRowHeight="16.5"/>
  <cols>
    <col min="1" max="1" width="14.625" style="1" customWidth="1"/>
    <col min="2" max="2" width="124.25" style="1" customWidth="1"/>
    <col min="3" max="12" width="9" style="1"/>
    <col min="13" max="13" width="18.25" style="1"/>
    <col min="14" max="16" width="9" style="1"/>
    <col min="17" max="17" width="23.5" style="1" customWidth="1"/>
    <col min="18" max="16384" width="9" style="1"/>
  </cols>
  <sheetData>
    <row r="1" s="1" customFormat="1" spans="1:16">
      <c r="A1" s="4" t="s">
        <v>288</v>
      </c>
      <c r="B1" s="4" t="s">
        <v>289</v>
      </c>
      <c r="C1" s="4" t="s">
        <v>290</v>
      </c>
      <c r="D1" s="4" t="s">
        <v>353</v>
      </c>
      <c r="E1" s="22" t="s">
        <v>291</v>
      </c>
      <c r="F1" s="4" t="s">
        <v>291</v>
      </c>
      <c r="G1" s="4" t="s">
        <v>291</v>
      </c>
      <c r="H1" s="4" t="s">
        <v>291</v>
      </c>
      <c r="I1" s="4" t="s">
        <v>291</v>
      </c>
      <c r="J1" s="4" t="s">
        <v>291</v>
      </c>
      <c r="K1" s="4" t="s">
        <v>354</v>
      </c>
      <c r="L1" s="4" t="s">
        <v>293</v>
      </c>
      <c r="M1" s="4" t="s">
        <v>355</v>
      </c>
      <c r="N1" s="4" t="s">
        <v>294</v>
      </c>
      <c r="O1" s="4" t="s">
        <v>295</v>
      </c>
      <c r="P1" s="1" t="s">
        <v>292</v>
      </c>
    </row>
    <row r="2" spans="1:17">
      <c r="A2" s="6" t="s">
        <v>356</v>
      </c>
      <c r="B2" s="6" t="s">
        <v>357</v>
      </c>
      <c r="C2" s="6" t="s">
        <v>358</v>
      </c>
      <c r="D2" s="6" t="s">
        <v>359</v>
      </c>
      <c r="E2" s="23" t="s">
        <v>351</v>
      </c>
      <c r="F2" s="6" t="s">
        <v>300</v>
      </c>
      <c r="G2" s="6" t="s">
        <v>301</v>
      </c>
      <c r="H2" s="6" t="s">
        <v>302</v>
      </c>
      <c r="I2" s="6" t="s">
        <v>317</v>
      </c>
      <c r="J2" s="6" t="s">
        <v>360</v>
      </c>
      <c r="K2" s="6" t="s">
        <v>361</v>
      </c>
      <c r="L2" s="6" t="s">
        <v>362</v>
      </c>
      <c r="M2" s="23">
        <v>44810.5159722222</v>
      </c>
      <c r="N2" s="6" t="s">
        <v>362</v>
      </c>
      <c r="O2" s="6" t="s">
        <v>167</v>
      </c>
      <c r="P2" s="6" t="s">
        <v>305</v>
      </c>
      <c r="Q2" s="6"/>
    </row>
    <row r="3" spans="1:17">
      <c r="A3" s="6" t="s">
        <v>363</v>
      </c>
      <c r="B3" s="6" t="s">
        <v>364</v>
      </c>
      <c r="C3" s="6" t="s">
        <v>299</v>
      </c>
      <c r="D3" s="6" t="s">
        <v>365</v>
      </c>
      <c r="E3" s="23" t="s">
        <v>351</v>
      </c>
      <c r="F3" s="6" t="s">
        <v>301</v>
      </c>
      <c r="G3" s="6" t="s">
        <v>302</v>
      </c>
      <c r="H3" s="6" t="s">
        <v>317</v>
      </c>
      <c r="I3" s="6"/>
      <c r="J3" s="6"/>
      <c r="K3" s="6" t="s">
        <v>366</v>
      </c>
      <c r="L3" s="6" t="s">
        <v>362</v>
      </c>
      <c r="M3" s="23">
        <v>44809.775</v>
      </c>
      <c r="N3" s="6" t="s">
        <v>362</v>
      </c>
      <c r="O3" s="6" t="s">
        <v>202</v>
      </c>
      <c r="P3" s="6" t="s">
        <v>305</v>
      </c>
      <c r="Q3" s="6"/>
    </row>
    <row r="4" spans="1:17">
      <c r="A4" s="6" t="s">
        <v>367</v>
      </c>
      <c r="B4" s="6" t="s">
        <v>368</v>
      </c>
      <c r="C4" s="6" t="s">
        <v>358</v>
      </c>
      <c r="D4" s="6" t="s">
        <v>369</v>
      </c>
      <c r="E4" s="23" t="s">
        <v>351</v>
      </c>
      <c r="F4" s="6" t="s">
        <v>301</v>
      </c>
      <c r="G4" s="6" t="s">
        <v>302</v>
      </c>
      <c r="H4" s="6" t="s">
        <v>317</v>
      </c>
      <c r="I4" s="6" t="s">
        <v>360</v>
      </c>
      <c r="J4" s="6"/>
      <c r="K4" s="6" t="s">
        <v>370</v>
      </c>
      <c r="L4" s="6" t="s">
        <v>362</v>
      </c>
      <c r="M4" s="23">
        <v>44808.7166666667</v>
      </c>
      <c r="N4" s="6" t="s">
        <v>362</v>
      </c>
      <c r="O4" s="6" t="s">
        <v>167</v>
      </c>
      <c r="P4" s="6" t="s">
        <v>305</v>
      </c>
      <c r="Q4" s="6"/>
    </row>
    <row r="5" spans="1:17">
      <c r="A5" s="6" t="s">
        <v>371</v>
      </c>
      <c r="B5" s="6" t="s">
        <v>372</v>
      </c>
      <c r="C5" s="6" t="s">
        <v>373</v>
      </c>
      <c r="D5" s="6" t="s">
        <v>369</v>
      </c>
      <c r="E5" s="23" t="s">
        <v>351</v>
      </c>
      <c r="F5" s="6" t="s">
        <v>301</v>
      </c>
      <c r="G5" s="6" t="s">
        <v>302</v>
      </c>
      <c r="H5" s="6" t="s">
        <v>317</v>
      </c>
      <c r="I5" s="6" t="s">
        <v>360</v>
      </c>
      <c r="J5" s="6"/>
      <c r="K5" s="6" t="s">
        <v>370</v>
      </c>
      <c r="L5" s="6" t="s">
        <v>362</v>
      </c>
      <c r="M5" s="23">
        <v>44808.7125</v>
      </c>
      <c r="N5" s="6" t="s">
        <v>362</v>
      </c>
      <c r="O5" s="6" t="s">
        <v>167</v>
      </c>
      <c r="P5" s="6" t="s">
        <v>305</v>
      </c>
      <c r="Q5" s="6"/>
    </row>
    <row r="6" spans="1:17">
      <c r="A6" s="6" t="s">
        <v>374</v>
      </c>
      <c r="B6" s="6" t="s">
        <v>375</v>
      </c>
      <c r="C6" s="6" t="s">
        <v>358</v>
      </c>
      <c r="D6" s="6" t="s">
        <v>359</v>
      </c>
      <c r="E6" s="23" t="s">
        <v>351</v>
      </c>
      <c r="F6" s="6" t="s">
        <v>300</v>
      </c>
      <c r="G6" s="6" t="s">
        <v>301</v>
      </c>
      <c r="H6" s="6" t="s">
        <v>302</v>
      </c>
      <c r="I6" s="6" t="s">
        <v>317</v>
      </c>
      <c r="J6" s="6" t="s">
        <v>318</v>
      </c>
      <c r="K6" s="6" t="s">
        <v>376</v>
      </c>
      <c r="L6" s="6"/>
      <c r="M6" s="23">
        <v>44806.7673611111</v>
      </c>
      <c r="N6" s="6" t="s">
        <v>362</v>
      </c>
      <c r="O6" s="6" t="s">
        <v>202</v>
      </c>
      <c r="P6" s="6" t="s">
        <v>305</v>
      </c>
      <c r="Q6" s="6"/>
    </row>
    <row r="7" spans="1:17">
      <c r="A7" s="6" t="s">
        <v>377</v>
      </c>
      <c r="B7" s="6" t="s">
        <v>378</v>
      </c>
      <c r="C7" s="6" t="s">
        <v>358</v>
      </c>
      <c r="D7" s="6" t="s">
        <v>359</v>
      </c>
      <c r="E7" s="23" t="s">
        <v>351</v>
      </c>
      <c r="F7" s="6" t="s">
        <v>300</v>
      </c>
      <c r="G7" s="6" t="s">
        <v>301</v>
      </c>
      <c r="H7" s="6" t="s">
        <v>302</v>
      </c>
      <c r="I7" s="6" t="s">
        <v>317</v>
      </c>
      <c r="J7" s="6"/>
      <c r="K7" s="6" t="s">
        <v>376</v>
      </c>
      <c r="L7" s="6"/>
      <c r="M7" s="23">
        <v>44806.7631944444</v>
      </c>
      <c r="N7" s="6" t="s">
        <v>362</v>
      </c>
      <c r="O7" s="6" t="s">
        <v>167</v>
      </c>
      <c r="P7" s="6" t="s">
        <v>305</v>
      </c>
      <c r="Q7" s="6"/>
    </row>
    <row r="8" spans="1:17">
      <c r="A8" s="6" t="s">
        <v>379</v>
      </c>
      <c r="B8" s="6" t="s">
        <v>380</v>
      </c>
      <c r="C8" s="6" t="s">
        <v>358</v>
      </c>
      <c r="D8" s="6" t="s">
        <v>359</v>
      </c>
      <c r="E8" s="23" t="s">
        <v>351</v>
      </c>
      <c r="F8" s="6" t="s">
        <v>300</v>
      </c>
      <c r="G8" s="6" t="s">
        <v>301</v>
      </c>
      <c r="H8" s="6" t="s">
        <v>302</v>
      </c>
      <c r="I8" s="6" t="s">
        <v>317</v>
      </c>
      <c r="J8" s="6"/>
      <c r="K8" s="6" t="s">
        <v>376</v>
      </c>
      <c r="L8" s="6"/>
      <c r="M8" s="23">
        <v>44806.7305555556</v>
      </c>
      <c r="N8" s="6" t="s">
        <v>362</v>
      </c>
      <c r="O8" s="6" t="s">
        <v>167</v>
      </c>
      <c r="P8" s="6" t="s">
        <v>305</v>
      </c>
      <c r="Q8" s="6"/>
    </row>
    <row r="9" spans="1:17">
      <c r="A9" s="6" t="s">
        <v>381</v>
      </c>
      <c r="B9" s="6" t="s">
        <v>382</v>
      </c>
      <c r="C9" s="6" t="s">
        <v>383</v>
      </c>
      <c r="D9" s="6" t="s">
        <v>359</v>
      </c>
      <c r="E9" s="23" t="s">
        <v>351</v>
      </c>
      <c r="F9" s="6" t="s">
        <v>300</v>
      </c>
      <c r="G9" s="6" t="s">
        <v>301</v>
      </c>
      <c r="H9" s="6" t="s">
        <v>302</v>
      </c>
      <c r="I9" s="6" t="s">
        <v>384</v>
      </c>
      <c r="J9" s="6" t="s">
        <v>318</v>
      </c>
      <c r="K9" s="6" t="s">
        <v>376</v>
      </c>
      <c r="L9" s="6"/>
      <c r="M9" s="23">
        <v>44806.7013888889</v>
      </c>
      <c r="N9" s="6" t="s">
        <v>362</v>
      </c>
      <c r="O9" s="6" t="s">
        <v>167</v>
      </c>
      <c r="P9" s="6" t="s">
        <v>305</v>
      </c>
      <c r="Q9" s="6"/>
    </row>
    <row r="10" spans="1:17">
      <c r="A10" s="6" t="s">
        <v>385</v>
      </c>
      <c r="B10" s="6" t="s">
        <v>386</v>
      </c>
      <c r="C10" s="6" t="s">
        <v>373</v>
      </c>
      <c r="D10" s="6" t="s">
        <v>387</v>
      </c>
      <c r="E10" s="23" t="s">
        <v>351</v>
      </c>
      <c r="F10" s="6" t="s">
        <v>301</v>
      </c>
      <c r="G10" s="6" t="s">
        <v>302</v>
      </c>
      <c r="H10" s="6" t="s">
        <v>317</v>
      </c>
      <c r="I10" s="6"/>
      <c r="J10" s="6"/>
      <c r="K10" s="6" t="s">
        <v>387</v>
      </c>
      <c r="L10" s="6"/>
      <c r="M10" s="23">
        <v>44806.6666666667</v>
      </c>
      <c r="N10" s="6" t="s">
        <v>362</v>
      </c>
      <c r="O10" s="6" t="s">
        <v>167</v>
      </c>
      <c r="P10" s="6" t="s">
        <v>305</v>
      </c>
      <c r="Q10" s="6"/>
    </row>
    <row r="11" spans="1:17">
      <c r="A11" s="6" t="s">
        <v>388</v>
      </c>
      <c r="B11" s="6" t="s">
        <v>389</v>
      </c>
      <c r="C11" s="6" t="s">
        <v>390</v>
      </c>
      <c r="D11" s="6" t="s">
        <v>391</v>
      </c>
      <c r="E11" s="23" t="s">
        <v>302</v>
      </c>
      <c r="F11" s="6" t="s">
        <v>318</v>
      </c>
      <c r="G11" s="6"/>
      <c r="H11" s="6"/>
      <c r="I11" s="6"/>
      <c r="J11" s="6"/>
      <c r="K11" s="6" t="s">
        <v>391</v>
      </c>
      <c r="L11" s="6" t="s">
        <v>392</v>
      </c>
      <c r="M11" s="23">
        <v>44806.5534722222</v>
      </c>
      <c r="N11" s="6"/>
      <c r="O11" s="6" t="s">
        <v>393</v>
      </c>
      <c r="P11" s="6" t="s">
        <v>305</v>
      </c>
      <c r="Q11" s="6"/>
    </row>
    <row r="12" spans="1:17">
      <c r="A12" s="6" t="s">
        <v>394</v>
      </c>
      <c r="B12" s="6" t="s">
        <v>395</v>
      </c>
      <c r="C12" s="6" t="s">
        <v>358</v>
      </c>
      <c r="D12" s="6" t="s">
        <v>361</v>
      </c>
      <c r="E12" s="23" t="s">
        <v>351</v>
      </c>
      <c r="F12" s="6" t="s">
        <v>300</v>
      </c>
      <c r="G12" s="6" t="s">
        <v>301</v>
      </c>
      <c r="H12" s="6" t="s">
        <v>302</v>
      </c>
      <c r="I12" s="6" t="s">
        <v>317</v>
      </c>
      <c r="J12" s="6"/>
      <c r="K12" s="6" t="s">
        <v>361</v>
      </c>
      <c r="L12" s="6" t="s">
        <v>362</v>
      </c>
      <c r="M12" s="23">
        <v>44806.4465277778</v>
      </c>
      <c r="N12" s="6" t="s">
        <v>362</v>
      </c>
      <c r="O12" s="6" t="s">
        <v>167</v>
      </c>
      <c r="P12" s="6" t="s">
        <v>305</v>
      </c>
      <c r="Q12" s="6"/>
    </row>
    <row r="13" spans="1:17">
      <c r="A13" s="6" t="s">
        <v>396</v>
      </c>
      <c r="B13" s="6" t="s">
        <v>397</v>
      </c>
      <c r="C13" s="6" t="s">
        <v>358</v>
      </c>
      <c r="D13" s="6" t="s">
        <v>361</v>
      </c>
      <c r="E13" s="23" t="s">
        <v>351</v>
      </c>
      <c r="F13" s="6" t="s">
        <v>300</v>
      </c>
      <c r="G13" s="6" t="s">
        <v>301</v>
      </c>
      <c r="H13" s="6" t="s">
        <v>302</v>
      </c>
      <c r="I13" s="6" t="s">
        <v>317</v>
      </c>
      <c r="J13" s="6"/>
      <c r="K13" s="6" t="s">
        <v>361</v>
      </c>
      <c r="L13" s="6" t="s">
        <v>362</v>
      </c>
      <c r="M13" s="23">
        <v>44806.4451388889</v>
      </c>
      <c r="N13" s="6" t="s">
        <v>362</v>
      </c>
      <c r="O13" s="6" t="s">
        <v>167</v>
      </c>
      <c r="P13" s="6" t="s">
        <v>305</v>
      </c>
      <c r="Q13" s="6"/>
    </row>
    <row r="14" spans="1:17">
      <c r="A14" s="6" t="s">
        <v>398</v>
      </c>
      <c r="B14" s="6" t="s">
        <v>399</v>
      </c>
      <c r="C14" s="6" t="s">
        <v>358</v>
      </c>
      <c r="D14" s="6" t="s">
        <v>361</v>
      </c>
      <c r="E14" s="23" t="s">
        <v>351</v>
      </c>
      <c r="F14" s="6" t="s">
        <v>300</v>
      </c>
      <c r="G14" s="6" t="s">
        <v>301</v>
      </c>
      <c r="H14" s="6" t="s">
        <v>302</v>
      </c>
      <c r="I14" s="6" t="s">
        <v>317</v>
      </c>
      <c r="J14" s="6"/>
      <c r="K14" s="6" t="s">
        <v>361</v>
      </c>
      <c r="L14" s="6"/>
      <c r="M14" s="23">
        <v>44806.4388888889</v>
      </c>
      <c r="N14" s="6" t="s">
        <v>362</v>
      </c>
      <c r="O14" s="6" t="s">
        <v>167</v>
      </c>
      <c r="P14" s="6" t="s">
        <v>305</v>
      </c>
      <c r="Q14" s="6"/>
    </row>
    <row r="15" spans="1:17">
      <c r="A15" s="6" t="s">
        <v>400</v>
      </c>
      <c r="B15" s="6" t="s">
        <v>401</v>
      </c>
      <c r="C15" s="6" t="s">
        <v>358</v>
      </c>
      <c r="D15" s="6" t="s">
        <v>359</v>
      </c>
      <c r="E15" s="23" t="s">
        <v>351</v>
      </c>
      <c r="F15" s="6" t="s">
        <v>301</v>
      </c>
      <c r="G15" s="6" t="s">
        <v>302</v>
      </c>
      <c r="H15" s="6" t="s">
        <v>317</v>
      </c>
      <c r="I15" s="6" t="s">
        <v>318</v>
      </c>
      <c r="J15" s="6"/>
      <c r="K15" s="6" t="s">
        <v>387</v>
      </c>
      <c r="L15" s="6"/>
      <c r="M15" s="23">
        <v>44805.8833333333</v>
      </c>
      <c r="N15" s="6" t="s">
        <v>362</v>
      </c>
      <c r="O15" s="6" t="s">
        <v>167</v>
      </c>
      <c r="P15" s="6" t="s">
        <v>305</v>
      </c>
      <c r="Q15" s="6"/>
    </row>
    <row r="16" spans="1:17">
      <c r="A16" s="6" t="s">
        <v>402</v>
      </c>
      <c r="B16" s="6" t="s">
        <v>403</v>
      </c>
      <c r="C16" s="6" t="s">
        <v>358</v>
      </c>
      <c r="D16" s="6" t="s">
        <v>391</v>
      </c>
      <c r="E16" s="23" t="s">
        <v>351</v>
      </c>
      <c r="F16" s="6" t="s">
        <v>300</v>
      </c>
      <c r="G16" s="6" t="s">
        <v>336</v>
      </c>
      <c r="H16" s="6" t="s">
        <v>302</v>
      </c>
      <c r="I16" s="6" t="s">
        <v>317</v>
      </c>
      <c r="J16" s="6"/>
      <c r="K16" s="6" t="s">
        <v>404</v>
      </c>
      <c r="L16" s="6" t="s">
        <v>392</v>
      </c>
      <c r="M16" s="23">
        <v>44805.8027777778</v>
      </c>
      <c r="N16" s="6" t="s">
        <v>362</v>
      </c>
      <c r="O16" s="6" t="s">
        <v>167</v>
      </c>
      <c r="P16" s="6" t="s">
        <v>305</v>
      </c>
      <c r="Q16" s="6"/>
    </row>
    <row r="17" spans="1:17">
      <c r="A17" s="6" t="s">
        <v>405</v>
      </c>
      <c r="B17" s="6" t="s">
        <v>406</v>
      </c>
      <c r="C17" s="6" t="s">
        <v>358</v>
      </c>
      <c r="D17" s="6" t="s">
        <v>407</v>
      </c>
      <c r="E17" s="23" t="s">
        <v>351</v>
      </c>
      <c r="F17" s="6" t="s">
        <v>300</v>
      </c>
      <c r="G17" s="6" t="s">
        <v>301</v>
      </c>
      <c r="H17" s="6" t="s">
        <v>302</v>
      </c>
      <c r="I17" s="6" t="s">
        <v>317</v>
      </c>
      <c r="J17" s="6"/>
      <c r="K17" s="6" t="s">
        <v>361</v>
      </c>
      <c r="L17" s="6" t="s">
        <v>362</v>
      </c>
      <c r="M17" s="23">
        <v>44805.6111111111</v>
      </c>
      <c r="N17" s="6" t="s">
        <v>362</v>
      </c>
      <c r="O17" s="6" t="s">
        <v>167</v>
      </c>
      <c r="P17" s="6" t="s">
        <v>305</v>
      </c>
      <c r="Q17" s="6"/>
    </row>
    <row r="18" spans="1:17">
      <c r="A18" s="6" t="s">
        <v>408</v>
      </c>
      <c r="B18" s="6" t="s">
        <v>409</v>
      </c>
      <c r="C18" s="6" t="s">
        <v>373</v>
      </c>
      <c r="D18" s="6" t="s">
        <v>407</v>
      </c>
      <c r="E18" s="23" t="s">
        <v>351</v>
      </c>
      <c r="F18" s="6" t="s">
        <v>300</v>
      </c>
      <c r="G18" s="6" t="s">
        <v>301</v>
      </c>
      <c r="H18" s="6" t="s">
        <v>302</v>
      </c>
      <c r="I18" s="6" t="s">
        <v>317</v>
      </c>
      <c r="J18" s="6"/>
      <c r="K18" s="6" t="s">
        <v>407</v>
      </c>
      <c r="L18" s="6" t="s">
        <v>362</v>
      </c>
      <c r="M18" s="23">
        <v>44804.7333333333</v>
      </c>
      <c r="N18" s="6" t="s">
        <v>362</v>
      </c>
      <c r="O18" s="6" t="s">
        <v>202</v>
      </c>
      <c r="P18" s="6" t="s">
        <v>305</v>
      </c>
      <c r="Q18" s="6"/>
    </row>
    <row r="19" spans="1:17">
      <c r="A19" s="6" t="s">
        <v>410</v>
      </c>
      <c r="B19" s="6" t="s">
        <v>411</v>
      </c>
      <c r="C19" s="6" t="s">
        <v>373</v>
      </c>
      <c r="D19" s="6" t="s">
        <v>361</v>
      </c>
      <c r="E19" s="23" t="s">
        <v>351</v>
      </c>
      <c r="F19" s="6" t="s">
        <v>336</v>
      </c>
      <c r="G19" s="6" t="s">
        <v>302</v>
      </c>
      <c r="H19" s="6" t="s">
        <v>317</v>
      </c>
      <c r="I19" s="6"/>
      <c r="J19" s="6"/>
      <c r="K19" s="6" t="s">
        <v>366</v>
      </c>
      <c r="L19" s="6" t="s">
        <v>412</v>
      </c>
      <c r="M19" s="23">
        <v>44804.6090277778</v>
      </c>
      <c r="N19" s="6" t="s">
        <v>362</v>
      </c>
      <c r="O19" s="6" t="s">
        <v>202</v>
      </c>
      <c r="P19" s="6" t="s">
        <v>305</v>
      </c>
      <c r="Q19" s="6"/>
    </row>
    <row r="20" spans="1:17">
      <c r="A20" s="6" t="s">
        <v>413</v>
      </c>
      <c r="B20" s="6" t="s">
        <v>414</v>
      </c>
      <c r="C20" s="6" t="s">
        <v>311</v>
      </c>
      <c r="D20" s="6" t="s">
        <v>415</v>
      </c>
      <c r="E20" s="23" t="s">
        <v>351</v>
      </c>
      <c r="F20" s="6" t="s">
        <v>300</v>
      </c>
      <c r="G20" s="6" t="s">
        <v>301</v>
      </c>
      <c r="H20" s="6" t="s">
        <v>302</v>
      </c>
      <c r="I20" s="6" t="s">
        <v>317</v>
      </c>
      <c r="J20" s="6"/>
      <c r="K20" s="6" t="s">
        <v>416</v>
      </c>
      <c r="L20" s="6" t="s">
        <v>362</v>
      </c>
      <c r="M20" s="23">
        <v>44804.4458333333</v>
      </c>
      <c r="N20" s="6" t="s">
        <v>362</v>
      </c>
      <c r="O20" s="6" t="s">
        <v>202</v>
      </c>
      <c r="P20" s="6" t="s">
        <v>305</v>
      </c>
      <c r="Q20" s="6"/>
    </row>
    <row r="21" spans="1:17">
      <c r="A21" s="6" t="s">
        <v>417</v>
      </c>
      <c r="B21" s="6" t="s">
        <v>418</v>
      </c>
      <c r="C21" s="6" t="s">
        <v>358</v>
      </c>
      <c r="D21" s="6" t="s">
        <v>419</v>
      </c>
      <c r="E21" s="23" t="s">
        <v>351</v>
      </c>
      <c r="F21" s="6" t="s">
        <v>300</v>
      </c>
      <c r="G21" s="6" t="s">
        <v>301</v>
      </c>
      <c r="H21" s="6" t="s">
        <v>302</v>
      </c>
      <c r="I21" s="6" t="s">
        <v>317</v>
      </c>
      <c r="J21" s="6" t="s">
        <v>318</v>
      </c>
      <c r="K21" s="6" t="s">
        <v>420</v>
      </c>
      <c r="L21" s="6" t="s">
        <v>362</v>
      </c>
      <c r="M21" s="23">
        <v>44803.8243055556</v>
      </c>
      <c r="N21" s="6" t="s">
        <v>362</v>
      </c>
      <c r="O21" s="6" t="s">
        <v>167</v>
      </c>
      <c r="P21" s="6" t="s">
        <v>305</v>
      </c>
      <c r="Q21" s="6"/>
    </row>
    <row r="22" spans="1:17">
      <c r="A22" s="6" t="s">
        <v>421</v>
      </c>
      <c r="B22" s="6" t="s">
        <v>422</v>
      </c>
      <c r="C22" s="6" t="s">
        <v>373</v>
      </c>
      <c r="D22" s="6" t="s">
        <v>376</v>
      </c>
      <c r="E22" s="23" t="s">
        <v>351</v>
      </c>
      <c r="F22" s="6" t="s">
        <v>300</v>
      </c>
      <c r="G22" s="6" t="s">
        <v>301</v>
      </c>
      <c r="H22" s="6" t="s">
        <v>302</v>
      </c>
      <c r="I22" s="6" t="s">
        <v>317</v>
      </c>
      <c r="J22" s="6"/>
      <c r="K22" s="6" t="s">
        <v>376</v>
      </c>
      <c r="L22" s="6"/>
      <c r="M22" s="23">
        <v>44803.8111111111</v>
      </c>
      <c r="N22" s="6" t="s">
        <v>362</v>
      </c>
      <c r="O22" s="6" t="s">
        <v>202</v>
      </c>
      <c r="P22" s="6" t="s">
        <v>305</v>
      </c>
      <c r="Q22" s="6"/>
    </row>
    <row r="23" spans="1:17">
      <c r="A23" s="6" t="s">
        <v>423</v>
      </c>
      <c r="B23" s="6" t="s">
        <v>424</v>
      </c>
      <c r="C23" s="6" t="s">
        <v>373</v>
      </c>
      <c r="D23" s="6" t="s">
        <v>369</v>
      </c>
      <c r="E23" s="23" t="s">
        <v>351</v>
      </c>
      <c r="F23" s="6" t="s">
        <v>300</v>
      </c>
      <c r="G23" s="6" t="s">
        <v>301</v>
      </c>
      <c r="H23" s="6" t="s">
        <v>302</v>
      </c>
      <c r="I23" s="6" t="s">
        <v>317</v>
      </c>
      <c r="J23" s="6"/>
      <c r="K23" s="6" t="s">
        <v>376</v>
      </c>
      <c r="L23" s="6"/>
      <c r="M23" s="23">
        <v>44803.7722222222</v>
      </c>
      <c r="N23" s="6" t="s">
        <v>362</v>
      </c>
      <c r="O23" s="6" t="s">
        <v>202</v>
      </c>
      <c r="P23" s="6" t="s">
        <v>305</v>
      </c>
      <c r="Q23" s="6"/>
    </row>
    <row r="24" spans="1:17">
      <c r="A24" s="6" t="s">
        <v>425</v>
      </c>
      <c r="B24" s="6" t="s">
        <v>426</v>
      </c>
      <c r="C24" s="6" t="s">
        <v>373</v>
      </c>
      <c r="D24" s="6" t="s">
        <v>369</v>
      </c>
      <c r="E24" s="23" t="s">
        <v>351</v>
      </c>
      <c r="F24" s="6" t="s">
        <v>300</v>
      </c>
      <c r="G24" s="6" t="s">
        <v>301</v>
      </c>
      <c r="H24" s="6" t="s">
        <v>302</v>
      </c>
      <c r="I24" s="6" t="s">
        <v>317</v>
      </c>
      <c r="J24" s="6"/>
      <c r="K24" s="6" t="s">
        <v>376</v>
      </c>
      <c r="L24" s="6"/>
      <c r="M24" s="23">
        <v>44803.7701388889</v>
      </c>
      <c r="N24" s="6" t="s">
        <v>362</v>
      </c>
      <c r="O24" s="6" t="s">
        <v>202</v>
      </c>
      <c r="P24" s="6" t="s">
        <v>305</v>
      </c>
      <c r="Q24" s="6"/>
    </row>
    <row r="25" spans="1:17">
      <c r="A25" s="6" t="s">
        <v>427</v>
      </c>
      <c r="B25" s="6" t="s">
        <v>428</v>
      </c>
      <c r="C25" s="6" t="s">
        <v>358</v>
      </c>
      <c r="D25" s="6" t="s">
        <v>429</v>
      </c>
      <c r="E25" s="23" t="s">
        <v>351</v>
      </c>
      <c r="F25" s="6" t="s">
        <v>300</v>
      </c>
      <c r="G25" s="6" t="s">
        <v>301</v>
      </c>
      <c r="H25" s="6" t="s">
        <v>302</v>
      </c>
      <c r="I25" s="6" t="s">
        <v>317</v>
      </c>
      <c r="J25" s="6" t="s">
        <v>360</v>
      </c>
      <c r="K25" s="6" t="s">
        <v>429</v>
      </c>
      <c r="L25" s="6"/>
      <c r="M25" s="23">
        <v>44803.625</v>
      </c>
      <c r="N25" s="6" t="s">
        <v>362</v>
      </c>
      <c r="O25" s="6" t="s">
        <v>167</v>
      </c>
      <c r="P25" s="6" t="s">
        <v>305</v>
      </c>
      <c r="Q25" s="6"/>
    </row>
    <row r="26" spans="1:17">
      <c r="A26" s="6" t="s">
        <v>430</v>
      </c>
      <c r="B26" s="6" t="s">
        <v>431</v>
      </c>
      <c r="C26" s="6" t="s">
        <v>373</v>
      </c>
      <c r="D26" s="6" t="s">
        <v>432</v>
      </c>
      <c r="E26" s="23" t="s">
        <v>351</v>
      </c>
      <c r="F26" s="6" t="s">
        <v>300</v>
      </c>
      <c r="G26" s="6" t="s">
        <v>301</v>
      </c>
      <c r="H26" s="6" t="s">
        <v>302</v>
      </c>
      <c r="I26" s="6" t="s">
        <v>317</v>
      </c>
      <c r="J26" s="6" t="s">
        <v>318</v>
      </c>
      <c r="K26" s="6" t="s">
        <v>404</v>
      </c>
      <c r="L26" s="6"/>
      <c r="M26" s="23">
        <v>44803.4625</v>
      </c>
      <c r="N26" s="6" t="s">
        <v>362</v>
      </c>
      <c r="O26" s="6" t="s">
        <v>202</v>
      </c>
      <c r="P26" s="6" t="s">
        <v>305</v>
      </c>
      <c r="Q26" s="6"/>
    </row>
    <row r="27" spans="1:17">
      <c r="A27" s="6" t="s">
        <v>433</v>
      </c>
      <c r="B27" s="6" t="s">
        <v>434</v>
      </c>
      <c r="C27" s="6" t="s">
        <v>373</v>
      </c>
      <c r="D27" s="6" t="s">
        <v>432</v>
      </c>
      <c r="E27" s="23" t="s">
        <v>351</v>
      </c>
      <c r="F27" s="6" t="s">
        <v>300</v>
      </c>
      <c r="G27" s="6" t="s">
        <v>301</v>
      </c>
      <c r="H27" s="6" t="s">
        <v>302</v>
      </c>
      <c r="I27" s="6" t="s">
        <v>317</v>
      </c>
      <c r="J27" s="6" t="s">
        <v>318</v>
      </c>
      <c r="K27" s="6" t="s">
        <v>404</v>
      </c>
      <c r="L27" s="6"/>
      <c r="M27" s="23">
        <v>44802.7833333333</v>
      </c>
      <c r="N27" s="6" t="s">
        <v>362</v>
      </c>
      <c r="O27" s="6" t="s">
        <v>202</v>
      </c>
      <c r="P27" s="6" t="s">
        <v>305</v>
      </c>
      <c r="Q27" s="6"/>
    </row>
    <row r="28" spans="1:17">
      <c r="A28" s="6" t="s">
        <v>435</v>
      </c>
      <c r="B28" s="6" t="s">
        <v>436</v>
      </c>
      <c r="C28" s="6" t="s">
        <v>373</v>
      </c>
      <c r="D28" s="6" t="s">
        <v>432</v>
      </c>
      <c r="E28" s="23" t="s">
        <v>351</v>
      </c>
      <c r="F28" s="6" t="s">
        <v>300</v>
      </c>
      <c r="G28" s="6" t="s">
        <v>301</v>
      </c>
      <c r="H28" s="6" t="s">
        <v>302</v>
      </c>
      <c r="I28" s="6" t="s">
        <v>317</v>
      </c>
      <c r="J28" s="6" t="s">
        <v>318</v>
      </c>
      <c r="K28" s="6" t="s">
        <v>404</v>
      </c>
      <c r="L28" s="6"/>
      <c r="M28" s="23">
        <v>44802.7805555556</v>
      </c>
      <c r="N28" s="6" t="s">
        <v>362</v>
      </c>
      <c r="O28" s="6" t="s">
        <v>167</v>
      </c>
      <c r="P28" s="6" t="s">
        <v>305</v>
      </c>
      <c r="Q28" s="6"/>
    </row>
    <row r="29" spans="1:17">
      <c r="A29" s="6" t="s">
        <v>437</v>
      </c>
      <c r="B29" s="6" t="s">
        <v>438</v>
      </c>
      <c r="C29" s="6" t="s">
        <v>373</v>
      </c>
      <c r="D29" s="6" t="s">
        <v>407</v>
      </c>
      <c r="E29" s="23" t="s">
        <v>351</v>
      </c>
      <c r="F29" s="6" t="s">
        <v>300</v>
      </c>
      <c r="G29" s="6" t="s">
        <v>301</v>
      </c>
      <c r="H29" s="6" t="s">
        <v>302</v>
      </c>
      <c r="I29" s="6" t="s">
        <v>317</v>
      </c>
      <c r="J29" s="6"/>
      <c r="K29" s="6" t="s">
        <v>416</v>
      </c>
      <c r="L29" s="6" t="s">
        <v>362</v>
      </c>
      <c r="M29" s="23">
        <v>44802.68125</v>
      </c>
      <c r="N29" s="6" t="s">
        <v>362</v>
      </c>
      <c r="O29" s="6" t="s">
        <v>202</v>
      </c>
      <c r="P29" s="6" t="s">
        <v>305</v>
      </c>
      <c r="Q29" s="6"/>
    </row>
    <row r="30" spans="1:17">
      <c r="A30" s="6" t="s">
        <v>439</v>
      </c>
      <c r="B30" s="6" t="s">
        <v>440</v>
      </c>
      <c r="C30" s="6" t="s">
        <v>390</v>
      </c>
      <c r="D30" s="6" t="s">
        <v>391</v>
      </c>
      <c r="E30" s="23" t="s">
        <v>302</v>
      </c>
      <c r="F30" s="6" t="s">
        <v>318</v>
      </c>
      <c r="G30" s="6"/>
      <c r="H30" s="6"/>
      <c r="I30" s="6"/>
      <c r="J30" s="6"/>
      <c r="K30" s="6" t="s">
        <v>391</v>
      </c>
      <c r="L30" s="6"/>
      <c r="M30" s="23">
        <v>44802.6145833333</v>
      </c>
      <c r="N30" s="6"/>
      <c r="O30" s="6" t="s">
        <v>393</v>
      </c>
      <c r="P30" s="6" t="s">
        <v>305</v>
      </c>
      <c r="Q30" s="6"/>
    </row>
    <row r="31" spans="1:17">
      <c r="A31" s="6" t="s">
        <v>441</v>
      </c>
      <c r="B31" s="6" t="s">
        <v>418</v>
      </c>
      <c r="C31" s="6" t="s">
        <v>358</v>
      </c>
      <c r="D31" s="6" t="s">
        <v>442</v>
      </c>
      <c r="E31" s="23" t="s">
        <v>351</v>
      </c>
      <c r="F31" s="6" t="s">
        <v>300</v>
      </c>
      <c r="G31" s="6" t="s">
        <v>301</v>
      </c>
      <c r="H31" s="6" t="s">
        <v>302</v>
      </c>
      <c r="I31" s="6" t="s">
        <v>317</v>
      </c>
      <c r="J31" s="6"/>
      <c r="K31" s="6" t="s">
        <v>420</v>
      </c>
      <c r="L31" s="6" t="s">
        <v>362</v>
      </c>
      <c r="M31" s="23">
        <v>44802.5597222222</v>
      </c>
      <c r="N31" s="6" t="s">
        <v>362</v>
      </c>
      <c r="O31" s="6" t="s">
        <v>167</v>
      </c>
      <c r="P31" s="6" t="s">
        <v>305</v>
      </c>
      <c r="Q31" s="6"/>
    </row>
    <row r="32" spans="1:17">
      <c r="A32" s="6" t="s">
        <v>443</v>
      </c>
      <c r="B32" s="6" t="s">
        <v>444</v>
      </c>
      <c r="C32" s="6" t="s">
        <v>445</v>
      </c>
      <c r="D32" s="6" t="s">
        <v>416</v>
      </c>
      <c r="E32" s="23" t="s">
        <v>351</v>
      </c>
      <c r="F32" s="6" t="s">
        <v>300</v>
      </c>
      <c r="G32" s="6" t="s">
        <v>301</v>
      </c>
      <c r="H32" s="6" t="s">
        <v>302</v>
      </c>
      <c r="I32" s="6" t="s">
        <v>317</v>
      </c>
      <c r="J32" s="6" t="s">
        <v>446</v>
      </c>
      <c r="K32" s="6" t="s">
        <v>416</v>
      </c>
      <c r="L32" s="6"/>
      <c r="M32" s="23">
        <v>44802.5555555556</v>
      </c>
      <c r="N32" s="6" t="s">
        <v>362</v>
      </c>
      <c r="O32" s="6" t="s">
        <v>202</v>
      </c>
      <c r="P32" s="6" t="s">
        <v>305</v>
      </c>
      <c r="Q32" s="6"/>
    </row>
    <row r="33" spans="1:17">
      <c r="A33" s="6" t="s">
        <v>196</v>
      </c>
      <c r="B33" s="6" t="s">
        <v>197</v>
      </c>
      <c r="C33" s="6" t="s">
        <v>311</v>
      </c>
      <c r="D33" s="6" t="s">
        <v>447</v>
      </c>
      <c r="E33" s="23" t="s">
        <v>351</v>
      </c>
      <c r="F33" s="6" t="s">
        <v>300</v>
      </c>
      <c r="G33" s="6" t="s">
        <v>301</v>
      </c>
      <c r="H33" s="6" t="s">
        <v>302</v>
      </c>
      <c r="I33" s="6" t="s">
        <v>317</v>
      </c>
      <c r="J33" s="6"/>
      <c r="K33" s="6" t="s">
        <v>420</v>
      </c>
      <c r="L33" s="6" t="s">
        <v>362</v>
      </c>
      <c r="M33" s="23">
        <v>44799.6888888889</v>
      </c>
      <c r="N33" s="6" t="s">
        <v>362</v>
      </c>
      <c r="O33" s="6" t="s">
        <v>167</v>
      </c>
      <c r="P33" s="6" t="s">
        <v>305</v>
      </c>
      <c r="Q33" s="6"/>
    </row>
    <row r="34" spans="1:17">
      <c r="A34" s="6" t="s">
        <v>448</v>
      </c>
      <c r="B34" s="6" t="s">
        <v>449</v>
      </c>
      <c r="C34" s="6" t="s">
        <v>373</v>
      </c>
      <c r="D34" s="6" t="s">
        <v>376</v>
      </c>
      <c r="E34" s="23" t="s">
        <v>351</v>
      </c>
      <c r="F34" s="6" t="s">
        <v>300</v>
      </c>
      <c r="G34" s="6" t="s">
        <v>301</v>
      </c>
      <c r="H34" s="6" t="s">
        <v>302</v>
      </c>
      <c r="I34" s="6" t="s">
        <v>317</v>
      </c>
      <c r="J34" s="6"/>
      <c r="K34" s="6" t="s">
        <v>376</v>
      </c>
      <c r="L34" s="6"/>
      <c r="M34" s="23">
        <v>44798.7902777778</v>
      </c>
      <c r="N34" s="6" t="s">
        <v>362</v>
      </c>
      <c r="O34" s="6" t="s">
        <v>202</v>
      </c>
      <c r="P34" s="6" t="s">
        <v>305</v>
      </c>
      <c r="Q34" s="6"/>
    </row>
    <row r="35" spans="1:17">
      <c r="A35" s="6" t="s">
        <v>450</v>
      </c>
      <c r="B35" s="6" t="s">
        <v>451</v>
      </c>
      <c r="C35" s="6" t="s">
        <v>373</v>
      </c>
      <c r="D35" s="6" t="s">
        <v>376</v>
      </c>
      <c r="E35" s="23" t="s">
        <v>351</v>
      </c>
      <c r="F35" s="6" t="s">
        <v>300</v>
      </c>
      <c r="G35" s="6" t="s">
        <v>301</v>
      </c>
      <c r="H35" s="6" t="s">
        <v>302</v>
      </c>
      <c r="I35" s="6" t="s">
        <v>317</v>
      </c>
      <c r="J35" s="6"/>
      <c r="K35" s="6" t="s">
        <v>376</v>
      </c>
      <c r="L35" s="6"/>
      <c r="M35" s="23">
        <v>44798.7819444444</v>
      </c>
      <c r="N35" s="6" t="s">
        <v>362</v>
      </c>
      <c r="O35" s="6" t="s">
        <v>202</v>
      </c>
      <c r="P35" s="6" t="s">
        <v>305</v>
      </c>
      <c r="Q35" s="6"/>
    </row>
    <row r="36" spans="1:17">
      <c r="A36" s="6" t="s">
        <v>452</v>
      </c>
      <c r="B36" s="6" t="s">
        <v>453</v>
      </c>
      <c r="C36" s="6" t="s">
        <v>373</v>
      </c>
      <c r="D36" s="6" t="s">
        <v>361</v>
      </c>
      <c r="E36" s="23" t="s">
        <v>351</v>
      </c>
      <c r="F36" s="6" t="s">
        <v>301</v>
      </c>
      <c r="G36" s="6" t="s">
        <v>302</v>
      </c>
      <c r="H36" s="6" t="s">
        <v>317</v>
      </c>
      <c r="I36" s="6"/>
      <c r="J36" s="6"/>
      <c r="K36" s="6" t="s">
        <v>361</v>
      </c>
      <c r="L36" s="6" t="s">
        <v>362</v>
      </c>
      <c r="M36" s="23">
        <v>44798.4430555556</v>
      </c>
      <c r="N36" s="6"/>
      <c r="O36" s="6" t="s">
        <v>202</v>
      </c>
      <c r="P36" s="6" t="s">
        <v>305</v>
      </c>
      <c r="Q36" s="6"/>
    </row>
    <row r="37" spans="1:17">
      <c r="A37" s="6" t="s">
        <v>454</v>
      </c>
      <c r="B37" s="6" t="s">
        <v>455</v>
      </c>
      <c r="C37" s="6" t="s">
        <v>373</v>
      </c>
      <c r="D37" s="6" t="s">
        <v>456</v>
      </c>
      <c r="E37" s="23" t="s">
        <v>351</v>
      </c>
      <c r="F37" s="6" t="s">
        <v>300</v>
      </c>
      <c r="G37" s="6" t="s">
        <v>301</v>
      </c>
      <c r="H37" s="6" t="s">
        <v>302</v>
      </c>
      <c r="I37" s="6" t="s">
        <v>317</v>
      </c>
      <c r="J37" s="6"/>
      <c r="K37" s="6" t="s">
        <v>420</v>
      </c>
      <c r="L37" s="6" t="s">
        <v>362</v>
      </c>
      <c r="M37" s="23">
        <v>44797.7013888889</v>
      </c>
      <c r="N37" s="6" t="s">
        <v>362</v>
      </c>
      <c r="O37" s="6" t="s">
        <v>167</v>
      </c>
      <c r="P37" s="6" t="s">
        <v>305</v>
      </c>
      <c r="Q37" s="6"/>
    </row>
    <row r="38" spans="1:17">
      <c r="A38" s="6" t="s">
        <v>457</v>
      </c>
      <c r="B38" s="6" t="s">
        <v>458</v>
      </c>
      <c r="C38" s="6" t="s">
        <v>373</v>
      </c>
      <c r="D38" s="6" t="s">
        <v>365</v>
      </c>
      <c r="E38" s="23" t="s">
        <v>351</v>
      </c>
      <c r="F38" s="6" t="s">
        <v>300</v>
      </c>
      <c r="G38" s="6" t="s">
        <v>301</v>
      </c>
      <c r="H38" s="6" t="s">
        <v>302</v>
      </c>
      <c r="I38" s="6" t="s">
        <v>317</v>
      </c>
      <c r="J38" s="6"/>
      <c r="K38" s="6" t="s">
        <v>416</v>
      </c>
      <c r="L38" s="6" t="s">
        <v>362</v>
      </c>
      <c r="M38" s="23">
        <v>44797.5715277778</v>
      </c>
      <c r="N38" s="6" t="s">
        <v>362</v>
      </c>
      <c r="O38" s="6" t="s">
        <v>202</v>
      </c>
      <c r="P38" s="6" t="s">
        <v>305</v>
      </c>
      <c r="Q38" s="6"/>
    </row>
    <row r="39" spans="1:17">
      <c r="A39" s="6" t="s">
        <v>459</v>
      </c>
      <c r="B39" s="6" t="s">
        <v>460</v>
      </c>
      <c r="C39" s="6" t="s">
        <v>373</v>
      </c>
      <c r="D39" s="6" t="s">
        <v>456</v>
      </c>
      <c r="E39" s="23" t="s">
        <v>351</v>
      </c>
      <c r="F39" s="6" t="s">
        <v>300</v>
      </c>
      <c r="G39" s="6" t="s">
        <v>301</v>
      </c>
      <c r="H39" s="6" t="s">
        <v>302</v>
      </c>
      <c r="I39" s="6" t="s">
        <v>317</v>
      </c>
      <c r="J39" s="6"/>
      <c r="K39" s="6" t="s">
        <v>416</v>
      </c>
      <c r="L39" s="6" t="s">
        <v>362</v>
      </c>
      <c r="M39" s="23">
        <v>44796.7326388889</v>
      </c>
      <c r="N39" s="6" t="s">
        <v>362</v>
      </c>
      <c r="O39" s="6" t="s">
        <v>202</v>
      </c>
      <c r="P39" s="6" t="s">
        <v>305</v>
      </c>
      <c r="Q39" s="6"/>
    </row>
    <row r="40" spans="1:17">
      <c r="A40" s="6" t="s">
        <v>461</v>
      </c>
      <c r="B40" s="6" t="s">
        <v>462</v>
      </c>
      <c r="C40" s="6" t="s">
        <v>373</v>
      </c>
      <c r="D40" s="6" t="s">
        <v>456</v>
      </c>
      <c r="E40" s="23" t="s">
        <v>351</v>
      </c>
      <c r="F40" s="6" t="s">
        <v>300</v>
      </c>
      <c r="G40" s="6" t="s">
        <v>301</v>
      </c>
      <c r="H40" s="6" t="s">
        <v>302</v>
      </c>
      <c r="I40" s="6" t="s">
        <v>317</v>
      </c>
      <c r="J40" s="6"/>
      <c r="K40" s="6" t="s">
        <v>416</v>
      </c>
      <c r="L40" s="6" t="s">
        <v>362</v>
      </c>
      <c r="M40" s="23">
        <v>44796.7256944444</v>
      </c>
      <c r="N40" s="6" t="s">
        <v>362</v>
      </c>
      <c r="O40" s="6" t="s">
        <v>167</v>
      </c>
      <c r="P40" s="6" t="s">
        <v>305</v>
      </c>
      <c r="Q40" s="6"/>
    </row>
    <row r="41" spans="1:17">
      <c r="A41" s="6" t="s">
        <v>463</v>
      </c>
      <c r="B41" s="6" t="s">
        <v>464</v>
      </c>
      <c r="C41" s="6" t="s">
        <v>373</v>
      </c>
      <c r="D41" s="6" t="s">
        <v>456</v>
      </c>
      <c r="E41" s="23" t="s">
        <v>351</v>
      </c>
      <c r="F41" s="6" t="s">
        <v>300</v>
      </c>
      <c r="G41" s="6" t="s">
        <v>301</v>
      </c>
      <c r="H41" s="6" t="s">
        <v>302</v>
      </c>
      <c r="I41" s="6" t="s">
        <v>317</v>
      </c>
      <c r="J41" s="6"/>
      <c r="K41" s="6" t="s">
        <v>416</v>
      </c>
      <c r="L41" s="6" t="s">
        <v>362</v>
      </c>
      <c r="M41" s="23">
        <v>44796.7152777778</v>
      </c>
      <c r="N41" s="6" t="s">
        <v>362</v>
      </c>
      <c r="O41" s="6" t="s">
        <v>167</v>
      </c>
      <c r="P41" s="6" t="s">
        <v>305</v>
      </c>
      <c r="Q41" s="6"/>
    </row>
    <row r="42" spans="1:17">
      <c r="A42" s="6" t="s">
        <v>465</v>
      </c>
      <c r="B42" s="6" t="s">
        <v>466</v>
      </c>
      <c r="C42" s="6" t="s">
        <v>299</v>
      </c>
      <c r="D42" s="6" t="s">
        <v>467</v>
      </c>
      <c r="E42" s="23" t="s">
        <v>351</v>
      </c>
      <c r="F42" s="6" t="s">
        <v>301</v>
      </c>
      <c r="G42" s="6" t="s">
        <v>302</v>
      </c>
      <c r="H42" s="6" t="s">
        <v>317</v>
      </c>
      <c r="I42" s="6" t="s">
        <v>337</v>
      </c>
      <c r="J42" s="6"/>
      <c r="K42" s="6" t="s">
        <v>467</v>
      </c>
      <c r="L42" s="6"/>
      <c r="M42" s="23">
        <v>44796.4194444444</v>
      </c>
      <c r="N42" s="6" t="s">
        <v>362</v>
      </c>
      <c r="O42" s="6" t="s">
        <v>167</v>
      </c>
      <c r="P42" s="6" t="s">
        <v>305</v>
      </c>
      <c r="Q42" s="6"/>
    </row>
    <row r="43" spans="1:17">
      <c r="A43" s="6" t="s">
        <v>468</v>
      </c>
      <c r="B43" s="6" t="s">
        <v>469</v>
      </c>
      <c r="C43" s="6" t="s">
        <v>383</v>
      </c>
      <c r="D43" s="6" t="s">
        <v>370</v>
      </c>
      <c r="E43" s="23" t="s">
        <v>351</v>
      </c>
      <c r="F43" s="6" t="s">
        <v>300</v>
      </c>
      <c r="G43" s="6" t="s">
        <v>336</v>
      </c>
      <c r="H43" s="6" t="s">
        <v>302</v>
      </c>
      <c r="I43" s="6" t="s">
        <v>317</v>
      </c>
      <c r="J43" s="6"/>
      <c r="K43" s="6" t="s">
        <v>404</v>
      </c>
      <c r="L43" s="6"/>
      <c r="M43" s="23">
        <v>44795.8041666667</v>
      </c>
      <c r="N43" s="6" t="s">
        <v>362</v>
      </c>
      <c r="O43" s="6" t="s">
        <v>167</v>
      </c>
      <c r="P43" s="6" t="s">
        <v>305</v>
      </c>
      <c r="Q43" s="6"/>
    </row>
    <row r="44" spans="1:17">
      <c r="A44" s="6" t="s">
        <v>470</v>
      </c>
      <c r="B44" s="6" t="s">
        <v>471</v>
      </c>
      <c r="C44" s="6" t="s">
        <v>373</v>
      </c>
      <c r="D44" s="6" t="s">
        <v>472</v>
      </c>
      <c r="E44" s="23" t="s">
        <v>351</v>
      </c>
      <c r="F44" s="6" t="s">
        <v>300</v>
      </c>
      <c r="G44" s="6" t="s">
        <v>336</v>
      </c>
      <c r="H44" s="6" t="s">
        <v>302</v>
      </c>
      <c r="I44" s="6" t="s">
        <v>317</v>
      </c>
      <c r="J44" s="6"/>
      <c r="K44" s="6" t="s">
        <v>404</v>
      </c>
      <c r="L44" s="6" t="s">
        <v>362</v>
      </c>
      <c r="M44" s="23">
        <v>44795.7256944444</v>
      </c>
      <c r="N44" s="6" t="s">
        <v>362</v>
      </c>
      <c r="O44" s="6" t="s">
        <v>167</v>
      </c>
      <c r="P44" s="6" t="s">
        <v>305</v>
      </c>
      <c r="Q44" s="6"/>
    </row>
    <row r="45" spans="1:17">
      <c r="A45" s="6" t="s">
        <v>473</v>
      </c>
      <c r="B45" s="6" t="s">
        <v>474</v>
      </c>
      <c r="C45" s="6" t="s">
        <v>373</v>
      </c>
      <c r="D45" s="6" t="s">
        <v>404</v>
      </c>
      <c r="E45" s="23" t="s">
        <v>351</v>
      </c>
      <c r="F45" s="6" t="s">
        <v>300</v>
      </c>
      <c r="G45" s="6" t="s">
        <v>336</v>
      </c>
      <c r="H45" s="6" t="s">
        <v>302</v>
      </c>
      <c r="I45" s="6" t="s">
        <v>317</v>
      </c>
      <c r="J45" s="6"/>
      <c r="K45" s="6" t="s">
        <v>404</v>
      </c>
      <c r="L45" s="6"/>
      <c r="M45" s="23">
        <v>44795.6006944444</v>
      </c>
      <c r="N45" s="6" t="s">
        <v>362</v>
      </c>
      <c r="O45" s="6" t="s">
        <v>167</v>
      </c>
      <c r="P45" s="6" t="s">
        <v>305</v>
      </c>
      <c r="Q45" s="6"/>
    </row>
    <row r="46" spans="1:17">
      <c r="A46" s="6" t="s">
        <v>475</v>
      </c>
      <c r="B46" s="6" t="s">
        <v>476</v>
      </c>
      <c r="C46" s="6" t="s">
        <v>373</v>
      </c>
      <c r="D46" s="6" t="s">
        <v>415</v>
      </c>
      <c r="E46" s="23" t="s">
        <v>351</v>
      </c>
      <c r="F46" s="6" t="s">
        <v>300</v>
      </c>
      <c r="G46" s="6" t="s">
        <v>301</v>
      </c>
      <c r="H46" s="6" t="s">
        <v>302</v>
      </c>
      <c r="I46" s="6" t="s">
        <v>317</v>
      </c>
      <c r="J46" s="6"/>
      <c r="K46" s="6" t="s">
        <v>416</v>
      </c>
      <c r="L46" s="6" t="s">
        <v>362</v>
      </c>
      <c r="M46" s="23">
        <v>44792.8472222222</v>
      </c>
      <c r="N46" s="6" t="s">
        <v>412</v>
      </c>
      <c r="O46" s="6" t="s">
        <v>202</v>
      </c>
      <c r="P46" s="6" t="s">
        <v>305</v>
      </c>
      <c r="Q46" s="6"/>
    </row>
    <row r="47" spans="1:17">
      <c r="A47" s="6" t="s">
        <v>477</v>
      </c>
      <c r="B47" s="6" t="s">
        <v>478</v>
      </c>
      <c r="C47" s="6" t="s">
        <v>373</v>
      </c>
      <c r="D47" s="6" t="s">
        <v>369</v>
      </c>
      <c r="E47" s="23" t="s">
        <v>351</v>
      </c>
      <c r="F47" s="6" t="s">
        <v>300</v>
      </c>
      <c r="G47" s="6" t="s">
        <v>301</v>
      </c>
      <c r="H47" s="6" t="s">
        <v>302</v>
      </c>
      <c r="I47" s="6" t="s">
        <v>317</v>
      </c>
      <c r="J47" s="6"/>
      <c r="K47" s="6" t="s">
        <v>404</v>
      </c>
      <c r="L47" s="6" t="s">
        <v>362</v>
      </c>
      <c r="M47" s="23">
        <v>44792.8381944444</v>
      </c>
      <c r="N47" s="6" t="s">
        <v>362</v>
      </c>
      <c r="O47" s="6" t="s">
        <v>167</v>
      </c>
      <c r="P47" s="6" t="s">
        <v>305</v>
      </c>
      <c r="Q47" s="6"/>
    </row>
    <row r="48" spans="1:17">
      <c r="A48" s="6" t="s">
        <v>479</v>
      </c>
      <c r="B48" s="6" t="s">
        <v>480</v>
      </c>
      <c r="C48" s="6" t="s">
        <v>373</v>
      </c>
      <c r="D48" s="6" t="s">
        <v>369</v>
      </c>
      <c r="E48" s="23" t="s">
        <v>351</v>
      </c>
      <c r="F48" s="6" t="s">
        <v>300</v>
      </c>
      <c r="G48" s="6" t="s">
        <v>301</v>
      </c>
      <c r="H48" s="6" t="s">
        <v>302</v>
      </c>
      <c r="I48" s="6" t="s">
        <v>317</v>
      </c>
      <c r="J48" s="6"/>
      <c r="K48" s="6" t="s">
        <v>404</v>
      </c>
      <c r="L48" s="6" t="s">
        <v>362</v>
      </c>
      <c r="M48" s="23">
        <v>44792.8347222222</v>
      </c>
      <c r="N48" s="6" t="s">
        <v>362</v>
      </c>
      <c r="O48" s="6" t="s">
        <v>167</v>
      </c>
      <c r="P48" s="6" t="s">
        <v>305</v>
      </c>
      <c r="Q48" s="6"/>
    </row>
    <row r="49" spans="1:17">
      <c r="A49" s="6" t="s">
        <v>481</v>
      </c>
      <c r="B49" s="6" t="s">
        <v>482</v>
      </c>
      <c r="C49" s="6" t="s">
        <v>383</v>
      </c>
      <c r="D49" s="6" t="s">
        <v>432</v>
      </c>
      <c r="E49" s="23" t="s">
        <v>351</v>
      </c>
      <c r="F49" s="6" t="s">
        <v>300</v>
      </c>
      <c r="G49" s="6" t="s">
        <v>301</v>
      </c>
      <c r="H49" s="6" t="s">
        <v>302</v>
      </c>
      <c r="I49" s="6" t="s">
        <v>317</v>
      </c>
      <c r="J49" s="6"/>
      <c r="K49" s="6" t="s">
        <v>416</v>
      </c>
      <c r="L49" s="6" t="s">
        <v>362</v>
      </c>
      <c r="M49" s="23">
        <v>44792.83125</v>
      </c>
      <c r="N49" s="6" t="s">
        <v>362</v>
      </c>
      <c r="O49" s="6" t="s">
        <v>202</v>
      </c>
      <c r="P49" s="6" t="s">
        <v>305</v>
      </c>
      <c r="Q49" s="6"/>
    </row>
    <row r="50" spans="1:17">
      <c r="A50" s="6" t="s">
        <v>483</v>
      </c>
      <c r="B50" s="6" t="s">
        <v>484</v>
      </c>
      <c r="C50" s="6" t="s">
        <v>373</v>
      </c>
      <c r="D50" s="6" t="s">
        <v>369</v>
      </c>
      <c r="E50" s="23" t="s">
        <v>351</v>
      </c>
      <c r="F50" s="6" t="s">
        <v>300</v>
      </c>
      <c r="G50" s="6" t="s">
        <v>301</v>
      </c>
      <c r="H50" s="6" t="s">
        <v>302</v>
      </c>
      <c r="I50" s="6" t="s">
        <v>317</v>
      </c>
      <c r="J50" s="6"/>
      <c r="K50" s="6" t="s">
        <v>404</v>
      </c>
      <c r="L50" s="6"/>
      <c r="M50" s="23">
        <v>44792.8305555556</v>
      </c>
      <c r="N50" s="6" t="s">
        <v>362</v>
      </c>
      <c r="O50" s="6" t="s">
        <v>167</v>
      </c>
      <c r="P50" s="6" t="s">
        <v>305</v>
      </c>
      <c r="Q50" s="6"/>
    </row>
    <row r="51" spans="1:17">
      <c r="A51" s="6" t="s">
        <v>485</v>
      </c>
      <c r="B51" s="6" t="s">
        <v>486</v>
      </c>
      <c r="C51" s="6" t="s">
        <v>373</v>
      </c>
      <c r="D51" s="6" t="s">
        <v>415</v>
      </c>
      <c r="E51" s="23" t="s">
        <v>351</v>
      </c>
      <c r="F51" s="6" t="s">
        <v>300</v>
      </c>
      <c r="G51" s="6" t="s">
        <v>301</v>
      </c>
      <c r="H51" s="6" t="s">
        <v>302</v>
      </c>
      <c r="I51" s="6" t="s">
        <v>317</v>
      </c>
      <c r="J51" s="6"/>
      <c r="K51" s="6" t="s">
        <v>416</v>
      </c>
      <c r="L51" s="6" t="s">
        <v>362</v>
      </c>
      <c r="M51" s="23">
        <v>44792.6118055556</v>
      </c>
      <c r="N51" s="6" t="s">
        <v>362</v>
      </c>
      <c r="O51" s="6" t="s">
        <v>487</v>
      </c>
      <c r="P51" s="6" t="s">
        <v>305</v>
      </c>
      <c r="Q51" s="6"/>
    </row>
    <row r="52" spans="1:17">
      <c r="A52" s="6" t="s">
        <v>488</v>
      </c>
      <c r="B52" s="6" t="s">
        <v>489</v>
      </c>
      <c r="C52" s="6" t="s">
        <v>373</v>
      </c>
      <c r="D52" s="6" t="s">
        <v>366</v>
      </c>
      <c r="E52" s="23" t="s">
        <v>351</v>
      </c>
      <c r="F52" s="6" t="s">
        <v>301</v>
      </c>
      <c r="G52" s="6" t="s">
        <v>302</v>
      </c>
      <c r="H52" s="6" t="s">
        <v>317</v>
      </c>
      <c r="I52" s="6"/>
      <c r="J52" s="6"/>
      <c r="K52" s="6" t="s">
        <v>366</v>
      </c>
      <c r="L52" s="6" t="s">
        <v>362</v>
      </c>
      <c r="M52" s="23">
        <v>44792.6076388889</v>
      </c>
      <c r="N52" s="6" t="s">
        <v>412</v>
      </c>
      <c r="O52" s="6" t="s">
        <v>307</v>
      </c>
      <c r="P52" s="6" t="s">
        <v>305</v>
      </c>
      <c r="Q52" s="6"/>
    </row>
    <row r="53" spans="1:17">
      <c r="A53" s="6" t="s">
        <v>490</v>
      </c>
      <c r="B53" s="6" t="s">
        <v>491</v>
      </c>
      <c r="C53" s="6" t="s">
        <v>373</v>
      </c>
      <c r="D53" s="6" t="s">
        <v>359</v>
      </c>
      <c r="E53" s="23" t="s">
        <v>351</v>
      </c>
      <c r="F53" s="6" t="s">
        <v>301</v>
      </c>
      <c r="G53" s="6" t="s">
        <v>302</v>
      </c>
      <c r="H53" s="6" t="s">
        <v>317</v>
      </c>
      <c r="I53" s="6"/>
      <c r="J53" s="6"/>
      <c r="K53" s="6" t="s">
        <v>366</v>
      </c>
      <c r="L53" s="6" t="s">
        <v>362</v>
      </c>
      <c r="M53" s="23">
        <v>44792.5569444444</v>
      </c>
      <c r="N53" s="6" t="s">
        <v>412</v>
      </c>
      <c r="O53" s="6" t="s">
        <v>202</v>
      </c>
      <c r="P53" s="6" t="s">
        <v>305</v>
      </c>
      <c r="Q53" s="6"/>
    </row>
    <row r="54" spans="1:17">
      <c r="A54" s="6" t="s">
        <v>492</v>
      </c>
      <c r="B54" s="6" t="s">
        <v>493</v>
      </c>
      <c r="C54" s="6" t="s">
        <v>373</v>
      </c>
      <c r="D54" s="6" t="s">
        <v>472</v>
      </c>
      <c r="E54" s="23" t="s">
        <v>351</v>
      </c>
      <c r="F54" s="6" t="s">
        <v>300</v>
      </c>
      <c r="G54" s="6" t="s">
        <v>336</v>
      </c>
      <c r="H54" s="6" t="s">
        <v>302</v>
      </c>
      <c r="I54" s="6" t="s">
        <v>317</v>
      </c>
      <c r="J54" s="6"/>
      <c r="K54" s="6" t="s">
        <v>404</v>
      </c>
      <c r="L54" s="6" t="s">
        <v>362</v>
      </c>
      <c r="M54" s="23">
        <v>44792.4145833333</v>
      </c>
      <c r="N54" s="6" t="s">
        <v>362</v>
      </c>
      <c r="O54" s="6" t="s">
        <v>167</v>
      </c>
      <c r="P54" s="6" t="s">
        <v>305</v>
      </c>
      <c r="Q54" s="6"/>
    </row>
    <row r="55" spans="1:17">
      <c r="A55" s="6" t="s">
        <v>494</v>
      </c>
      <c r="B55" s="6" t="s">
        <v>495</v>
      </c>
      <c r="C55" s="6" t="s">
        <v>373</v>
      </c>
      <c r="D55" s="6" t="s">
        <v>359</v>
      </c>
      <c r="E55" s="23" t="s">
        <v>351</v>
      </c>
      <c r="F55" s="6" t="s">
        <v>300</v>
      </c>
      <c r="G55" s="6" t="s">
        <v>301</v>
      </c>
      <c r="H55" s="6" t="s">
        <v>302</v>
      </c>
      <c r="I55" s="6" t="s">
        <v>317</v>
      </c>
      <c r="J55" s="6"/>
      <c r="K55" s="6" t="s">
        <v>429</v>
      </c>
      <c r="L55" s="6" t="s">
        <v>362</v>
      </c>
      <c r="M55" s="23">
        <v>44791.8916666667</v>
      </c>
      <c r="N55" s="6" t="s">
        <v>362</v>
      </c>
      <c r="O55" s="6" t="s">
        <v>167</v>
      </c>
      <c r="P55" s="6" t="s">
        <v>305</v>
      </c>
      <c r="Q55" s="6"/>
    </row>
    <row r="56" spans="1:17">
      <c r="A56" s="6" t="s">
        <v>496</v>
      </c>
      <c r="B56" s="6" t="s">
        <v>497</v>
      </c>
      <c r="C56" s="6" t="s">
        <v>373</v>
      </c>
      <c r="D56" s="6" t="s">
        <v>420</v>
      </c>
      <c r="E56" s="23" t="s">
        <v>351</v>
      </c>
      <c r="F56" s="6" t="s">
        <v>300</v>
      </c>
      <c r="G56" s="6" t="s">
        <v>301</v>
      </c>
      <c r="H56" s="6" t="s">
        <v>302</v>
      </c>
      <c r="I56" s="6" t="s">
        <v>317</v>
      </c>
      <c r="J56" s="6"/>
      <c r="K56" s="6" t="s">
        <v>420</v>
      </c>
      <c r="L56" s="6" t="s">
        <v>362</v>
      </c>
      <c r="M56" s="23">
        <v>44791.7770833333</v>
      </c>
      <c r="N56" s="6" t="s">
        <v>362</v>
      </c>
      <c r="O56" s="6" t="s">
        <v>167</v>
      </c>
      <c r="P56" s="6" t="s">
        <v>305</v>
      </c>
      <c r="Q56" s="6"/>
    </row>
    <row r="57" spans="1:17">
      <c r="A57" s="6" t="s">
        <v>498</v>
      </c>
      <c r="B57" s="6" t="s">
        <v>499</v>
      </c>
      <c r="C57" s="6" t="s">
        <v>373</v>
      </c>
      <c r="D57" s="6" t="s">
        <v>432</v>
      </c>
      <c r="E57" s="23" t="s">
        <v>351</v>
      </c>
      <c r="F57" s="6" t="s">
        <v>300</v>
      </c>
      <c r="G57" s="6" t="s">
        <v>336</v>
      </c>
      <c r="H57" s="6" t="s">
        <v>302</v>
      </c>
      <c r="I57" s="6" t="s">
        <v>317</v>
      </c>
      <c r="J57" s="6"/>
      <c r="K57" s="6" t="s">
        <v>404</v>
      </c>
      <c r="L57" s="6" t="s">
        <v>362</v>
      </c>
      <c r="M57" s="23">
        <v>44791.7756944444</v>
      </c>
      <c r="N57" s="6" t="s">
        <v>362</v>
      </c>
      <c r="O57" s="6" t="s">
        <v>167</v>
      </c>
      <c r="P57" s="6" t="s">
        <v>305</v>
      </c>
      <c r="Q57" s="6"/>
    </row>
    <row r="58" spans="1:17">
      <c r="A58" s="6" t="s">
        <v>500</v>
      </c>
      <c r="B58" s="6" t="s">
        <v>501</v>
      </c>
      <c r="C58" s="6" t="s">
        <v>358</v>
      </c>
      <c r="D58" s="6" t="s">
        <v>359</v>
      </c>
      <c r="E58" s="23" t="s">
        <v>351</v>
      </c>
      <c r="F58" s="6" t="s">
        <v>301</v>
      </c>
      <c r="G58" s="6" t="s">
        <v>302</v>
      </c>
      <c r="H58" s="6" t="s">
        <v>317</v>
      </c>
      <c r="I58" s="6"/>
      <c r="J58" s="6"/>
      <c r="K58" s="6" t="s">
        <v>502</v>
      </c>
      <c r="L58" s="6"/>
      <c r="M58" s="23">
        <v>44791.6472222222</v>
      </c>
      <c r="N58" s="6" t="s">
        <v>362</v>
      </c>
      <c r="O58" s="6" t="s">
        <v>167</v>
      </c>
      <c r="P58" s="6" t="s">
        <v>305</v>
      </c>
      <c r="Q58" s="6"/>
    </row>
    <row r="59" spans="1:17">
      <c r="A59" s="6" t="s">
        <v>503</v>
      </c>
      <c r="B59" s="6" t="s">
        <v>504</v>
      </c>
      <c r="C59" s="6" t="s">
        <v>373</v>
      </c>
      <c r="D59" s="6" t="s">
        <v>361</v>
      </c>
      <c r="E59" s="23" t="s">
        <v>351</v>
      </c>
      <c r="F59" s="6" t="s">
        <v>300</v>
      </c>
      <c r="G59" s="6" t="s">
        <v>301</v>
      </c>
      <c r="H59" s="6" t="s">
        <v>302</v>
      </c>
      <c r="I59" s="6" t="s">
        <v>317</v>
      </c>
      <c r="J59" s="6"/>
      <c r="K59" s="6" t="s">
        <v>416</v>
      </c>
      <c r="L59" s="6" t="s">
        <v>362</v>
      </c>
      <c r="M59" s="23">
        <v>44791.6361111111</v>
      </c>
      <c r="N59" s="6" t="s">
        <v>362</v>
      </c>
      <c r="O59" s="6" t="s">
        <v>167</v>
      </c>
      <c r="P59" s="6" t="s">
        <v>305</v>
      </c>
      <c r="Q59" s="6"/>
    </row>
    <row r="60" spans="1:17">
      <c r="A60" s="6" t="s">
        <v>505</v>
      </c>
      <c r="B60" s="6" t="s">
        <v>506</v>
      </c>
      <c r="C60" s="6" t="s">
        <v>445</v>
      </c>
      <c r="D60" s="6" t="s">
        <v>416</v>
      </c>
      <c r="E60" s="23" t="s">
        <v>351</v>
      </c>
      <c r="F60" s="6" t="s">
        <v>300</v>
      </c>
      <c r="G60" s="6" t="s">
        <v>301</v>
      </c>
      <c r="H60" s="6" t="s">
        <v>302</v>
      </c>
      <c r="I60" s="6" t="s">
        <v>317</v>
      </c>
      <c r="J60" s="6" t="s">
        <v>446</v>
      </c>
      <c r="K60" s="6" t="s">
        <v>416</v>
      </c>
      <c r="L60" s="6" t="s">
        <v>362</v>
      </c>
      <c r="M60" s="23">
        <v>44791.6333333333</v>
      </c>
      <c r="N60" s="6" t="s">
        <v>362</v>
      </c>
      <c r="O60" s="6" t="s">
        <v>167</v>
      </c>
      <c r="P60" s="6" t="s">
        <v>305</v>
      </c>
      <c r="Q60" s="6"/>
    </row>
    <row r="61" spans="1:17">
      <c r="A61" s="6" t="s">
        <v>507</v>
      </c>
      <c r="B61" s="6" t="s">
        <v>508</v>
      </c>
      <c r="C61" s="6" t="s">
        <v>373</v>
      </c>
      <c r="D61" s="6" t="s">
        <v>456</v>
      </c>
      <c r="E61" s="23" t="s">
        <v>351</v>
      </c>
      <c r="F61" s="6" t="s">
        <v>300</v>
      </c>
      <c r="G61" s="6" t="s">
        <v>301</v>
      </c>
      <c r="H61" s="6" t="s">
        <v>302</v>
      </c>
      <c r="I61" s="6" t="s">
        <v>317</v>
      </c>
      <c r="J61" s="6"/>
      <c r="K61" s="6" t="s">
        <v>420</v>
      </c>
      <c r="L61" s="6" t="s">
        <v>362</v>
      </c>
      <c r="M61" s="23">
        <v>44791.4479166667</v>
      </c>
      <c r="N61" s="6" t="s">
        <v>362</v>
      </c>
      <c r="O61" s="6" t="s">
        <v>167</v>
      </c>
      <c r="P61" s="6" t="s">
        <v>305</v>
      </c>
      <c r="Q61" s="6"/>
    </row>
    <row r="62" spans="1:17">
      <c r="A62" s="6" t="s">
        <v>509</v>
      </c>
      <c r="B62" s="6" t="s">
        <v>510</v>
      </c>
      <c r="C62" s="6" t="s">
        <v>373</v>
      </c>
      <c r="D62" s="6" t="s">
        <v>456</v>
      </c>
      <c r="E62" s="23" t="s">
        <v>351</v>
      </c>
      <c r="F62" s="6" t="s">
        <v>300</v>
      </c>
      <c r="G62" s="6" t="s">
        <v>301</v>
      </c>
      <c r="H62" s="6" t="s">
        <v>302</v>
      </c>
      <c r="I62" s="6" t="s">
        <v>317</v>
      </c>
      <c r="J62" s="6"/>
      <c r="K62" s="6" t="s">
        <v>420</v>
      </c>
      <c r="L62" s="6" t="s">
        <v>362</v>
      </c>
      <c r="M62" s="23">
        <v>44791.4472222222</v>
      </c>
      <c r="N62" s="6" t="s">
        <v>362</v>
      </c>
      <c r="O62" s="6" t="s">
        <v>167</v>
      </c>
      <c r="P62" s="6" t="s">
        <v>305</v>
      </c>
      <c r="Q62" s="6"/>
    </row>
    <row r="63" spans="1:17">
      <c r="A63" s="6" t="s">
        <v>511</v>
      </c>
      <c r="B63" s="6" t="s">
        <v>512</v>
      </c>
      <c r="C63" s="6" t="s">
        <v>373</v>
      </c>
      <c r="D63" s="6" t="s">
        <v>456</v>
      </c>
      <c r="E63" s="23" t="s">
        <v>351</v>
      </c>
      <c r="F63" s="6" t="s">
        <v>300</v>
      </c>
      <c r="G63" s="6" t="s">
        <v>301</v>
      </c>
      <c r="H63" s="6" t="s">
        <v>302</v>
      </c>
      <c r="I63" s="6" t="s">
        <v>317</v>
      </c>
      <c r="J63" s="6"/>
      <c r="K63" s="6" t="s">
        <v>420</v>
      </c>
      <c r="L63" s="6" t="s">
        <v>362</v>
      </c>
      <c r="M63" s="23">
        <v>44791.4409722222</v>
      </c>
      <c r="N63" s="6" t="s">
        <v>362</v>
      </c>
      <c r="O63" s="6" t="s">
        <v>167</v>
      </c>
      <c r="P63" s="6" t="s">
        <v>305</v>
      </c>
      <c r="Q63" s="6"/>
    </row>
    <row r="64" spans="1:17">
      <c r="A64" s="6" t="s">
        <v>513</v>
      </c>
      <c r="B64" s="6" t="s">
        <v>514</v>
      </c>
      <c r="C64" s="6" t="s">
        <v>373</v>
      </c>
      <c r="D64" s="6" t="s">
        <v>456</v>
      </c>
      <c r="E64" s="23" t="s">
        <v>351</v>
      </c>
      <c r="F64" s="6" t="s">
        <v>300</v>
      </c>
      <c r="G64" s="6" t="s">
        <v>301</v>
      </c>
      <c r="H64" s="6" t="s">
        <v>302</v>
      </c>
      <c r="I64" s="6" t="s">
        <v>317</v>
      </c>
      <c r="J64" s="6"/>
      <c r="K64" s="6" t="s">
        <v>420</v>
      </c>
      <c r="L64" s="6" t="s">
        <v>362</v>
      </c>
      <c r="M64" s="23">
        <v>44791.43125</v>
      </c>
      <c r="N64" s="6" t="s">
        <v>362</v>
      </c>
      <c r="O64" s="6" t="s">
        <v>167</v>
      </c>
      <c r="P64" s="6" t="s">
        <v>305</v>
      </c>
      <c r="Q64" s="6"/>
    </row>
    <row r="65" spans="1:17">
      <c r="A65" s="6" t="s">
        <v>515</v>
      </c>
      <c r="B65" s="6" t="s">
        <v>516</v>
      </c>
      <c r="C65" s="6" t="s">
        <v>373</v>
      </c>
      <c r="D65" s="6" t="s">
        <v>366</v>
      </c>
      <c r="E65" s="23" t="s">
        <v>351</v>
      </c>
      <c r="F65" s="6" t="s">
        <v>301</v>
      </c>
      <c r="G65" s="6" t="s">
        <v>302</v>
      </c>
      <c r="H65" s="6" t="s">
        <v>317</v>
      </c>
      <c r="I65" s="6"/>
      <c r="J65" s="6"/>
      <c r="K65" s="6" t="s">
        <v>366</v>
      </c>
      <c r="L65" s="6" t="s">
        <v>362</v>
      </c>
      <c r="M65" s="23">
        <v>44790.8354166667</v>
      </c>
      <c r="N65" s="6" t="s">
        <v>362</v>
      </c>
      <c r="O65" s="6" t="s">
        <v>167</v>
      </c>
      <c r="P65" s="6" t="s">
        <v>305</v>
      </c>
      <c r="Q65" s="6"/>
    </row>
    <row r="66" spans="1:17">
      <c r="A66" s="6" t="s">
        <v>517</v>
      </c>
      <c r="B66" s="6" t="s">
        <v>518</v>
      </c>
      <c r="C66" s="6" t="s">
        <v>358</v>
      </c>
      <c r="D66" s="6" t="s">
        <v>519</v>
      </c>
      <c r="E66" s="23" t="s">
        <v>351</v>
      </c>
      <c r="F66" s="6" t="s">
        <v>300</v>
      </c>
      <c r="G66" s="6" t="s">
        <v>301</v>
      </c>
      <c r="H66" s="6" t="s">
        <v>302</v>
      </c>
      <c r="I66" s="6" t="s">
        <v>317</v>
      </c>
      <c r="J66" s="6"/>
      <c r="K66" s="6" t="s">
        <v>429</v>
      </c>
      <c r="L66" s="6" t="s">
        <v>362</v>
      </c>
      <c r="M66" s="23">
        <v>44790.7305555556</v>
      </c>
      <c r="N66" s="6" t="s">
        <v>362</v>
      </c>
      <c r="O66" s="6" t="s">
        <v>167</v>
      </c>
      <c r="P66" s="6" t="s">
        <v>305</v>
      </c>
      <c r="Q66" s="6"/>
    </row>
    <row r="67" spans="1:17">
      <c r="A67" s="6" t="s">
        <v>520</v>
      </c>
      <c r="B67" s="6" t="s">
        <v>521</v>
      </c>
      <c r="C67" s="6" t="s">
        <v>373</v>
      </c>
      <c r="D67" s="6" t="s">
        <v>432</v>
      </c>
      <c r="E67" s="23" t="s">
        <v>351</v>
      </c>
      <c r="F67" s="6" t="s">
        <v>300</v>
      </c>
      <c r="G67" s="6" t="s">
        <v>301</v>
      </c>
      <c r="H67" s="6" t="s">
        <v>302</v>
      </c>
      <c r="I67" s="6" t="s">
        <v>317</v>
      </c>
      <c r="J67" s="6"/>
      <c r="K67" s="6" t="s">
        <v>404</v>
      </c>
      <c r="L67" s="6" t="s">
        <v>362</v>
      </c>
      <c r="M67" s="23">
        <v>44790.7201388889</v>
      </c>
      <c r="N67" s="6" t="s">
        <v>362</v>
      </c>
      <c r="O67" s="6" t="s">
        <v>167</v>
      </c>
      <c r="P67" s="6" t="s">
        <v>305</v>
      </c>
      <c r="Q67" s="6"/>
    </row>
    <row r="68" spans="1:17">
      <c r="A68" s="6" t="s">
        <v>522</v>
      </c>
      <c r="B68" s="6" t="s">
        <v>523</v>
      </c>
      <c r="C68" s="6" t="s">
        <v>358</v>
      </c>
      <c r="D68" s="6" t="s">
        <v>519</v>
      </c>
      <c r="E68" s="23" t="s">
        <v>351</v>
      </c>
      <c r="F68" s="6" t="s">
        <v>300</v>
      </c>
      <c r="G68" s="6" t="s">
        <v>301</v>
      </c>
      <c r="H68" s="6" t="s">
        <v>302</v>
      </c>
      <c r="I68" s="6" t="s">
        <v>317</v>
      </c>
      <c r="J68" s="6"/>
      <c r="K68" s="6" t="s">
        <v>429</v>
      </c>
      <c r="L68" s="6"/>
      <c r="M68" s="23">
        <v>44790.6993055556</v>
      </c>
      <c r="N68" s="6" t="s">
        <v>362</v>
      </c>
      <c r="O68" s="6" t="s">
        <v>167</v>
      </c>
      <c r="P68" s="6" t="s">
        <v>305</v>
      </c>
      <c r="Q68" s="6"/>
    </row>
    <row r="69" spans="1:17">
      <c r="A69" s="6" t="s">
        <v>524</v>
      </c>
      <c r="B69" s="6" t="s">
        <v>525</v>
      </c>
      <c r="C69" s="6" t="s">
        <v>373</v>
      </c>
      <c r="D69" s="6" t="s">
        <v>419</v>
      </c>
      <c r="E69" s="23" t="s">
        <v>351</v>
      </c>
      <c r="F69" s="6" t="s">
        <v>300</v>
      </c>
      <c r="G69" s="6" t="s">
        <v>301</v>
      </c>
      <c r="H69" s="6" t="s">
        <v>302</v>
      </c>
      <c r="I69" s="6" t="s">
        <v>317</v>
      </c>
      <c r="J69" s="6"/>
      <c r="K69" s="6" t="s">
        <v>420</v>
      </c>
      <c r="L69" s="6" t="s">
        <v>362</v>
      </c>
      <c r="M69" s="23">
        <v>44790.6909722222</v>
      </c>
      <c r="N69" s="6" t="s">
        <v>362</v>
      </c>
      <c r="O69" s="6" t="s">
        <v>167</v>
      </c>
      <c r="P69" s="6" t="s">
        <v>305</v>
      </c>
      <c r="Q69" s="6"/>
    </row>
    <row r="70" spans="1:17">
      <c r="A70" s="6" t="s">
        <v>526</v>
      </c>
      <c r="B70" s="6" t="s">
        <v>527</v>
      </c>
      <c r="C70" s="6" t="s">
        <v>358</v>
      </c>
      <c r="D70" s="6" t="s">
        <v>528</v>
      </c>
      <c r="E70" s="23" t="s">
        <v>351</v>
      </c>
      <c r="F70" s="6" t="s">
        <v>300</v>
      </c>
      <c r="G70" s="6" t="s">
        <v>301</v>
      </c>
      <c r="H70" s="6" t="s">
        <v>302</v>
      </c>
      <c r="I70" s="6" t="s">
        <v>317</v>
      </c>
      <c r="J70" s="6"/>
      <c r="K70" s="6" t="s">
        <v>429</v>
      </c>
      <c r="L70" s="6"/>
      <c r="M70" s="23">
        <v>44790.6847222222</v>
      </c>
      <c r="N70" s="6" t="s">
        <v>362</v>
      </c>
      <c r="O70" s="6" t="s">
        <v>167</v>
      </c>
      <c r="P70" s="6" t="s">
        <v>305</v>
      </c>
      <c r="Q70" s="6"/>
    </row>
    <row r="71" spans="1:17">
      <c r="A71" s="6" t="s">
        <v>529</v>
      </c>
      <c r="B71" s="6" t="s">
        <v>530</v>
      </c>
      <c r="C71" s="6" t="s">
        <v>358</v>
      </c>
      <c r="D71" s="6" t="s">
        <v>519</v>
      </c>
      <c r="E71" s="23" t="s">
        <v>351</v>
      </c>
      <c r="F71" s="6" t="s">
        <v>300</v>
      </c>
      <c r="G71" s="6" t="s">
        <v>301</v>
      </c>
      <c r="H71" s="6" t="s">
        <v>302</v>
      </c>
      <c r="I71" s="6" t="s">
        <v>317</v>
      </c>
      <c r="J71" s="6"/>
      <c r="K71" s="6" t="s">
        <v>429</v>
      </c>
      <c r="L71" s="6" t="s">
        <v>362</v>
      </c>
      <c r="M71" s="23">
        <v>44790.6701388889</v>
      </c>
      <c r="N71" s="6" t="s">
        <v>362</v>
      </c>
      <c r="O71" s="6" t="s">
        <v>167</v>
      </c>
      <c r="P71" s="6" t="s">
        <v>305</v>
      </c>
      <c r="Q71" s="6"/>
    </row>
    <row r="72" spans="1:17">
      <c r="A72" s="6" t="s">
        <v>531</v>
      </c>
      <c r="B72" s="6" t="s">
        <v>532</v>
      </c>
      <c r="C72" s="6" t="s">
        <v>373</v>
      </c>
      <c r="D72" s="6" t="s">
        <v>432</v>
      </c>
      <c r="E72" s="23" t="s">
        <v>351</v>
      </c>
      <c r="F72" s="6" t="s">
        <v>300</v>
      </c>
      <c r="G72" s="6" t="s">
        <v>301</v>
      </c>
      <c r="H72" s="6" t="s">
        <v>302</v>
      </c>
      <c r="I72" s="6" t="s">
        <v>317</v>
      </c>
      <c r="J72" s="6"/>
      <c r="K72" s="6" t="s">
        <v>429</v>
      </c>
      <c r="L72" s="6" t="s">
        <v>362</v>
      </c>
      <c r="M72" s="23">
        <v>44790.6166666667</v>
      </c>
      <c r="N72" s="6" t="s">
        <v>362</v>
      </c>
      <c r="O72" s="6" t="s">
        <v>202</v>
      </c>
      <c r="P72" s="6" t="s">
        <v>305</v>
      </c>
      <c r="Q72" s="6"/>
    </row>
    <row r="73" spans="1:17">
      <c r="A73" s="6" t="s">
        <v>533</v>
      </c>
      <c r="B73" s="6" t="s">
        <v>534</v>
      </c>
      <c r="C73" s="6" t="s">
        <v>373</v>
      </c>
      <c r="D73" s="6" t="s">
        <v>535</v>
      </c>
      <c r="E73" s="23" t="s">
        <v>351</v>
      </c>
      <c r="F73" s="6" t="s">
        <v>300</v>
      </c>
      <c r="G73" s="6" t="s">
        <v>301</v>
      </c>
      <c r="H73" s="6" t="s">
        <v>302</v>
      </c>
      <c r="I73" s="6" t="s">
        <v>317</v>
      </c>
      <c r="J73" s="6"/>
      <c r="K73" s="6" t="s">
        <v>429</v>
      </c>
      <c r="L73" s="6" t="s">
        <v>362</v>
      </c>
      <c r="M73" s="23">
        <v>44790.6090277778</v>
      </c>
      <c r="N73" s="6" t="s">
        <v>362</v>
      </c>
      <c r="O73" s="6" t="s">
        <v>202</v>
      </c>
      <c r="P73" s="6" t="s">
        <v>305</v>
      </c>
      <c r="Q73" s="6"/>
    </row>
    <row r="74" spans="1:17">
      <c r="A74" s="6" t="s">
        <v>536</v>
      </c>
      <c r="B74" s="6" t="s">
        <v>537</v>
      </c>
      <c r="C74" s="6" t="s">
        <v>373</v>
      </c>
      <c r="D74" s="6" t="s">
        <v>442</v>
      </c>
      <c r="E74" s="23" t="s">
        <v>351</v>
      </c>
      <c r="F74" s="6" t="s">
        <v>300</v>
      </c>
      <c r="G74" s="6" t="s">
        <v>301</v>
      </c>
      <c r="H74" s="6" t="s">
        <v>302</v>
      </c>
      <c r="I74" s="6" t="s">
        <v>317</v>
      </c>
      <c r="J74" s="6"/>
      <c r="K74" s="6" t="s">
        <v>429</v>
      </c>
      <c r="L74" s="6" t="s">
        <v>362</v>
      </c>
      <c r="M74" s="23">
        <v>44790.5958333333</v>
      </c>
      <c r="N74" s="6" t="s">
        <v>362</v>
      </c>
      <c r="O74" s="6" t="s">
        <v>202</v>
      </c>
      <c r="P74" s="6" t="s">
        <v>305</v>
      </c>
      <c r="Q74" s="6"/>
    </row>
    <row r="75" spans="1:17">
      <c r="A75" s="6" t="s">
        <v>538</v>
      </c>
      <c r="B75" s="6" t="s">
        <v>539</v>
      </c>
      <c r="C75" s="6" t="s">
        <v>358</v>
      </c>
      <c r="D75" s="6" t="s">
        <v>361</v>
      </c>
      <c r="E75" s="23" t="s">
        <v>351</v>
      </c>
      <c r="F75" s="6" t="s">
        <v>300</v>
      </c>
      <c r="G75" s="6" t="s">
        <v>301</v>
      </c>
      <c r="H75" s="6" t="s">
        <v>302</v>
      </c>
      <c r="I75" s="6" t="s">
        <v>317</v>
      </c>
      <c r="J75" s="6"/>
      <c r="K75" s="6" t="s">
        <v>416</v>
      </c>
      <c r="L75" s="6" t="s">
        <v>362</v>
      </c>
      <c r="M75" s="23">
        <v>44790.5493055556</v>
      </c>
      <c r="N75" s="6" t="s">
        <v>362</v>
      </c>
      <c r="O75" s="6" t="s">
        <v>167</v>
      </c>
      <c r="P75" s="6" t="s">
        <v>305</v>
      </c>
      <c r="Q75" s="6"/>
    </row>
    <row r="76" spans="1:17">
      <c r="A76" s="6" t="s">
        <v>540</v>
      </c>
      <c r="B76" s="6" t="s">
        <v>541</v>
      </c>
      <c r="C76" s="6" t="s">
        <v>373</v>
      </c>
      <c r="D76" s="6" t="s">
        <v>361</v>
      </c>
      <c r="E76" s="23" t="s">
        <v>351</v>
      </c>
      <c r="F76" s="6" t="s">
        <v>300</v>
      </c>
      <c r="G76" s="6" t="s">
        <v>301</v>
      </c>
      <c r="H76" s="6" t="s">
        <v>302</v>
      </c>
      <c r="I76" s="6" t="s">
        <v>317</v>
      </c>
      <c r="J76" s="6"/>
      <c r="K76" s="6" t="s">
        <v>416</v>
      </c>
      <c r="L76" s="6" t="s">
        <v>362</v>
      </c>
      <c r="M76" s="23">
        <v>44790.4777777778</v>
      </c>
      <c r="N76" s="6" t="s">
        <v>362</v>
      </c>
      <c r="O76" s="6" t="s">
        <v>167</v>
      </c>
      <c r="P76" s="6" t="s">
        <v>305</v>
      </c>
      <c r="Q76" s="6"/>
    </row>
    <row r="77" spans="1:17">
      <c r="A77" s="6" t="s">
        <v>542</v>
      </c>
      <c r="B77" s="6" t="s">
        <v>543</v>
      </c>
      <c r="C77" s="6" t="s">
        <v>373</v>
      </c>
      <c r="D77" s="6" t="s">
        <v>432</v>
      </c>
      <c r="E77" s="23" t="s">
        <v>351</v>
      </c>
      <c r="F77" s="6" t="s">
        <v>301</v>
      </c>
      <c r="G77" s="6" t="s">
        <v>302</v>
      </c>
      <c r="H77" s="6" t="s">
        <v>317</v>
      </c>
      <c r="I77" s="6"/>
      <c r="J77" s="6"/>
      <c r="K77" s="6" t="s">
        <v>416</v>
      </c>
      <c r="L77" s="6" t="s">
        <v>362</v>
      </c>
      <c r="M77" s="23">
        <v>44789.9013888889</v>
      </c>
      <c r="N77" s="6" t="s">
        <v>412</v>
      </c>
      <c r="O77" s="6" t="s">
        <v>202</v>
      </c>
      <c r="P77" s="6" t="s">
        <v>305</v>
      </c>
      <c r="Q77" s="6"/>
    </row>
    <row r="78" spans="1:17">
      <c r="A78" s="6" t="s">
        <v>544</v>
      </c>
      <c r="B78" s="6" t="s">
        <v>545</v>
      </c>
      <c r="C78" s="6" t="s">
        <v>373</v>
      </c>
      <c r="D78" s="6" t="s">
        <v>442</v>
      </c>
      <c r="E78" s="23" t="s">
        <v>351</v>
      </c>
      <c r="F78" s="6" t="s">
        <v>300</v>
      </c>
      <c r="G78" s="6" t="s">
        <v>301</v>
      </c>
      <c r="H78" s="6" t="s">
        <v>302</v>
      </c>
      <c r="I78" s="6" t="s">
        <v>317</v>
      </c>
      <c r="J78" s="6"/>
      <c r="K78" s="6" t="s">
        <v>420</v>
      </c>
      <c r="L78" s="6" t="s">
        <v>362</v>
      </c>
      <c r="M78" s="23">
        <v>44789.7326388889</v>
      </c>
      <c r="N78" s="6" t="s">
        <v>362</v>
      </c>
      <c r="O78" s="6" t="s">
        <v>202</v>
      </c>
      <c r="P78" s="6" t="s">
        <v>305</v>
      </c>
      <c r="Q78" s="6"/>
    </row>
    <row r="79" spans="1:17">
      <c r="A79" s="6" t="s">
        <v>546</v>
      </c>
      <c r="B79" s="6" t="s">
        <v>547</v>
      </c>
      <c r="C79" s="6" t="s">
        <v>373</v>
      </c>
      <c r="D79" s="6" t="s">
        <v>442</v>
      </c>
      <c r="E79" s="23" t="s">
        <v>351</v>
      </c>
      <c r="F79" s="6" t="s">
        <v>300</v>
      </c>
      <c r="G79" s="6" t="s">
        <v>301</v>
      </c>
      <c r="H79" s="6" t="s">
        <v>302</v>
      </c>
      <c r="I79" s="6" t="s">
        <v>317</v>
      </c>
      <c r="J79" s="6"/>
      <c r="K79" s="6" t="s">
        <v>420</v>
      </c>
      <c r="L79" s="6"/>
      <c r="M79" s="23">
        <v>44789.7298611111</v>
      </c>
      <c r="N79" s="6" t="s">
        <v>362</v>
      </c>
      <c r="O79" s="6" t="s">
        <v>167</v>
      </c>
      <c r="P79" s="6" t="s">
        <v>305</v>
      </c>
      <c r="Q79" s="6"/>
    </row>
    <row r="80" spans="1:17">
      <c r="A80" s="6" t="s">
        <v>548</v>
      </c>
      <c r="B80" s="6" t="s">
        <v>549</v>
      </c>
      <c r="C80" s="6" t="s">
        <v>373</v>
      </c>
      <c r="D80" s="6" t="s">
        <v>366</v>
      </c>
      <c r="E80" s="23" t="s">
        <v>351</v>
      </c>
      <c r="F80" s="6" t="s">
        <v>301</v>
      </c>
      <c r="G80" s="6" t="s">
        <v>302</v>
      </c>
      <c r="H80" s="6" t="s">
        <v>317</v>
      </c>
      <c r="I80" s="6"/>
      <c r="J80" s="6"/>
      <c r="K80" s="6" t="s">
        <v>366</v>
      </c>
      <c r="L80" s="6" t="s">
        <v>362</v>
      </c>
      <c r="M80" s="23">
        <v>44789.7263888889</v>
      </c>
      <c r="N80" s="6" t="s">
        <v>362</v>
      </c>
      <c r="O80" s="6" t="s">
        <v>202</v>
      </c>
      <c r="P80" s="6" t="s">
        <v>305</v>
      </c>
      <c r="Q80" s="6"/>
    </row>
    <row r="81" spans="1:17">
      <c r="A81" s="6" t="s">
        <v>550</v>
      </c>
      <c r="B81" s="6" t="s">
        <v>551</v>
      </c>
      <c r="C81" s="6" t="s">
        <v>373</v>
      </c>
      <c r="D81" s="6" t="s">
        <v>528</v>
      </c>
      <c r="E81" s="23" t="s">
        <v>351</v>
      </c>
      <c r="F81" s="6" t="s">
        <v>300</v>
      </c>
      <c r="G81" s="6" t="s">
        <v>301</v>
      </c>
      <c r="H81" s="6" t="s">
        <v>302</v>
      </c>
      <c r="I81" s="6" t="s">
        <v>317</v>
      </c>
      <c r="J81" s="6"/>
      <c r="K81" s="6" t="s">
        <v>429</v>
      </c>
      <c r="L81" s="6"/>
      <c r="M81" s="23">
        <v>44789.7243055556</v>
      </c>
      <c r="N81" s="6" t="s">
        <v>362</v>
      </c>
      <c r="O81" s="6" t="s">
        <v>202</v>
      </c>
      <c r="P81" s="6" t="s">
        <v>305</v>
      </c>
      <c r="Q81" s="6"/>
    </row>
    <row r="82" spans="1:17">
      <c r="A82" s="6" t="s">
        <v>552</v>
      </c>
      <c r="B82" s="6" t="s">
        <v>553</v>
      </c>
      <c r="C82" s="6" t="s">
        <v>373</v>
      </c>
      <c r="D82" s="6" t="s">
        <v>369</v>
      </c>
      <c r="E82" s="23" t="s">
        <v>351</v>
      </c>
      <c r="F82" s="6" t="s">
        <v>300</v>
      </c>
      <c r="G82" s="6" t="s">
        <v>301</v>
      </c>
      <c r="H82" s="6" t="s">
        <v>302</v>
      </c>
      <c r="I82" s="6" t="s">
        <v>317</v>
      </c>
      <c r="J82" s="6"/>
      <c r="K82" s="6" t="s">
        <v>404</v>
      </c>
      <c r="L82" s="6" t="s">
        <v>362</v>
      </c>
      <c r="M82" s="23">
        <v>44789.60625</v>
      </c>
      <c r="N82" s="6" t="s">
        <v>362</v>
      </c>
      <c r="O82" s="6" t="s">
        <v>167</v>
      </c>
      <c r="P82" s="6" t="s">
        <v>305</v>
      </c>
      <c r="Q82" s="6"/>
    </row>
    <row r="83" spans="1:17">
      <c r="A83" s="6" t="s">
        <v>554</v>
      </c>
      <c r="B83" s="6" t="s">
        <v>555</v>
      </c>
      <c r="C83" s="6" t="s">
        <v>373</v>
      </c>
      <c r="D83" s="6" t="s">
        <v>369</v>
      </c>
      <c r="E83" s="23" t="s">
        <v>351</v>
      </c>
      <c r="F83" s="6" t="s">
        <v>300</v>
      </c>
      <c r="G83" s="6" t="s">
        <v>301</v>
      </c>
      <c r="H83" s="6" t="s">
        <v>302</v>
      </c>
      <c r="I83" s="6" t="s">
        <v>317</v>
      </c>
      <c r="J83" s="6"/>
      <c r="K83" s="6" t="s">
        <v>404</v>
      </c>
      <c r="L83" s="6" t="s">
        <v>362</v>
      </c>
      <c r="M83" s="23">
        <v>44789.5868055556</v>
      </c>
      <c r="N83" s="6" t="s">
        <v>362</v>
      </c>
      <c r="O83" s="6" t="s">
        <v>202</v>
      </c>
      <c r="P83" s="6" t="s">
        <v>305</v>
      </c>
      <c r="Q83" s="6"/>
    </row>
    <row r="84" spans="1:17">
      <c r="A84" s="6" t="s">
        <v>556</v>
      </c>
      <c r="B84" s="6" t="s">
        <v>557</v>
      </c>
      <c r="C84" s="6" t="s">
        <v>373</v>
      </c>
      <c r="D84" s="6" t="s">
        <v>366</v>
      </c>
      <c r="E84" s="23" t="s">
        <v>351</v>
      </c>
      <c r="F84" s="6" t="s">
        <v>301</v>
      </c>
      <c r="G84" s="6" t="s">
        <v>302</v>
      </c>
      <c r="H84" s="6" t="s">
        <v>317</v>
      </c>
      <c r="I84" s="6"/>
      <c r="J84" s="6"/>
      <c r="K84" s="6" t="s">
        <v>366</v>
      </c>
      <c r="L84" s="6" t="s">
        <v>558</v>
      </c>
      <c r="M84" s="23">
        <v>44789.5013888889</v>
      </c>
      <c r="N84" s="6" t="s">
        <v>362</v>
      </c>
      <c r="O84" s="6" t="s">
        <v>167</v>
      </c>
      <c r="P84" s="6" t="s">
        <v>305</v>
      </c>
      <c r="Q84" s="6"/>
    </row>
    <row r="85" spans="1:17">
      <c r="A85" s="6" t="s">
        <v>559</v>
      </c>
      <c r="B85" s="6" t="s">
        <v>560</v>
      </c>
      <c r="C85" s="6" t="s">
        <v>373</v>
      </c>
      <c r="D85" s="6" t="s">
        <v>561</v>
      </c>
      <c r="E85" s="23" t="s">
        <v>351</v>
      </c>
      <c r="F85" s="6" t="s">
        <v>301</v>
      </c>
      <c r="G85" s="6" t="s">
        <v>302</v>
      </c>
      <c r="H85" s="6" t="s">
        <v>317</v>
      </c>
      <c r="I85" s="6"/>
      <c r="J85" s="6"/>
      <c r="K85" s="6" t="s">
        <v>366</v>
      </c>
      <c r="L85" s="6"/>
      <c r="M85" s="23">
        <v>44789.4993055556</v>
      </c>
      <c r="N85" s="6" t="s">
        <v>362</v>
      </c>
      <c r="O85" s="6" t="s">
        <v>167</v>
      </c>
      <c r="P85" s="6" t="s">
        <v>305</v>
      </c>
      <c r="Q85" s="6"/>
    </row>
    <row r="86" spans="1:17">
      <c r="A86" s="6" t="s">
        <v>562</v>
      </c>
      <c r="B86" s="6" t="s">
        <v>563</v>
      </c>
      <c r="C86" s="6" t="s">
        <v>373</v>
      </c>
      <c r="D86" s="6" t="s">
        <v>561</v>
      </c>
      <c r="E86" s="23" t="s">
        <v>351</v>
      </c>
      <c r="F86" s="6" t="s">
        <v>301</v>
      </c>
      <c r="G86" s="6" t="s">
        <v>302</v>
      </c>
      <c r="H86" s="6" t="s">
        <v>317</v>
      </c>
      <c r="I86" s="6"/>
      <c r="J86" s="6"/>
      <c r="K86" s="6" t="s">
        <v>366</v>
      </c>
      <c r="L86" s="6"/>
      <c r="M86" s="23">
        <v>44789.4979166667</v>
      </c>
      <c r="N86" s="6" t="s">
        <v>362</v>
      </c>
      <c r="O86" s="6" t="s">
        <v>167</v>
      </c>
      <c r="P86" s="6" t="s">
        <v>305</v>
      </c>
      <c r="Q86" s="6"/>
    </row>
    <row r="87" spans="1:17">
      <c r="A87" s="6" t="s">
        <v>564</v>
      </c>
      <c r="B87" s="6" t="s">
        <v>565</v>
      </c>
      <c r="C87" s="6" t="s">
        <v>299</v>
      </c>
      <c r="D87" s="6" t="s">
        <v>429</v>
      </c>
      <c r="E87" s="23" t="s">
        <v>351</v>
      </c>
      <c r="F87" s="6" t="s">
        <v>300</v>
      </c>
      <c r="G87" s="6" t="s">
        <v>301</v>
      </c>
      <c r="H87" s="6" t="s">
        <v>302</v>
      </c>
      <c r="I87" s="6" t="s">
        <v>317</v>
      </c>
      <c r="J87" s="6" t="s">
        <v>360</v>
      </c>
      <c r="K87" s="6" t="s">
        <v>429</v>
      </c>
      <c r="L87" s="6" t="s">
        <v>362</v>
      </c>
      <c r="M87" s="23">
        <v>44788.7006944444</v>
      </c>
      <c r="N87" s="6" t="s">
        <v>362</v>
      </c>
      <c r="O87" s="6" t="s">
        <v>167</v>
      </c>
      <c r="P87" s="6" t="s">
        <v>305</v>
      </c>
      <c r="Q87" s="6"/>
    </row>
    <row r="88" spans="1:17">
      <c r="A88" s="6" t="s">
        <v>566</v>
      </c>
      <c r="B88" s="6" t="s">
        <v>567</v>
      </c>
      <c r="C88" s="6" t="s">
        <v>373</v>
      </c>
      <c r="D88" s="6" t="s">
        <v>369</v>
      </c>
      <c r="E88" s="23" t="s">
        <v>302</v>
      </c>
      <c r="F88" s="6" t="s">
        <v>317</v>
      </c>
      <c r="G88" s="6"/>
      <c r="H88" s="6"/>
      <c r="I88" s="6"/>
      <c r="J88" s="6"/>
      <c r="K88" s="6" t="s">
        <v>404</v>
      </c>
      <c r="L88" s="6"/>
      <c r="M88" s="23">
        <v>44788.6305555556</v>
      </c>
      <c r="N88" s="6" t="s">
        <v>362</v>
      </c>
      <c r="O88" s="6" t="s">
        <v>167</v>
      </c>
      <c r="P88" s="6" t="s">
        <v>305</v>
      </c>
      <c r="Q88" s="6"/>
    </row>
    <row r="89" spans="1:17">
      <c r="A89" s="6" t="s">
        <v>568</v>
      </c>
      <c r="B89" s="6" t="s">
        <v>569</v>
      </c>
      <c r="C89" s="6" t="s">
        <v>383</v>
      </c>
      <c r="D89" s="6" t="s">
        <v>369</v>
      </c>
      <c r="E89" s="23" t="s">
        <v>302</v>
      </c>
      <c r="F89" s="6" t="s">
        <v>317</v>
      </c>
      <c r="G89" s="6"/>
      <c r="H89" s="6"/>
      <c r="I89" s="6"/>
      <c r="J89" s="6"/>
      <c r="K89" s="6" t="s">
        <v>404</v>
      </c>
      <c r="L89" s="6"/>
      <c r="M89" s="23">
        <v>44788.6201388889</v>
      </c>
      <c r="N89" s="6" t="s">
        <v>362</v>
      </c>
      <c r="O89" s="6" t="s">
        <v>167</v>
      </c>
      <c r="P89" s="6" t="s">
        <v>305</v>
      </c>
      <c r="Q89" s="6"/>
    </row>
    <row r="90" spans="1:17">
      <c r="A90" s="6" t="s">
        <v>570</v>
      </c>
      <c r="B90" s="6" t="s">
        <v>571</v>
      </c>
      <c r="C90" s="6" t="s">
        <v>373</v>
      </c>
      <c r="D90" s="6" t="s">
        <v>572</v>
      </c>
      <c r="E90" s="23" t="s">
        <v>351</v>
      </c>
      <c r="F90" s="6" t="s">
        <v>300</v>
      </c>
      <c r="G90" s="6" t="s">
        <v>301</v>
      </c>
      <c r="H90" s="6" t="s">
        <v>302</v>
      </c>
      <c r="I90" s="6" t="s">
        <v>317</v>
      </c>
      <c r="J90" s="6"/>
      <c r="K90" s="6" t="s">
        <v>420</v>
      </c>
      <c r="L90" s="6"/>
      <c r="M90" s="23">
        <v>44785.8159722222</v>
      </c>
      <c r="N90" s="6" t="s">
        <v>362</v>
      </c>
      <c r="O90" s="6" t="s">
        <v>167</v>
      </c>
      <c r="P90" s="6" t="s">
        <v>305</v>
      </c>
      <c r="Q90" s="6"/>
    </row>
    <row r="91" spans="1:17">
      <c r="A91" s="6" t="s">
        <v>573</v>
      </c>
      <c r="B91" s="6" t="s">
        <v>574</v>
      </c>
      <c r="C91" s="6" t="s">
        <v>373</v>
      </c>
      <c r="D91" s="6" t="s">
        <v>369</v>
      </c>
      <c r="E91" s="23" t="s">
        <v>302</v>
      </c>
      <c r="F91" s="6" t="s">
        <v>317</v>
      </c>
      <c r="G91" s="6"/>
      <c r="H91" s="6"/>
      <c r="I91" s="6"/>
      <c r="J91" s="6"/>
      <c r="K91" s="6" t="s">
        <v>404</v>
      </c>
      <c r="L91" s="6" t="s">
        <v>362</v>
      </c>
      <c r="M91" s="23">
        <v>44785.7486111111</v>
      </c>
      <c r="N91" s="6" t="s">
        <v>362</v>
      </c>
      <c r="O91" s="6" t="s">
        <v>202</v>
      </c>
      <c r="P91" s="6" t="s">
        <v>305</v>
      </c>
      <c r="Q91" s="6"/>
    </row>
    <row r="92" spans="1:17">
      <c r="A92" s="6" t="s">
        <v>575</v>
      </c>
      <c r="B92" s="6" t="s">
        <v>576</v>
      </c>
      <c r="C92" s="6" t="s">
        <v>373</v>
      </c>
      <c r="D92" s="6" t="s">
        <v>456</v>
      </c>
      <c r="E92" s="23" t="s">
        <v>351</v>
      </c>
      <c r="F92" s="6" t="s">
        <v>300</v>
      </c>
      <c r="G92" s="6" t="s">
        <v>301</v>
      </c>
      <c r="H92" s="6" t="s">
        <v>302</v>
      </c>
      <c r="I92" s="6" t="s">
        <v>317</v>
      </c>
      <c r="J92" s="6"/>
      <c r="K92" s="6" t="s">
        <v>420</v>
      </c>
      <c r="L92" s="6"/>
      <c r="M92" s="23">
        <v>44785.6722222222</v>
      </c>
      <c r="N92" s="6" t="s">
        <v>362</v>
      </c>
      <c r="O92" s="6" t="s">
        <v>202</v>
      </c>
      <c r="P92" s="6" t="s">
        <v>305</v>
      </c>
      <c r="Q92" s="6"/>
    </row>
    <row r="93" spans="1:17">
      <c r="A93" s="6" t="s">
        <v>577</v>
      </c>
      <c r="B93" s="6" t="s">
        <v>578</v>
      </c>
      <c r="C93" s="6" t="s">
        <v>373</v>
      </c>
      <c r="D93" s="6" t="s">
        <v>456</v>
      </c>
      <c r="E93" s="23" t="s">
        <v>351</v>
      </c>
      <c r="F93" s="6" t="s">
        <v>300</v>
      </c>
      <c r="G93" s="6" t="s">
        <v>301</v>
      </c>
      <c r="H93" s="6" t="s">
        <v>302</v>
      </c>
      <c r="I93" s="6" t="s">
        <v>317</v>
      </c>
      <c r="J93" s="6"/>
      <c r="K93" s="6" t="s">
        <v>420</v>
      </c>
      <c r="L93" s="6" t="s">
        <v>558</v>
      </c>
      <c r="M93" s="23">
        <v>44785.6680555556</v>
      </c>
      <c r="N93" s="6" t="s">
        <v>362</v>
      </c>
      <c r="O93" s="6" t="s">
        <v>202</v>
      </c>
      <c r="P93" s="6" t="s">
        <v>305</v>
      </c>
      <c r="Q93" s="6"/>
    </row>
    <row r="94" spans="1:17">
      <c r="A94" s="6" t="s">
        <v>579</v>
      </c>
      <c r="B94" s="6" t="s">
        <v>580</v>
      </c>
      <c r="C94" s="6" t="s">
        <v>373</v>
      </c>
      <c r="D94" s="6" t="s">
        <v>419</v>
      </c>
      <c r="E94" s="23" t="s">
        <v>351</v>
      </c>
      <c r="F94" s="6" t="s">
        <v>300</v>
      </c>
      <c r="G94" s="6" t="s">
        <v>301</v>
      </c>
      <c r="H94" s="6" t="s">
        <v>302</v>
      </c>
      <c r="I94" s="6" t="s">
        <v>317</v>
      </c>
      <c r="J94" s="6"/>
      <c r="K94" s="6" t="s">
        <v>420</v>
      </c>
      <c r="L94" s="6"/>
      <c r="M94" s="23">
        <v>44785.6618055556</v>
      </c>
      <c r="N94" s="6" t="s">
        <v>362</v>
      </c>
      <c r="O94" s="6" t="s">
        <v>202</v>
      </c>
      <c r="P94" s="6" t="s">
        <v>305</v>
      </c>
      <c r="Q94" s="6"/>
    </row>
    <row r="95" spans="1:17">
      <c r="A95" s="6" t="s">
        <v>581</v>
      </c>
      <c r="B95" s="6" t="s">
        <v>582</v>
      </c>
      <c r="C95" s="6" t="s">
        <v>373</v>
      </c>
      <c r="D95" s="6" t="s">
        <v>583</v>
      </c>
      <c r="E95" s="23" t="s">
        <v>351</v>
      </c>
      <c r="F95" s="6" t="s">
        <v>300</v>
      </c>
      <c r="G95" s="6" t="s">
        <v>301</v>
      </c>
      <c r="H95" s="6" t="s">
        <v>302</v>
      </c>
      <c r="I95" s="6" t="s">
        <v>317</v>
      </c>
      <c r="J95" s="6"/>
      <c r="K95" s="6" t="s">
        <v>376</v>
      </c>
      <c r="L95" s="6"/>
      <c r="M95" s="23">
        <v>44785.6590277778</v>
      </c>
      <c r="N95" s="6" t="s">
        <v>362</v>
      </c>
      <c r="O95" s="6" t="s">
        <v>202</v>
      </c>
      <c r="P95" s="6" t="s">
        <v>305</v>
      </c>
      <c r="Q95" s="6"/>
    </row>
    <row r="96" spans="1:17">
      <c r="A96" s="6" t="s">
        <v>584</v>
      </c>
      <c r="B96" s="6" t="s">
        <v>585</v>
      </c>
      <c r="C96" s="6" t="s">
        <v>373</v>
      </c>
      <c r="D96" s="6" t="s">
        <v>419</v>
      </c>
      <c r="E96" s="23" t="s">
        <v>351</v>
      </c>
      <c r="F96" s="6" t="s">
        <v>300</v>
      </c>
      <c r="G96" s="6" t="s">
        <v>301</v>
      </c>
      <c r="H96" s="6" t="s">
        <v>302</v>
      </c>
      <c r="I96" s="6" t="s">
        <v>317</v>
      </c>
      <c r="J96" s="6"/>
      <c r="K96" s="6" t="s">
        <v>420</v>
      </c>
      <c r="L96" s="6" t="s">
        <v>362</v>
      </c>
      <c r="M96" s="23">
        <v>44785.6583333333</v>
      </c>
      <c r="N96" s="6" t="s">
        <v>362</v>
      </c>
      <c r="O96" s="6" t="s">
        <v>167</v>
      </c>
      <c r="P96" s="6" t="s">
        <v>305</v>
      </c>
      <c r="Q96" s="6"/>
    </row>
    <row r="97" spans="1:17">
      <c r="A97" s="6" t="s">
        <v>586</v>
      </c>
      <c r="B97" s="6" t="s">
        <v>587</v>
      </c>
      <c r="C97" s="6" t="s">
        <v>373</v>
      </c>
      <c r="D97" s="6" t="s">
        <v>419</v>
      </c>
      <c r="E97" s="23" t="s">
        <v>351</v>
      </c>
      <c r="F97" s="6" t="s">
        <v>300</v>
      </c>
      <c r="G97" s="6" t="s">
        <v>301</v>
      </c>
      <c r="H97" s="6" t="s">
        <v>302</v>
      </c>
      <c r="I97" s="6" t="s">
        <v>317</v>
      </c>
      <c r="J97" s="6"/>
      <c r="K97" s="6" t="s">
        <v>420</v>
      </c>
      <c r="L97" s="6"/>
      <c r="M97" s="23">
        <v>44785.6527777778</v>
      </c>
      <c r="N97" s="6" t="s">
        <v>362</v>
      </c>
      <c r="O97" s="6" t="s">
        <v>202</v>
      </c>
      <c r="P97" s="6" t="s">
        <v>305</v>
      </c>
      <c r="Q97" s="6"/>
    </row>
    <row r="98" spans="1:17">
      <c r="A98" s="6" t="s">
        <v>588</v>
      </c>
      <c r="B98" s="6" t="s">
        <v>589</v>
      </c>
      <c r="C98" s="6" t="s">
        <v>373</v>
      </c>
      <c r="D98" s="6" t="s">
        <v>404</v>
      </c>
      <c r="E98" s="23" t="s">
        <v>351</v>
      </c>
      <c r="F98" s="6" t="s">
        <v>300</v>
      </c>
      <c r="G98" s="6" t="s">
        <v>301</v>
      </c>
      <c r="H98" s="6" t="s">
        <v>302</v>
      </c>
      <c r="I98" s="6" t="s">
        <v>317</v>
      </c>
      <c r="J98" s="6"/>
      <c r="K98" s="6" t="s">
        <v>404</v>
      </c>
      <c r="L98" s="6" t="s">
        <v>558</v>
      </c>
      <c r="M98" s="23">
        <v>44785.6090277778</v>
      </c>
      <c r="N98" s="6" t="s">
        <v>362</v>
      </c>
      <c r="O98" s="6" t="s">
        <v>167</v>
      </c>
      <c r="P98" s="6" t="s">
        <v>305</v>
      </c>
      <c r="Q98" s="6"/>
    </row>
    <row r="99" spans="1:17">
      <c r="A99" s="6" t="s">
        <v>590</v>
      </c>
      <c r="B99" s="6" t="s">
        <v>591</v>
      </c>
      <c r="C99" s="6" t="s">
        <v>373</v>
      </c>
      <c r="D99" s="6" t="s">
        <v>404</v>
      </c>
      <c r="E99" s="23" t="s">
        <v>351</v>
      </c>
      <c r="F99" s="6" t="s">
        <v>300</v>
      </c>
      <c r="G99" s="6" t="s">
        <v>301</v>
      </c>
      <c r="H99" s="6" t="s">
        <v>302</v>
      </c>
      <c r="I99" s="6" t="s">
        <v>317</v>
      </c>
      <c r="J99" s="6"/>
      <c r="K99" s="6" t="s">
        <v>404</v>
      </c>
      <c r="L99" s="6"/>
      <c r="M99" s="23">
        <v>44785.5770833333</v>
      </c>
      <c r="N99" s="6" t="s">
        <v>362</v>
      </c>
      <c r="O99" s="6" t="s">
        <v>167</v>
      </c>
      <c r="P99" s="6" t="s">
        <v>305</v>
      </c>
      <c r="Q99" s="6"/>
    </row>
    <row r="100" spans="1:17">
      <c r="A100" s="6" t="s">
        <v>592</v>
      </c>
      <c r="B100" s="6" t="s">
        <v>593</v>
      </c>
      <c r="C100" s="6" t="s">
        <v>373</v>
      </c>
      <c r="D100" s="6" t="s">
        <v>502</v>
      </c>
      <c r="E100" s="23" t="s">
        <v>351</v>
      </c>
      <c r="F100" s="6" t="s">
        <v>301</v>
      </c>
      <c r="G100" s="6" t="s">
        <v>302</v>
      </c>
      <c r="H100" s="6" t="s">
        <v>317</v>
      </c>
      <c r="I100" s="6"/>
      <c r="J100" s="6"/>
      <c r="K100" s="6" t="s">
        <v>502</v>
      </c>
      <c r="L100" s="6"/>
      <c r="M100" s="23">
        <v>44785.5194444444</v>
      </c>
      <c r="N100" s="6"/>
      <c r="O100" s="6" t="s">
        <v>167</v>
      </c>
      <c r="P100" s="6" t="s">
        <v>305</v>
      </c>
      <c r="Q100" s="6"/>
    </row>
    <row r="101" spans="1:17">
      <c r="A101" s="6" t="s">
        <v>594</v>
      </c>
      <c r="B101" s="6" t="s">
        <v>595</v>
      </c>
      <c r="C101" s="6" t="s">
        <v>373</v>
      </c>
      <c r="D101" s="6" t="s">
        <v>432</v>
      </c>
      <c r="E101" s="23" t="s">
        <v>351</v>
      </c>
      <c r="F101" s="6" t="s">
        <v>300</v>
      </c>
      <c r="G101" s="6" t="s">
        <v>301</v>
      </c>
      <c r="H101" s="6" t="s">
        <v>302</v>
      </c>
      <c r="I101" s="6" t="s">
        <v>317</v>
      </c>
      <c r="J101" s="6"/>
      <c r="K101" s="6" t="s">
        <v>420</v>
      </c>
      <c r="L101" s="6" t="s">
        <v>362</v>
      </c>
      <c r="M101" s="23">
        <v>44785.4923611111</v>
      </c>
      <c r="N101" s="6" t="s">
        <v>412</v>
      </c>
      <c r="O101" s="6" t="s">
        <v>202</v>
      </c>
      <c r="P101" s="6" t="s">
        <v>305</v>
      </c>
      <c r="Q101" s="6"/>
    </row>
    <row r="102" spans="1:17">
      <c r="A102" s="6" t="s">
        <v>596</v>
      </c>
      <c r="B102" s="6" t="s">
        <v>597</v>
      </c>
      <c r="C102" s="6" t="s">
        <v>373</v>
      </c>
      <c r="D102" s="6" t="s">
        <v>420</v>
      </c>
      <c r="E102" s="23" t="s">
        <v>351</v>
      </c>
      <c r="F102" s="6" t="s">
        <v>300</v>
      </c>
      <c r="G102" s="6" t="s">
        <v>301</v>
      </c>
      <c r="H102" s="6" t="s">
        <v>302</v>
      </c>
      <c r="I102" s="6" t="s">
        <v>317</v>
      </c>
      <c r="J102" s="6"/>
      <c r="K102" s="6" t="s">
        <v>420</v>
      </c>
      <c r="L102" s="6"/>
      <c r="M102" s="23">
        <v>44785.4743055556</v>
      </c>
      <c r="N102" s="6" t="s">
        <v>412</v>
      </c>
      <c r="O102" s="6" t="s">
        <v>202</v>
      </c>
      <c r="P102" s="6" t="s">
        <v>305</v>
      </c>
      <c r="Q102" s="6"/>
    </row>
    <row r="103" spans="1:17">
      <c r="A103" s="6" t="s">
        <v>598</v>
      </c>
      <c r="B103" s="6" t="s">
        <v>599</v>
      </c>
      <c r="C103" s="6" t="s">
        <v>373</v>
      </c>
      <c r="D103" s="6" t="s">
        <v>369</v>
      </c>
      <c r="E103" s="23" t="s">
        <v>351</v>
      </c>
      <c r="F103" s="6" t="s">
        <v>300</v>
      </c>
      <c r="G103" s="6" t="s">
        <v>301</v>
      </c>
      <c r="H103" s="6" t="s">
        <v>302</v>
      </c>
      <c r="I103" s="6" t="s">
        <v>317</v>
      </c>
      <c r="J103" s="6"/>
      <c r="K103" s="6" t="s">
        <v>404</v>
      </c>
      <c r="L103" s="6" t="s">
        <v>362</v>
      </c>
      <c r="M103" s="23">
        <v>44785.4694444444</v>
      </c>
      <c r="N103" s="6" t="s">
        <v>362</v>
      </c>
      <c r="O103" s="6" t="s">
        <v>167</v>
      </c>
      <c r="P103" s="6" t="s">
        <v>305</v>
      </c>
      <c r="Q103" s="6"/>
    </row>
    <row r="104" spans="1:17">
      <c r="A104" s="6" t="s">
        <v>600</v>
      </c>
      <c r="B104" s="6" t="s">
        <v>601</v>
      </c>
      <c r="C104" s="6" t="s">
        <v>373</v>
      </c>
      <c r="D104" s="6" t="s">
        <v>528</v>
      </c>
      <c r="E104" s="23" t="s">
        <v>351</v>
      </c>
      <c r="F104" s="6" t="s">
        <v>300</v>
      </c>
      <c r="G104" s="6" t="s">
        <v>301</v>
      </c>
      <c r="H104" s="6" t="s">
        <v>302</v>
      </c>
      <c r="I104" s="6" t="s">
        <v>317</v>
      </c>
      <c r="J104" s="6"/>
      <c r="K104" s="6" t="s">
        <v>420</v>
      </c>
      <c r="L104" s="6"/>
      <c r="M104" s="23">
        <v>44785.46875</v>
      </c>
      <c r="N104" s="6" t="s">
        <v>412</v>
      </c>
      <c r="O104" s="6" t="s">
        <v>202</v>
      </c>
      <c r="P104" s="6" t="s">
        <v>305</v>
      </c>
      <c r="Q104" s="6"/>
    </row>
    <row r="105" spans="1:17">
      <c r="A105" s="6" t="s">
        <v>602</v>
      </c>
      <c r="B105" s="6" t="s">
        <v>603</v>
      </c>
      <c r="C105" s="6" t="s">
        <v>373</v>
      </c>
      <c r="D105" s="6" t="s">
        <v>420</v>
      </c>
      <c r="E105" s="23" t="s">
        <v>351</v>
      </c>
      <c r="F105" s="6" t="s">
        <v>300</v>
      </c>
      <c r="G105" s="6" t="s">
        <v>301</v>
      </c>
      <c r="H105" s="6" t="s">
        <v>302</v>
      </c>
      <c r="I105" s="6" t="s">
        <v>317</v>
      </c>
      <c r="J105" s="6"/>
      <c r="K105" s="6" t="s">
        <v>420</v>
      </c>
      <c r="L105" s="6"/>
      <c r="M105" s="23">
        <v>44785.4305555556</v>
      </c>
      <c r="N105" s="6" t="s">
        <v>412</v>
      </c>
      <c r="O105" s="6" t="s">
        <v>202</v>
      </c>
      <c r="P105" s="6" t="s">
        <v>305</v>
      </c>
      <c r="Q105" s="6"/>
    </row>
    <row r="106" spans="1:17">
      <c r="A106" s="6" t="s">
        <v>604</v>
      </c>
      <c r="B106" s="6" t="s">
        <v>605</v>
      </c>
      <c r="C106" s="6" t="s">
        <v>373</v>
      </c>
      <c r="D106" s="6" t="s">
        <v>416</v>
      </c>
      <c r="E106" s="23" t="s">
        <v>351</v>
      </c>
      <c r="F106" s="6" t="s">
        <v>301</v>
      </c>
      <c r="G106" s="6" t="s">
        <v>302</v>
      </c>
      <c r="H106" s="6" t="s">
        <v>317</v>
      </c>
      <c r="I106" s="6"/>
      <c r="J106" s="6"/>
      <c r="K106" s="6" t="s">
        <v>416</v>
      </c>
      <c r="L106" s="6" t="s">
        <v>362</v>
      </c>
      <c r="M106" s="23">
        <v>44784.6923611111</v>
      </c>
      <c r="N106" s="6" t="s">
        <v>412</v>
      </c>
      <c r="O106" s="6" t="s">
        <v>167</v>
      </c>
      <c r="P106" s="6" t="s">
        <v>305</v>
      </c>
      <c r="Q106" s="6"/>
    </row>
    <row r="107" spans="1:17">
      <c r="A107" s="6" t="s">
        <v>606</v>
      </c>
      <c r="B107" s="6" t="s">
        <v>607</v>
      </c>
      <c r="C107" s="6" t="s">
        <v>373</v>
      </c>
      <c r="D107" s="6" t="s">
        <v>361</v>
      </c>
      <c r="E107" s="23" t="s">
        <v>351</v>
      </c>
      <c r="F107" s="6" t="s">
        <v>301</v>
      </c>
      <c r="G107" s="6" t="s">
        <v>302</v>
      </c>
      <c r="H107" s="6" t="s">
        <v>317</v>
      </c>
      <c r="I107" s="6"/>
      <c r="J107" s="6"/>
      <c r="K107" s="6" t="s">
        <v>416</v>
      </c>
      <c r="L107" s="6" t="s">
        <v>362</v>
      </c>
      <c r="M107" s="23">
        <v>44784.6895833333</v>
      </c>
      <c r="N107" s="6" t="s">
        <v>412</v>
      </c>
      <c r="O107" s="6" t="s">
        <v>167</v>
      </c>
      <c r="P107" s="6" t="s">
        <v>305</v>
      </c>
      <c r="Q107" s="6"/>
    </row>
    <row r="108" spans="1:17">
      <c r="A108" s="6" t="s">
        <v>608</v>
      </c>
      <c r="B108" s="6" t="s">
        <v>609</v>
      </c>
      <c r="C108" s="6" t="s">
        <v>373</v>
      </c>
      <c r="D108" s="6" t="s">
        <v>419</v>
      </c>
      <c r="E108" s="23" t="s">
        <v>351</v>
      </c>
      <c r="F108" s="6" t="s">
        <v>301</v>
      </c>
      <c r="G108" s="6" t="s">
        <v>302</v>
      </c>
      <c r="H108" s="6" t="s">
        <v>317</v>
      </c>
      <c r="I108" s="6"/>
      <c r="J108" s="6"/>
      <c r="K108" s="6" t="s">
        <v>420</v>
      </c>
      <c r="L108" s="6" t="s">
        <v>362</v>
      </c>
      <c r="M108" s="23">
        <v>44784.6854166667</v>
      </c>
      <c r="N108" s="6" t="s">
        <v>412</v>
      </c>
      <c r="O108" s="6" t="s">
        <v>202</v>
      </c>
      <c r="P108" s="6" t="s">
        <v>305</v>
      </c>
      <c r="Q108" s="6"/>
    </row>
    <row r="109" spans="1:17">
      <c r="A109" s="6" t="s">
        <v>610</v>
      </c>
      <c r="B109" s="6" t="s">
        <v>611</v>
      </c>
      <c r="C109" s="6" t="s">
        <v>373</v>
      </c>
      <c r="D109" s="6" t="s">
        <v>407</v>
      </c>
      <c r="E109" s="23" t="s">
        <v>351</v>
      </c>
      <c r="F109" s="6" t="s">
        <v>301</v>
      </c>
      <c r="G109" s="6" t="s">
        <v>302</v>
      </c>
      <c r="H109" s="6" t="s">
        <v>317</v>
      </c>
      <c r="I109" s="6"/>
      <c r="J109" s="6"/>
      <c r="K109" s="6" t="s">
        <v>502</v>
      </c>
      <c r="L109" s="6" t="s">
        <v>362</v>
      </c>
      <c r="M109" s="23">
        <v>44784.6055555556</v>
      </c>
      <c r="N109" s="6"/>
      <c r="O109" s="6" t="s">
        <v>202</v>
      </c>
      <c r="P109" s="6" t="s">
        <v>305</v>
      </c>
      <c r="Q109" s="6"/>
    </row>
    <row r="110" spans="1:17">
      <c r="A110" s="6" t="s">
        <v>612</v>
      </c>
      <c r="B110" s="6" t="s">
        <v>613</v>
      </c>
      <c r="C110" s="6" t="s">
        <v>299</v>
      </c>
      <c r="D110" s="6" t="s">
        <v>572</v>
      </c>
      <c r="E110" s="23" t="s">
        <v>351</v>
      </c>
      <c r="F110" s="6" t="s">
        <v>301</v>
      </c>
      <c r="G110" s="6" t="s">
        <v>302</v>
      </c>
      <c r="H110" s="6" t="s">
        <v>317</v>
      </c>
      <c r="I110" s="6"/>
      <c r="J110" s="6"/>
      <c r="K110" s="6" t="s">
        <v>416</v>
      </c>
      <c r="L110" s="6" t="s">
        <v>362</v>
      </c>
      <c r="M110" s="23">
        <v>44783.8527777778</v>
      </c>
      <c r="N110" s="6" t="s">
        <v>412</v>
      </c>
      <c r="O110" s="6" t="s">
        <v>202</v>
      </c>
      <c r="P110" s="6" t="s">
        <v>305</v>
      </c>
      <c r="Q110" s="6"/>
    </row>
    <row r="111" spans="1:17">
      <c r="A111" s="6" t="s">
        <v>614</v>
      </c>
      <c r="B111" s="6" t="s">
        <v>615</v>
      </c>
      <c r="C111" s="6" t="s">
        <v>358</v>
      </c>
      <c r="D111" s="6" t="s">
        <v>387</v>
      </c>
      <c r="E111" s="23" t="s">
        <v>351</v>
      </c>
      <c r="F111" s="6" t="s">
        <v>336</v>
      </c>
      <c r="G111" s="6" t="s">
        <v>302</v>
      </c>
      <c r="H111" s="6" t="s">
        <v>317</v>
      </c>
      <c r="I111" s="6" t="s">
        <v>446</v>
      </c>
      <c r="J111" s="6"/>
      <c r="K111" s="6" t="s">
        <v>616</v>
      </c>
      <c r="L111" s="6" t="s">
        <v>362</v>
      </c>
      <c r="M111" s="23">
        <v>44783.5895833333</v>
      </c>
      <c r="N111" s="6" t="s">
        <v>412</v>
      </c>
      <c r="O111" s="6" t="s">
        <v>202</v>
      </c>
      <c r="P111" s="6" t="s">
        <v>305</v>
      </c>
      <c r="Q111" s="6"/>
    </row>
    <row r="112" spans="1:17">
      <c r="A112" s="6" t="s">
        <v>617</v>
      </c>
      <c r="B112" s="6" t="s">
        <v>618</v>
      </c>
      <c r="C112" s="6" t="s">
        <v>373</v>
      </c>
      <c r="D112" s="6" t="s">
        <v>391</v>
      </c>
      <c r="E112" s="23" t="s">
        <v>351</v>
      </c>
      <c r="F112" s="6" t="s">
        <v>301</v>
      </c>
      <c r="G112" s="6" t="s">
        <v>302</v>
      </c>
      <c r="H112" s="6" t="s">
        <v>317</v>
      </c>
      <c r="I112" s="6"/>
      <c r="J112" s="6"/>
      <c r="K112" s="6" t="s">
        <v>616</v>
      </c>
      <c r="L112" s="6" t="s">
        <v>362</v>
      </c>
      <c r="M112" s="23">
        <v>44783.4416666667</v>
      </c>
      <c r="N112" s="6" t="s">
        <v>412</v>
      </c>
      <c r="O112" s="6" t="s">
        <v>307</v>
      </c>
      <c r="P112" s="6" t="s">
        <v>305</v>
      </c>
      <c r="Q112" s="6"/>
    </row>
    <row r="113" spans="1:17">
      <c r="A113" s="6" t="s">
        <v>619</v>
      </c>
      <c r="B113" s="6" t="s">
        <v>620</v>
      </c>
      <c r="C113" s="6" t="s">
        <v>373</v>
      </c>
      <c r="D113" s="6" t="s">
        <v>391</v>
      </c>
      <c r="E113" s="23" t="s">
        <v>351</v>
      </c>
      <c r="F113" s="6" t="s">
        <v>301</v>
      </c>
      <c r="G113" s="6" t="s">
        <v>302</v>
      </c>
      <c r="H113" s="6" t="s">
        <v>317</v>
      </c>
      <c r="I113" s="6"/>
      <c r="J113" s="6"/>
      <c r="K113" s="6" t="s">
        <v>616</v>
      </c>
      <c r="L113" s="6" t="s">
        <v>362</v>
      </c>
      <c r="M113" s="23">
        <v>44782.9416666667</v>
      </c>
      <c r="N113" s="6" t="s">
        <v>412</v>
      </c>
      <c r="O113" s="6" t="s">
        <v>307</v>
      </c>
      <c r="P113" s="6" t="s">
        <v>305</v>
      </c>
      <c r="Q113" s="6"/>
    </row>
    <row r="114" spans="1:17">
      <c r="A114" s="6" t="s">
        <v>621</v>
      </c>
      <c r="B114" s="6" t="s">
        <v>622</v>
      </c>
      <c r="C114" s="6" t="s">
        <v>373</v>
      </c>
      <c r="D114" s="6" t="s">
        <v>361</v>
      </c>
      <c r="E114" s="23" t="s">
        <v>351</v>
      </c>
      <c r="F114" s="6" t="s">
        <v>301</v>
      </c>
      <c r="G114" s="6" t="s">
        <v>302</v>
      </c>
      <c r="H114" s="6" t="s">
        <v>317</v>
      </c>
      <c r="I114" s="6"/>
      <c r="J114" s="6"/>
      <c r="K114" s="6" t="s">
        <v>616</v>
      </c>
      <c r="L114" s="6" t="s">
        <v>362</v>
      </c>
      <c r="M114" s="23">
        <v>44782.9375</v>
      </c>
      <c r="N114" s="6" t="s">
        <v>412</v>
      </c>
      <c r="O114" s="6" t="s">
        <v>167</v>
      </c>
      <c r="P114" s="6" t="s">
        <v>305</v>
      </c>
      <c r="Q114" s="6"/>
    </row>
    <row r="115" spans="1:17">
      <c r="A115" s="6" t="s">
        <v>623</v>
      </c>
      <c r="B115" s="6" t="s">
        <v>624</v>
      </c>
      <c r="C115" s="6" t="s">
        <v>373</v>
      </c>
      <c r="D115" s="6" t="s">
        <v>625</v>
      </c>
      <c r="E115" s="23" t="s">
        <v>351</v>
      </c>
      <c r="F115" s="6" t="s">
        <v>301</v>
      </c>
      <c r="G115" s="6" t="s">
        <v>302</v>
      </c>
      <c r="H115" s="6" t="s">
        <v>317</v>
      </c>
      <c r="I115" s="6"/>
      <c r="J115" s="6"/>
      <c r="K115" s="6" t="s">
        <v>616</v>
      </c>
      <c r="L115" s="6" t="s">
        <v>362</v>
      </c>
      <c r="M115" s="23">
        <v>44782.9291666667</v>
      </c>
      <c r="N115" s="6" t="s">
        <v>412</v>
      </c>
      <c r="O115" s="6" t="s">
        <v>307</v>
      </c>
      <c r="P115" s="6" t="s">
        <v>305</v>
      </c>
      <c r="Q115" s="6"/>
    </row>
    <row r="116" spans="1:17">
      <c r="A116" s="6" t="s">
        <v>626</v>
      </c>
      <c r="B116" s="6" t="s">
        <v>627</v>
      </c>
      <c r="C116" s="6" t="s">
        <v>373</v>
      </c>
      <c r="D116" s="6" t="s">
        <v>432</v>
      </c>
      <c r="E116" s="23" t="s">
        <v>351</v>
      </c>
      <c r="F116" s="6" t="s">
        <v>301</v>
      </c>
      <c r="G116" s="6" t="s">
        <v>302</v>
      </c>
      <c r="H116" s="6" t="s">
        <v>317</v>
      </c>
      <c r="I116" s="6"/>
      <c r="J116" s="6"/>
      <c r="K116" s="6" t="s">
        <v>616</v>
      </c>
      <c r="L116" s="6"/>
      <c r="M116" s="23">
        <v>44782.9222222222</v>
      </c>
      <c r="N116" s="6" t="s">
        <v>412</v>
      </c>
      <c r="O116" s="6" t="s">
        <v>307</v>
      </c>
      <c r="P116" s="6" t="s">
        <v>305</v>
      </c>
      <c r="Q116" s="6"/>
    </row>
    <row r="117" spans="1:17">
      <c r="A117" s="6" t="s">
        <v>628</v>
      </c>
      <c r="B117" s="6" t="s">
        <v>629</v>
      </c>
      <c r="C117" s="6" t="s">
        <v>383</v>
      </c>
      <c r="D117" s="6" t="s">
        <v>369</v>
      </c>
      <c r="E117" s="23" t="s">
        <v>351</v>
      </c>
      <c r="F117" s="6" t="s">
        <v>301</v>
      </c>
      <c r="G117" s="6" t="s">
        <v>302</v>
      </c>
      <c r="H117" s="6" t="s">
        <v>317</v>
      </c>
      <c r="I117" s="6"/>
      <c r="J117" s="6"/>
      <c r="K117" s="6" t="s">
        <v>616</v>
      </c>
      <c r="L117" s="6"/>
      <c r="M117" s="23">
        <v>44782.9097222222</v>
      </c>
      <c r="N117" s="6" t="s">
        <v>412</v>
      </c>
      <c r="O117" s="6" t="s">
        <v>307</v>
      </c>
      <c r="P117" s="6" t="s">
        <v>305</v>
      </c>
      <c r="Q117" s="6"/>
    </row>
    <row r="118" spans="1:17">
      <c r="A118" s="6" t="s">
        <v>630</v>
      </c>
      <c r="B118" s="6" t="s">
        <v>631</v>
      </c>
      <c r="C118" s="6" t="s">
        <v>373</v>
      </c>
      <c r="D118" s="6" t="s">
        <v>366</v>
      </c>
      <c r="E118" s="23" t="s">
        <v>351</v>
      </c>
      <c r="F118" s="6" t="s">
        <v>301</v>
      </c>
      <c r="G118" s="6" t="s">
        <v>302</v>
      </c>
      <c r="H118" s="6" t="s">
        <v>317</v>
      </c>
      <c r="I118" s="6"/>
      <c r="J118" s="6"/>
      <c r="K118" s="6" t="s">
        <v>502</v>
      </c>
      <c r="L118" s="6" t="s">
        <v>362</v>
      </c>
      <c r="M118" s="23">
        <v>44782.8770833333</v>
      </c>
      <c r="N118" s="6"/>
      <c r="O118" s="6" t="s">
        <v>202</v>
      </c>
      <c r="P118" s="6" t="s">
        <v>305</v>
      </c>
      <c r="Q118" s="6"/>
    </row>
    <row r="119" spans="1:17">
      <c r="A119" s="6" t="s">
        <v>632</v>
      </c>
      <c r="B119" s="6" t="s">
        <v>633</v>
      </c>
      <c r="C119" s="6" t="s">
        <v>373</v>
      </c>
      <c r="D119" s="6" t="s">
        <v>442</v>
      </c>
      <c r="E119" s="23" t="s">
        <v>351</v>
      </c>
      <c r="F119" s="6" t="s">
        <v>301</v>
      </c>
      <c r="G119" s="6" t="s">
        <v>302</v>
      </c>
      <c r="H119" s="6" t="s">
        <v>317</v>
      </c>
      <c r="I119" s="6"/>
      <c r="J119" s="6"/>
      <c r="K119" s="6" t="s">
        <v>616</v>
      </c>
      <c r="L119" s="6" t="s">
        <v>362</v>
      </c>
      <c r="M119" s="23">
        <v>44782.8604166667</v>
      </c>
      <c r="N119" s="6" t="s">
        <v>412</v>
      </c>
      <c r="O119" s="6" t="s">
        <v>307</v>
      </c>
      <c r="P119" s="6" t="s">
        <v>305</v>
      </c>
      <c r="Q119" s="6"/>
    </row>
    <row r="120" spans="1:17">
      <c r="A120" s="6" t="s">
        <v>634</v>
      </c>
      <c r="B120" s="6" t="s">
        <v>635</v>
      </c>
      <c r="C120" s="6" t="s">
        <v>373</v>
      </c>
      <c r="D120" s="6" t="s">
        <v>442</v>
      </c>
      <c r="E120" s="23" t="s">
        <v>351</v>
      </c>
      <c r="F120" s="6" t="s">
        <v>301</v>
      </c>
      <c r="G120" s="6" t="s">
        <v>302</v>
      </c>
      <c r="H120" s="6" t="s">
        <v>317</v>
      </c>
      <c r="I120" s="6"/>
      <c r="J120" s="6"/>
      <c r="K120" s="6" t="s">
        <v>616</v>
      </c>
      <c r="L120" s="6" t="s">
        <v>362</v>
      </c>
      <c r="M120" s="23">
        <v>44782.8548611111</v>
      </c>
      <c r="N120" s="6" t="s">
        <v>412</v>
      </c>
      <c r="O120" s="6" t="s">
        <v>307</v>
      </c>
      <c r="P120" s="6" t="s">
        <v>305</v>
      </c>
      <c r="Q120" s="6"/>
    </row>
    <row r="121" spans="1:17">
      <c r="A121" s="6" t="s">
        <v>636</v>
      </c>
      <c r="B121" s="6" t="s">
        <v>637</v>
      </c>
      <c r="C121" s="6" t="s">
        <v>373</v>
      </c>
      <c r="D121" s="6" t="s">
        <v>361</v>
      </c>
      <c r="E121" s="23" t="s">
        <v>351</v>
      </c>
      <c r="F121" s="6" t="s">
        <v>301</v>
      </c>
      <c r="G121" s="6" t="s">
        <v>302</v>
      </c>
      <c r="H121" s="6" t="s">
        <v>317</v>
      </c>
      <c r="I121" s="6"/>
      <c r="J121" s="6"/>
      <c r="K121" s="6" t="s">
        <v>416</v>
      </c>
      <c r="L121" s="6" t="s">
        <v>362</v>
      </c>
      <c r="M121" s="23">
        <v>44782.8520833333</v>
      </c>
      <c r="N121" s="6" t="s">
        <v>412</v>
      </c>
      <c r="O121" s="6" t="s">
        <v>167</v>
      </c>
      <c r="P121" s="6" t="s">
        <v>305</v>
      </c>
      <c r="Q121" s="6"/>
    </row>
    <row r="122" spans="1:17">
      <c r="A122" s="6" t="s">
        <v>638</v>
      </c>
      <c r="B122" s="6" t="s">
        <v>639</v>
      </c>
      <c r="C122" s="6" t="s">
        <v>373</v>
      </c>
      <c r="D122" s="6" t="s">
        <v>359</v>
      </c>
      <c r="E122" s="23" t="s">
        <v>351</v>
      </c>
      <c r="F122" s="6" t="s">
        <v>301</v>
      </c>
      <c r="G122" s="6" t="s">
        <v>302</v>
      </c>
      <c r="H122" s="6" t="s">
        <v>317</v>
      </c>
      <c r="I122" s="6"/>
      <c r="J122" s="6"/>
      <c r="K122" s="6" t="s">
        <v>616</v>
      </c>
      <c r="L122" s="6"/>
      <c r="M122" s="23">
        <v>44782.7743055556</v>
      </c>
      <c r="N122" s="6" t="s">
        <v>412</v>
      </c>
      <c r="O122" s="6" t="s">
        <v>167</v>
      </c>
      <c r="P122" s="6" t="s">
        <v>305</v>
      </c>
      <c r="Q122" s="6"/>
    </row>
    <row r="123" spans="1:17">
      <c r="A123" s="6" t="s">
        <v>640</v>
      </c>
      <c r="B123" s="6" t="s">
        <v>641</v>
      </c>
      <c r="C123" s="6" t="s">
        <v>373</v>
      </c>
      <c r="D123" s="6" t="s">
        <v>404</v>
      </c>
      <c r="E123" s="23" t="s">
        <v>351</v>
      </c>
      <c r="F123" s="6" t="s">
        <v>301</v>
      </c>
      <c r="G123" s="6" t="s">
        <v>302</v>
      </c>
      <c r="H123" s="6" t="s">
        <v>317</v>
      </c>
      <c r="I123" s="6"/>
      <c r="J123" s="6"/>
      <c r="K123" s="6" t="s">
        <v>616</v>
      </c>
      <c r="L123" s="6" t="s">
        <v>362</v>
      </c>
      <c r="M123" s="23">
        <v>44782.7701388889</v>
      </c>
      <c r="N123" s="6" t="s">
        <v>412</v>
      </c>
      <c r="O123" s="6" t="s">
        <v>167</v>
      </c>
      <c r="P123" s="6" t="s">
        <v>305</v>
      </c>
      <c r="Q123" s="6"/>
    </row>
    <row r="124" spans="1:17">
      <c r="A124" s="6" t="s">
        <v>642</v>
      </c>
      <c r="B124" s="6" t="s">
        <v>643</v>
      </c>
      <c r="C124" s="6" t="s">
        <v>373</v>
      </c>
      <c r="D124" s="6" t="s">
        <v>625</v>
      </c>
      <c r="E124" s="23" t="s">
        <v>351</v>
      </c>
      <c r="F124" s="6" t="s">
        <v>301</v>
      </c>
      <c r="G124" s="6" t="s">
        <v>302</v>
      </c>
      <c r="H124" s="6" t="s">
        <v>317</v>
      </c>
      <c r="I124" s="6"/>
      <c r="J124" s="6"/>
      <c r="K124" s="6" t="s">
        <v>616</v>
      </c>
      <c r="L124" s="6" t="s">
        <v>362</v>
      </c>
      <c r="M124" s="23">
        <v>44782.7659722222</v>
      </c>
      <c r="N124" s="6" t="s">
        <v>412</v>
      </c>
      <c r="O124" s="6" t="s">
        <v>167</v>
      </c>
      <c r="P124" s="6" t="s">
        <v>305</v>
      </c>
      <c r="Q124" s="6"/>
    </row>
    <row r="125" spans="1:17">
      <c r="A125" s="6" t="s">
        <v>644</v>
      </c>
      <c r="B125" s="6" t="s">
        <v>645</v>
      </c>
      <c r="C125" s="6" t="s">
        <v>373</v>
      </c>
      <c r="D125" s="6" t="s">
        <v>369</v>
      </c>
      <c r="E125" s="23" t="s">
        <v>351</v>
      </c>
      <c r="F125" s="6" t="s">
        <v>301</v>
      </c>
      <c r="G125" s="6" t="s">
        <v>302</v>
      </c>
      <c r="H125" s="6" t="s">
        <v>317</v>
      </c>
      <c r="I125" s="6"/>
      <c r="J125" s="6"/>
      <c r="K125" s="6" t="s">
        <v>616</v>
      </c>
      <c r="L125" s="6" t="s">
        <v>558</v>
      </c>
      <c r="M125" s="23">
        <v>44782.7625</v>
      </c>
      <c r="N125" s="6" t="s">
        <v>412</v>
      </c>
      <c r="O125" s="6" t="s">
        <v>167</v>
      </c>
      <c r="P125" s="6" t="s">
        <v>305</v>
      </c>
      <c r="Q125" s="6"/>
    </row>
    <row r="126" spans="1:17">
      <c r="A126" s="6" t="s">
        <v>646</v>
      </c>
      <c r="B126" s="6" t="s">
        <v>647</v>
      </c>
      <c r="C126" s="6" t="s">
        <v>373</v>
      </c>
      <c r="D126" s="6" t="s">
        <v>369</v>
      </c>
      <c r="E126" s="23" t="s">
        <v>351</v>
      </c>
      <c r="F126" s="6" t="s">
        <v>301</v>
      </c>
      <c r="G126" s="6" t="s">
        <v>302</v>
      </c>
      <c r="H126" s="6" t="s">
        <v>317</v>
      </c>
      <c r="I126" s="6"/>
      <c r="J126" s="6"/>
      <c r="K126" s="6" t="s">
        <v>616</v>
      </c>
      <c r="L126" s="6" t="s">
        <v>362</v>
      </c>
      <c r="M126" s="23">
        <v>44782.7604166667</v>
      </c>
      <c r="N126" s="6" t="s">
        <v>412</v>
      </c>
      <c r="O126" s="6" t="s">
        <v>167</v>
      </c>
      <c r="P126" s="6" t="s">
        <v>305</v>
      </c>
      <c r="Q126" s="6"/>
    </row>
    <row r="127" spans="1:17">
      <c r="A127" s="6" t="s">
        <v>648</v>
      </c>
      <c r="B127" s="6" t="s">
        <v>649</v>
      </c>
      <c r="C127" s="6" t="s">
        <v>311</v>
      </c>
      <c r="D127" s="6" t="s">
        <v>447</v>
      </c>
      <c r="E127" s="23" t="s">
        <v>351</v>
      </c>
      <c r="F127" s="6" t="s">
        <v>300</v>
      </c>
      <c r="G127" s="6" t="s">
        <v>301</v>
      </c>
      <c r="H127" s="6" t="s">
        <v>302</v>
      </c>
      <c r="I127" s="6" t="s">
        <v>317</v>
      </c>
      <c r="J127" s="6"/>
      <c r="K127" s="6" t="s">
        <v>616</v>
      </c>
      <c r="L127" s="6" t="s">
        <v>362</v>
      </c>
      <c r="M127" s="23">
        <v>44782.75625</v>
      </c>
      <c r="N127" s="6" t="s">
        <v>412</v>
      </c>
      <c r="O127" s="6" t="s">
        <v>167</v>
      </c>
      <c r="P127" s="6" t="s">
        <v>305</v>
      </c>
      <c r="Q127" s="6"/>
    </row>
    <row r="128" spans="1:17">
      <c r="A128" s="6" t="s">
        <v>650</v>
      </c>
      <c r="B128" s="6" t="s">
        <v>651</v>
      </c>
      <c r="C128" s="6" t="s">
        <v>373</v>
      </c>
      <c r="D128" s="6" t="s">
        <v>369</v>
      </c>
      <c r="E128" s="23" t="s">
        <v>351</v>
      </c>
      <c r="F128" s="6" t="s">
        <v>301</v>
      </c>
      <c r="G128" s="6" t="s">
        <v>302</v>
      </c>
      <c r="H128" s="6" t="s">
        <v>317</v>
      </c>
      <c r="I128" s="6"/>
      <c r="J128" s="6"/>
      <c r="K128" s="6" t="s">
        <v>616</v>
      </c>
      <c r="L128" s="6" t="s">
        <v>362</v>
      </c>
      <c r="M128" s="23">
        <v>44782.7520833333</v>
      </c>
      <c r="N128" s="6" t="s">
        <v>412</v>
      </c>
      <c r="O128" s="6" t="s">
        <v>167</v>
      </c>
      <c r="P128" s="6" t="s">
        <v>305</v>
      </c>
      <c r="Q128" s="6"/>
    </row>
    <row r="129" spans="1:17">
      <c r="A129" s="6" t="s">
        <v>652</v>
      </c>
      <c r="B129" s="6" t="s">
        <v>653</v>
      </c>
      <c r="C129" s="6" t="s">
        <v>373</v>
      </c>
      <c r="D129" s="6" t="s">
        <v>369</v>
      </c>
      <c r="E129" s="23" t="s">
        <v>351</v>
      </c>
      <c r="F129" s="6" t="s">
        <v>301</v>
      </c>
      <c r="G129" s="6" t="s">
        <v>302</v>
      </c>
      <c r="H129" s="6" t="s">
        <v>317</v>
      </c>
      <c r="I129" s="6"/>
      <c r="J129" s="6"/>
      <c r="K129" s="6" t="s">
        <v>616</v>
      </c>
      <c r="L129" s="6" t="s">
        <v>362</v>
      </c>
      <c r="M129" s="23">
        <v>44782.74375</v>
      </c>
      <c r="N129" s="6" t="s">
        <v>412</v>
      </c>
      <c r="O129" s="6" t="s">
        <v>167</v>
      </c>
      <c r="P129" s="6" t="s">
        <v>305</v>
      </c>
      <c r="Q129" s="6"/>
    </row>
    <row r="130" spans="1:17">
      <c r="A130" s="6" t="s">
        <v>654</v>
      </c>
      <c r="B130" s="6" t="s">
        <v>655</v>
      </c>
      <c r="C130" s="6" t="s">
        <v>358</v>
      </c>
      <c r="D130" s="6" t="s">
        <v>535</v>
      </c>
      <c r="E130" s="23" t="s">
        <v>351</v>
      </c>
      <c r="F130" s="6" t="s">
        <v>301</v>
      </c>
      <c r="G130" s="6" t="s">
        <v>302</v>
      </c>
      <c r="H130" s="6"/>
      <c r="I130" s="6"/>
      <c r="J130" s="6"/>
      <c r="K130" s="6" t="s">
        <v>535</v>
      </c>
      <c r="L130" s="6" t="s">
        <v>362</v>
      </c>
      <c r="M130" s="23">
        <v>44782.7319444444</v>
      </c>
      <c r="N130" s="6" t="s">
        <v>412</v>
      </c>
      <c r="O130" s="6" t="s">
        <v>167</v>
      </c>
      <c r="P130" s="6" t="s">
        <v>305</v>
      </c>
      <c r="Q130" s="6"/>
    </row>
    <row r="131" spans="1:17">
      <c r="A131" s="6" t="s">
        <v>656</v>
      </c>
      <c r="B131" s="6" t="s">
        <v>657</v>
      </c>
      <c r="C131" s="6" t="s">
        <v>373</v>
      </c>
      <c r="D131" s="6" t="s">
        <v>361</v>
      </c>
      <c r="E131" s="23" t="s">
        <v>351</v>
      </c>
      <c r="F131" s="6" t="s">
        <v>301</v>
      </c>
      <c r="G131" s="6" t="s">
        <v>302</v>
      </c>
      <c r="H131" s="6" t="s">
        <v>317</v>
      </c>
      <c r="I131" s="6"/>
      <c r="J131" s="6"/>
      <c r="K131" s="6" t="s">
        <v>616</v>
      </c>
      <c r="L131" s="6" t="s">
        <v>362</v>
      </c>
      <c r="M131" s="23">
        <v>44782.6972222222</v>
      </c>
      <c r="N131" s="6" t="s">
        <v>412</v>
      </c>
      <c r="O131" s="6" t="s">
        <v>167</v>
      </c>
      <c r="P131" s="6" t="s">
        <v>305</v>
      </c>
      <c r="Q131" s="6"/>
    </row>
    <row r="132" spans="1:17">
      <c r="A132" s="6" t="s">
        <v>658</v>
      </c>
      <c r="B132" s="6" t="s">
        <v>659</v>
      </c>
      <c r="C132" s="6" t="s">
        <v>373</v>
      </c>
      <c r="D132" s="6" t="s">
        <v>442</v>
      </c>
      <c r="E132" s="23" t="s">
        <v>351</v>
      </c>
      <c r="F132" s="6" t="s">
        <v>301</v>
      </c>
      <c r="G132" s="6" t="s">
        <v>302</v>
      </c>
      <c r="H132" s="6" t="s">
        <v>317</v>
      </c>
      <c r="I132" s="6"/>
      <c r="J132" s="6"/>
      <c r="K132" s="6" t="s">
        <v>616</v>
      </c>
      <c r="L132" s="6" t="s">
        <v>362</v>
      </c>
      <c r="M132" s="23">
        <v>44782.66875</v>
      </c>
      <c r="N132" s="6" t="s">
        <v>412</v>
      </c>
      <c r="O132" s="6" t="s">
        <v>167</v>
      </c>
      <c r="P132" s="6" t="s">
        <v>305</v>
      </c>
      <c r="Q132" s="6"/>
    </row>
    <row r="133" spans="1:17">
      <c r="A133" s="6" t="s">
        <v>660</v>
      </c>
      <c r="B133" s="6" t="s">
        <v>622</v>
      </c>
      <c r="C133" s="6" t="s">
        <v>373</v>
      </c>
      <c r="D133" s="6" t="s">
        <v>361</v>
      </c>
      <c r="E133" s="23" t="s">
        <v>351</v>
      </c>
      <c r="F133" s="6" t="s">
        <v>301</v>
      </c>
      <c r="G133" s="6" t="s">
        <v>302</v>
      </c>
      <c r="H133" s="6" t="s">
        <v>317</v>
      </c>
      <c r="I133" s="6"/>
      <c r="J133" s="6"/>
      <c r="K133" s="6" t="s">
        <v>616</v>
      </c>
      <c r="L133" s="6" t="s">
        <v>362</v>
      </c>
      <c r="M133" s="23">
        <v>44782.6451388889</v>
      </c>
      <c r="N133" s="6" t="s">
        <v>412</v>
      </c>
      <c r="O133" s="6" t="s">
        <v>167</v>
      </c>
      <c r="P133" s="6" t="s">
        <v>305</v>
      </c>
      <c r="Q133" s="6"/>
    </row>
    <row r="134" spans="1:17">
      <c r="A134" s="6" t="s">
        <v>661</v>
      </c>
      <c r="B134" s="6" t="s">
        <v>662</v>
      </c>
      <c r="C134" s="6" t="s">
        <v>373</v>
      </c>
      <c r="D134" s="6" t="s">
        <v>616</v>
      </c>
      <c r="E134" s="23" t="s">
        <v>351</v>
      </c>
      <c r="F134" s="6" t="s">
        <v>301</v>
      </c>
      <c r="G134" s="6" t="s">
        <v>302</v>
      </c>
      <c r="H134" s="6" t="s">
        <v>317</v>
      </c>
      <c r="I134" s="6"/>
      <c r="J134" s="6"/>
      <c r="K134" s="6" t="s">
        <v>502</v>
      </c>
      <c r="L134" s="6"/>
      <c r="M134" s="23">
        <v>44782.45</v>
      </c>
      <c r="N134" s="6"/>
      <c r="O134" s="6" t="s">
        <v>202</v>
      </c>
      <c r="P134" s="6" t="s">
        <v>305</v>
      </c>
      <c r="Q134" s="6"/>
    </row>
    <row r="135" spans="1:17">
      <c r="A135" s="6" t="s">
        <v>663</v>
      </c>
      <c r="B135" s="6" t="s">
        <v>664</v>
      </c>
      <c r="C135" s="6" t="s">
        <v>373</v>
      </c>
      <c r="D135" s="6" t="s">
        <v>415</v>
      </c>
      <c r="E135" s="23" t="s">
        <v>351</v>
      </c>
      <c r="F135" s="6" t="s">
        <v>301</v>
      </c>
      <c r="G135" s="6" t="s">
        <v>302</v>
      </c>
      <c r="H135" s="6" t="s">
        <v>317</v>
      </c>
      <c r="I135" s="6"/>
      <c r="J135" s="6"/>
      <c r="K135" s="6" t="s">
        <v>420</v>
      </c>
      <c r="L135" s="6" t="s">
        <v>362</v>
      </c>
      <c r="M135" s="23">
        <v>44781.8395833333</v>
      </c>
      <c r="N135" s="6" t="s">
        <v>412</v>
      </c>
      <c r="O135" s="6" t="s">
        <v>202</v>
      </c>
      <c r="P135" s="6" t="s">
        <v>305</v>
      </c>
      <c r="Q135" s="6"/>
    </row>
    <row r="136" spans="1:17">
      <c r="A136" s="6" t="s">
        <v>665</v>
      </c>
      <c r="B136" s="6" t="s">
        <v>666</v>
      </c>
      <c r="C136" s="6" t="s">
        <v>373</v>
      </c>
      <c r="D136" s="6" t="s">
        <v>456</v>
      </c>
      <c r="E136" s="23" t="s">
        <v>351</v>
      </c>
      <c r="F136" s="6" t="s">
        <v>301</v>
      </c>
      <c r="G136" s="6" t="s">
        <v>302</v>
      </c>
      <c r="H136" s="6" t="s">
        <v>317</v>
      </c>
      <c r="I136" s="6"/>
      <c r="J136" s="6"/>
      <c r="K136" s="6" t="s">
        <v>420</v>
      </c>
      <c r="L136" s="6" t="s">
        <v>362</v>
      </c>
      <c r="M136" s="23">
        <v>44781.83125</v>
      </c>
      <c r="N136" s="6" t="s">
        <v>412</v>
      </c>
      <c r="O136" s="6" t="s">
        <v>202</v>
      </c>
      <c r="P136" s="6" t="s">
        <v>305</v>
      </c>
      <c r="Q136" s="6"/>
    </row>
    <row r="137" spans="1:17">
      <c r="A137" s="6" t="s">
        <v>667</v>
      </c>
      <c r="B137" s="6" t="s">
        <v>668</v>
      </c>
      <c r="C137" s="6" t="s">
        <v>373</v>
      </c>
      <c r="D137" s="6" t="s">
        <v>442</v>
      </c>
      <c r="E137" s="23" t="s">
        <v>351</v>
      </c>
      <c r="F137" s="6" t="s">
        <v>301</v>
      </c>
      <c r="G137" s="6" t="s">
        <v>302</v>
      </c>
      <c r="H137" s="6" t="s">
        <v>317</v>
      </c>
      <c r="I137" s="6"/>
      <c r="J137" s="6"/>
      <c r="K137" s="6" t="s">
        <v>420</v>
      </c>
      <c r="L137" s="6"/>
      <c r="M137" s="23">
        <v>44781.4652777778</v>
      </c>
      <c r="N137" s="6" t="s">
        <v>412</v>
      </c>
      <c r="O137" s="6" t="s">
        <v>202</v>
      </c>
      <c r="P137" s="6" t="s">
        <v>305</v>
      </c>
      <c r="Q137" s="6"/>
    </row>
    <row r="138" spans="1:17">
      <c r="A138" s="6" t="s">
        <v>669</v>
      </c>
      <c r="B138" s="6" t="s">
        <v>670</v>
      </c>
      <c r="C138" s="6" t="s">
        <v>373</v>
      </c>
      <c r="D138" s="6" t="s">
        <v>407</v>
      </c>
      <c r="E138" s="23" t="s">
        <v>351</v>
      </c>
      <c r="F138" s="6" t="s">
        <v>301</v>
      </c>
      <c r="G138" s="6" t="s">
        <v>302</v>
      </c>
      <c r="H138" s="6" t="s">
        <v>317</v>
      </c>
      <c r="I138" s="6"/>
      <c r="J138" s="6"/>
      <c r="K138" s="6" t="s">
        <v>502</v>
      </c>
      <c r="L138" s="6" t="s">
        <v>362</v>
      </c>
      <c r="M138" s="23">
        <v>44778.7694444444</v>
      </c>
      <c r="N138" s="6" t="s">
        <v>412</v>
      </c>
      <c r="O138" s="6" t="s">
        <v>167</v>
      </c>
      <c r="P138" s="6" t="s">
        <v>305</v>
      </c>
      <c r="Q138" s="6"/>
    </row>
    <row r="139" spans="1:17">
      <c r="A139" s="6" t="s">
        <v>671</v>
      </c>
      <c r="B139" s="6" t="s">
        <v>672</v>
      </c>
      <c r="C139" s="6" t="s">
        <v>373</v>
      </c>
      <c r="D139" s="6" t="s">
        <v>420</v>
      </c>
      <c r="E139" s="23" t="s">
        <v>351</v>
      </c>
      <c r="F139" s="6" t="s">
        <v>301</v>
      </c>
      <c r="G139" s="6" t="s">
        <v>302</v>
      </c>
      <c r="H139" s="6" t="s">
        <v>317</v>
      </c>
      <c r="I139" s="6"/>
      <c r="J139" s="6"/>
      <c r="K139" s="6" t="s">
        <v>420</v>
      </c>
      <c r="L139" s="6"/>
      <c r="M139" s="23">
        <v>44778.6708333333</v>
      </c>
      <c r="N139" s="6" t="s">
        <v>362</v>
      </c>
      <c r="O139" s="6" t="s">
        <v>202</v>
      </c>
      <c r="P139" s="6" t="s">
        <v>305</v>
      </c>
      <c r="Q139" s="6"/>
    </row>
    <row r="140" spans="1:17">
      <c r="A140" s="6" t="s">
        <v>673</v>
      </c>
      <c r="B140" s="6" t="s">
        <v>674</v>
      </c>
      <c r="C140" s="6" t="s">
        <v>373</v>
      </c>
      <c r="D140" s="6" t="s">
        <v>359</v>
      </c>
      <c r="E140" s="23" t="s">
        <v>351</v>
      </c>
      <c r="F140" s="6" t="s">
        <v>301</v>
      </c>
      <c r="G140" s="6" t="s">
        <v>302</v>
      </c>
      <c r="H140" s="6" t="s">
        <v>317</v>
      </c>
      <c r="I140" s="6"/>
      <c r="J140" s="6"/>
      <c r="K140" s="6" t="s">
        <v>420</v>
      </c>
      <c r="L140" s="6" t="s">
        <v>362</v>
      </c>
      <c r="M140" s="23">
        <v>44778.4152777778</v>
      </c>
      <c r="N140" s="6" t="s">
        <v>412</v>
      </c>
      <c r="O140" s="6" t="s">
        <v>202</v>
      </c>
      <c r="P140" s="6" t="s">
        <v>305</v>
      </c>
      <c r="Q140" s="6"/>
    </row>
    <row r="141" spans="1:17">
      <c r="A141" s="6" t="s">
        <v>675</v>
      </c>
      <c r="B141" s="6" t="s">
        <v>676</v>
      </c>
      <c r="C141" s="6" t="s">
        <v>373</v>
      </c>
      <c r="D141" s="6" t="s">
        <v>442</v>
      </c>
      <c r="E141" s="23" t="s">
        <v>351</v>
      </c>
      <c r="F141" s="6" t="s">
        <v>301</v>
      </c>
      <c r="G141" s="6" t="s">
        <v>302</v>
      </c>
      <c r="H141" s="6" t="s">
        <v>317</v>
      </c>
      <c r="I141" s="6"/>
      <c r="J141" s="6"/>
      <c r="K141" s="6" t="s">
        <v>535</v>
      </c>
      <c r="L141" s="6" t="s">
        <v>362</v>
      </c>
      <c r="M141" s="23">
        <v>44777.8118055556</v>
      </c>
      <c r="N141" s="6" t="s">
        <v>412</v>
      </c>
      <c r="O141" s="6" t="s">
        <v>307</v>
      </c>
      <c r="P141" s="6" t="s">
        <v>305</v>
      </c>
      <c r="Q141" s="6"/>
    </row>
    <row r="142" spans="1:17">
      <c r="A142" s="6" t="s">
        <v>677</v>
      </c>
      <c r="B142" s="6" t="s">
        <v>678</v>
      </c>
      <c r="C142" s="6" t="s">
        <v>373</v>
      </c>
      <c r="D142" s="6" t="s">
        <v>442</v>
      </c>
      <c r="E142" s="23" t="s">
        <v>351</v>
      </c>
      <c r="F142" s="6" t="s">
        <v>301</v>
      </c>
      <c r="G142" s="6" t="s">
        <v>302</v>
      </c>
      <c r="H142" s="6" t="s">
        <v>317</v>
      </c>
      <c r="I142" s="6"/>
      <c r="J142" s="6"/>
      <c r="K142" s="6" t="s">
        <v>420</v>
      </c>
      <c r="L142" s="6" t="s">
        <v>412</v>
      </c>
      <c r="M142" s="23">
        <v>44776.7229166667</v>
      </c>
      <c r="N142" s="6" t="s">
        <v>412</v>
      </c>
      <c r="O142" s="6" t="s">
        <v>167</v>
      </c>
      <c r="P142" s="6" t="s">
        <v>305</v>
      </c>
      <c r="Q142" s="6"/>
    </row>
    <row r="143" spans="1:17">
      <c r="A143" s="6" t="s">
        <v>679</v>
      </c>
      <c r="B143" s="6" t="s">
        <v>680</v>
      </c>
      <c r="C143" s="6" t="s">
        <v>373</v>
      </c>
      <c r="D143" s="6" t="s">
        <v>419</v>
      </c>
      <c r="E143" s="23" t="s">
        <v>351</v>
      </c>
      <c r="F143" s="6" t="s">
        <v>301</v>
      </c>
      <c r="G143" s="6" t="s">
        <v>302</v>
      </c>
      <c r="H143" s="6" t="s">
        <v>317</v>
      </c>
      <c r="I143" s="6"/>
      <c r="J143" s="6"/>
      <c r="K143" s="6" t="s">
        <v>420</v>
      </c>
      <c r="L143" s="6" t="s">
        <v>412</v>
      </c>
      <c r="M143" s="23">
        <v>44776.6694444444</v>
      </c>
      <c r="N143" s="6" t="s">
        <v>412</v>
      </c>
      <c r="O143" s="6" t="s">
        <v>167</v>
      </c>
      <c r="P143" s="6" t="s">
        <v>305</v>
      </c>
      <c r="Q143" s="6"/>
    </row>
    <row r="144" spans="1:17">
      <c r="A144" s="6" t="s">
        <v>681</v>
      </c>
      <c r="B144" s="6" t="s">
        <v>682</v>
      </c>
      <c r="C144" s="6" t="s">
        <v>373</v>
      </c>
      <c r="D144" s="6" t="s">
        <v>415</v>
      </c>
      <c r="E144" s="23" t="s">
        <v>351</v>
      </c>
      <c r="F144" s="6" t="s">
        <v>301</v>
      </c>
      <c r="G144" s="6" t="s">
        <v>302</v>
      </c>
      <c r="H144" s="6" t="s">
        <v>317</v>
      </c>
      <c r="I144" s="6"/>
      <c r="J144" s="6"/>
      <c r="K144" s="6" t="s">
        <v>416</v>
      </c>
      <c r="L144" s="6" t="s">
        <v>362</v>
      </c>
      <c r="M144" s="23">
        <v>44776.6256944444</v>
      </c>
      <c r="N144" s="6" t="s">
        <v>412</v>
      </c>
      <c r="O144" s="6" t="s">
        <v>202</v>
      </c>
      <c r="P144" s="6" t="s">
        <v>305</v>
      </c>
      <c r="Q144" s="6"/>
    </row>
    <row r="145" spans="1:17">
      <c r="A145" s="6" t="s">
        <v>683</v>
      </c>
      <c r="B145" s="6" t="s">
        <v>684</v>
      </c>
      <c r="C145" s="6" t="s">
        <v>373</v>
      </c>
      <c r="D145" s="6" t="s">
        <v>359</v>
      </c>
      <c r="E145" s="23" t="s">
        <v>351</v>
      </c>
      <c r="F145" s="6" t="s">
        <v>301</v>
      </c>
      <c r="G145" s="6" t="s">
        <v>302</v>
      </c>
      <c r="H145" s="6" t="s">
        <v>317</v>
      </c>
      <c r="I145" s="6"/>
      <c r="J145" s="6"/>
      <c r="K145" s="6" t="s">
        <v>416</v>
      </c>
      <c r="L145" s="6" t="s">
        <v>362</v>
      </c>
      <c r="M145" s="23">
        <v>44776.4583333333</v>
      </c>
      <c r="N145" s="6" t="s">
        <v>412</v>
      </c>
      <c r="O145" s="6" t="s">
        <v>487</v>
      </c>
      <c r="P145" s="6" t="s">
        <v>305</v>
      </c>
      <c r="Q145" s="6"/>
    </row>
    <row r="146" spans="1:17">
      <c r="A146" s="6" t="s">
        <v>685</v>
      </c>
      <c r="B146" s="6" t="s">
        <v>686</v>
      </c>
      <c r="C146" s="6" t="s">
        <v>390</v>
      </c>
      <c r="D146" s="6" t="s">
        <v>369</v>
      </c>
      <c r="E146" s="23" t="s">
        <v>302</v>
      </c>
      <c r="F146" s="6"/>
      <c r="G146" s="6"/>
      <c r="H146" s="6"/>
      <c r="I146" s="6"/>
      <c r="J146" s="6"/>
      <c r="K146" s="6" t="s">
        <v>369</v>
      </c>
      <c r="L146" s="6"/>
      <c r="M146" s="23">
        <v>44775.6520833333</v>
      </c>
      <c r="N146" s="6"/>
      <c r="O146" s="6" t="s">
        <v>393</v>
      </c>
      <c r="P146" s="6" t="s">
        <v>305</v>
      </c>
      <c r="Q146" s="6"/>
    </row>
    <row r="147" spans="1:17">
      <c r="A147" s="6" t="s">
        <v>687</v>
      </c>
      <c r="B147" s="6" t="s">
        <v>688</v>
      </c>
      <c r="C147" s="6" t="s">
        <v>383</v>
      </c>
      <c r="D147" s="6" t="s">
        <v>419</v>
      </c>
      <c r="E147" s="23" t="s">
        <v>351</v>
      </c>
      <c r="F147" s="6" t="s">
        <v>301</v>
      </c>
      <c r="G147" s="6" t="s">
        <v>302</v>
      </c>
      <c r="H147" s="6" t="s">
        <v>317</v>
      </c>
      <c r="I147" s="6"/>
      <c r="J147" s="6"/>
      <c r="K147" s="6" t="s">
        <v>420</v>
      </c>
      <c r="L147" s="6" t="s">
        <v>362</v>
      </c>
      <c r="M147" s="23">
        <v>44775.4791666667</v>
      </c>
      <c r="N147" s="6" t="s">
        <v>412</v>
      </c>
      <c r="O147" s="6" t="s">
        <v>167</v>
      </c>
      <c r="P147" s="6" t="s">
        <v>305</v>
      </c>
      <c r="Q147" s="6"/>
    </row>
    <row r="148" spans="1:17">
      <c r="A148" s="6" t="s">
        <v>689</v>
      </c>
      <c r="B148" s="6" t="s">
        <v>690</v>
      </c>
      <c r="C148" s="6" t="s">
        <v>373</v>
      </c>
      <c r="D148" s="6" t="s">
        <v>616</v>
      </c>
      <c r="E148" s="23" t="s">
        <v>351</v>
      </c>
      <c r="F148" s="6" t="s">
        <v>300</v>
      </c>
      <c r="G148" s="6" t="s">
        <v>301</v>
      </c>
      <c r="H148" s="6" t="s">
        <v>302</v>
      </c>
      <c r="I148" s="6" t="s">
        <v>317</v>
      </c>
      <c r="J148" s="6"/>
      <c r="K148" s="6" t="s">
        <v>616</v>
      </c>
      <c r="L148" s="6"/>
      <c r="M148" s="23">
        <v>44774.8805555556</v>
      </c>
      <c r="N148" s="6" t="s">
        <v>412</v>
      </c>
      <c r="O148" s="6" t="s">
        <v>202</v>
      </c>
      <c r="P148" s="6" t="s">
        <v>305</v>
      </c>
      <c r="Q148" s="6"/>
    </row>
    <row r="149" spans="1:17">
      <c r="A149" s="6" t="s">
        <v>691</v>
      </c>
      <c r="B149" s="6" t="s">
        <v>692</v>
      </c>
      <c r="C149" s="6" t="s">
        <v>693</v>
      </c>
      <c r="D149" s="6" t="s">
        <v>694</v>
      </c>
      <c r="E149" s="23" t="s">
        <v>351</v>
      </c>
      <c r="F149" s="6" t="s">
        <v>301</v>
      </c>
      <c r="G149" s="6" t="s">
        <v>302</v>
      </c>
      <c r="H149" s="6" t="s">
        <v>317</v>
      </c>
      <c r="I149" s="6"/>
      <c r="J149" s="6"/>
      <c r="K149" s="6" t="s">
        <v>616</v>
      </c>
      <c r="L149" s="6" t="s">
        <v>362</v>
      </c>
      <c r="M149" s="23">
        <v>44774.81875</v>
      </c>
      <c r="N149" s="6" t="s">
        <v>412</v>
      </c>
      <c r="O149" s="6" t="s">
        <v>167</v>
      </c>
      <c r="P149" s="6" t="s">
        <v>305</v>
      </c>
      <c r="Q149" s="6"/>
    </row>
    <row r="150" spans="1:17">
      <c r="A150" s="6" t="s">
        <v>695</v>
      </c>
      <c r="B150" s="6" t="s">
        <v>696</v>
      </c>
      <c r="C150" s="6" t="s">
        <v>373</v>
      </c>
      <c r="D150" s="6" t="s">
        <v>361</v>
      </c>
      <c r="E150" s="23" t="s">
        <v>351</v>
      </c>
      <c r="F150" s="6" t="s">
        <v>301</v>
      </c>
      <c r="G150" s="6" t="s">
        <v>302</v>
      </c>
      <c r="H150" s="6" t="s">
        <v>317</v>
      </c>
      <c r="I150" s="6"/>
      <c r="J150" s="6"/>
      <c r="K150" s="6" t="s">
        <v>416</v>
      </c>
      <c r="L150" s="6" t="s">
        <v>362</v>
      </c>
      <c r="M150" s="23">
        <v>44774.6680555556</v>
      </c>
      <c r="N150" s="6" t="s">
        <v>412</v>
      </c>
      <c r="O150" s="6" t="s">
        <v>202</v>
      </c>
      <c r="P150" s="6" t="s">
        <v>305</v>
      </c>
      <c r="Q150" s="6"/>
    </row>
    <row r="151" spans="1:17">
      <c r="A151" s="6" t="s">
        <v>697</v>
      </c>
      <c r="B151" s="6" t="s">
        <v>698</v>
      </c>
      <c r="C151" s="6" t="s">
        <v>358</v>
      </c>
      <c r="D151" s="6" t="s">
        <v>415</v>
      </c>
      <c r="E151" s="23" t="s">
        <v>351</v>
      </c>
      <c r="F151" s="6" t="s">
        <v>301</v>
      </c>
      <c r="G151" s="6" t="s">
        <v>302</v>
      </c>
      <c r="H151" s="6" t="s">
        <v>317</v>
      </c>
      <c r="I151" s="6"/>
      <c r="J151" s="6"/>
      <c r="K151" s="6" t="s">
        <v>416</v>
      </c>
      <c r="L151" s="6" t="s">
        <v>362</v>
      </c>
      <c r="M151" s="23">
        <v>44774.6597222222</v>
      </c>
      <c r="N151" s="6" t="s">
        <v>412</v>
      </c>
      <c r="O151" s="6" t="s">
        <v>202</v>
      </c>
      <c r="P151" s="6" t="s">
        <v>305</v>
      </c>
      <c r="Q151" s="6"/>
    </row>
    <row r="152" spans="1:17">
      <c r="A152" s="6" t="s">
        <v>699</v>
      </c>
      <c r="B152" s="6" t="s">
        <v>700</v>
      </c>
      <c r="C152" s="6" t="s">
        <v>373</v>
      </c>
      <c r="D152" s="6" t="s">
        <v>361</v>
      </c>
      <c r="E152" s="23" t="s">
        <v>351</v>
      </c>
      <c r="F152" s="6" t="s">
        <v>301</v>
      </c>
      <c r="G152" s="6" t="s">
        <v>302</v>
      </c>
      <c r="H152" s="6" t="s">
        <v>317</v>
      </c>
      <c r="I152" s="6"/>
      <c r="J152" s="6"/>
      <c r="K152" s="6" t="s">
        <v>416</v>
      </c>
      <c r="L152" s="6" t="s">
        <v>362</v>
      </c>
      <c r="M152" s="23">
        <v>44774.6527777778</v>
      </c>
      <c r="N152" s="6" t="s">
        <v>412</v>
      </c>
      <c r="O152" s="6" t="s">
        <v>202</v>
      </c>
      <c r="P152" s="6" t="s">
        <v>305</v>
      </c>
      <c r="Q152" s="6"/>
    </row>
    <row r="153" spans="1:17">
      <c r="A153" s="6" t="s">
        <v>701</v>
      </c>
      <c r="B153" s="6" t="s">
        <v>702</v>
      </c>
      <c r="C153" s="6" t="s">
        <v>373</v>
      </c>
      <c r="D153" s="6" t="s">
        <v>528</v>
      </c>
      <c r="E153" s="23" t="s">
        <v>351</v>
      </c>
      <c r="F153" s="6" t="s">
        <v>301</v>
      </c>
      <c r="G153" s="6" t="s">
        <v>302</v>
      </c>
      <c r="H153" s="6" t="s">
        <v>317</v>
      </c>
      <c r="I153" s="6"/>
      <c r="J153" s="6"/>
      <c r="K153" s="6" t="s">
        <v>616</v>
      </c>
      <c r="L153" s="6"/>
      <c r="M153" s="23">
        <v>44774.6472222222</v>
      </c>
      <c r="N153" s="6" t="s">
        <v>412</v>
      </c>
      <c r="O153" s="6" t="s">
        <v>167</v>
      </c>
      <c r="P153" s="6" t="s">
        <v>305</v>
      </c>
      <c r="Q153" s="6"/>
    </row>
    <row r="154" spans="1:17">
      <c r="A154" s="6" t="s">
        <v>703</v>
      </c>
      <c r="B154" s="6" t="s">
        <v>704</v>
      </c>
      <c r="C154" s="6" t="s">
        <v>373</v>
      </c>
      <c r="D154" s="6" t="s">
        <v>705</v>
      </c>
      <c r="E154" s="23" t="s">
        <v>351</v>
      </c>
      <c r="F154" s="6" t="s">
        <v>301</v>
      </c>
      <c r="G154" s="6" t="s">
        <v>302</v>
      </c>
      <c r="H154" s="6" t="s">
        <v>317</v>
      </c>
      <c r="I154" s="6" t="s">
        <v>706</v>
      </c>
      <c r="J154" s="6"/>
      <c r="K154" s="6" t="s">
        <v>502</v>
      </c>
      <c r="L154" s="6"/>
      <c r="M154" s="23">
        <v>44774.6416666667</v>
      </c>
      <c r="N154" s="6" t="s">
        <v>412</v>
      </c>
      <c r="O154" s="6" t="s">
        <v>167</v>
      </c>
      <c r="P154" s="6" t="s">
        <v>305</v>
      </c>
      <c r="Q154" s="6"/>
    </row>
    <row r="155" spans="1:17">
      <c r="A155" s="6" t="s">
        <v>707</v>
      </c>
      <c r="B155" s="6" t="s">
        <v>708</v>
      </c>
      <c r="C155" s="6" t="s">
        <v>373</v>
      </c>
      <c r="D155" s="6" t="s">
        <v>415</v>
      </c>
      <c r="E155" s="23" t="s">
        <v>351</v>
      </c>
      <c r="F155" s="6" t="s">
        <v>301</v>
      </c>
      <c r="G155" s="6" t="s">
        <v>302</v>
      </c>
      <c r="H155" s="6" t="s">
        <v>317</v>
      </c>
      <c r="I155" s="6"/>
      <c r="J155" s="6"/>
      <c r="K155" s="6" t="s">
        <v>420</v>
      </c>
      <c r="L155" s="6" t="s">
        <v>362</v>
      </c>
      <c r="M155" s="23">
        <v>44774.4506944444</v>
      </c>
      <c r="N155" s="6" t="s">
        <v>412</v>
      </c>
      <c r="O155" s="6" t="s">
        <v>307</v>
      </c>
      <c r="P155" s="6" t="s">
        <v>305</v>
      </c>
      <c r="Q155" s="6"/>
    </row>
    <row r="156" spans="1:17">
      <c r="A156" s="6" t="s">
        <v>709</v>
      </c>
      <c r="B156" s="6" t="s">
        <v>710</v>
      </c>
      <c r="C156" s="6" t="s">
        <v>373</v>
      </c>
      <c r="D156" s="6" t="s">
        <v>502</v>
      </c>
      <c r="E156" s="23" t="s">
        <v>351</v>
      </c>
      <c r="F156" s="6" t="s">
        <v>301</v>
      </c>
      <c r="G156" s="6" t="s">
        <v>302</v>
      </c>
      <c r="H156" s="6" t="s">
        <v>317</v>
      </c>
      <c r="I156" s="6"/>
      <c r="J156" s="6"/>
      <c r="K156" s="6" t="s">
        <v>502</v>
      </c>
      <c r="L156" s="6"/>
      <c r="M156" s="23">
        <v>44771.9</v>
      </c>
      <c r="N156" s="6" t="s">
        <v>412</v>
      </c>
      <c r="O156" s="6" t="s">
        <v>167</v>
      </c>
      <c r="P156" s="6" t="s">
        <v>305</v>
      </c>
      <c r="Q156" s="6"/>
    </row>
    <row r="157" spans="1:17">
      <c r="A157" s="6" t="s">
        <v>711</v>
      </c>
      <c r="B157" s="6" t="s">
        <v>712</v>
      </c>
      <c r="C157" s="6" t="s">
        <v>373</v>
      </c>
      <c r="D157" s="6" t="s">
        <v>713</v>
      </c>
      <c r="E157" s="23" t="s">
        <v>351</v>
      </c>
      <c r="F157" s="6" t="s">
        <v>301</v>
      </c>
      <c r="G157" s="6" t="s">
        <v>302</v>
      </c>
      <c r="H157" s="6" t="s">
        <v>317</v>
      </c>
      <c r="I157" s="6"/>
      <c r="J157" s="6"/>
      <c r="K157" s="6" t="s">
        <v>502</v>
      </c>
      <c r="L157" s="6"/>
      <c r="M157" s="23">
        <v>44771.8958333333</v>
      </c>
      <c r="N157" s="6" t="s">
        <v>412</v>
      </c>
      <c r="O157" s="6" t="s">
        <v>167</v>
      </c>
      <c r="P157" s="6" t="s">
        <v>305</v>
      </c>
      <c r="Q157" s="6"/>
    </row>
    <row r="158" spans="1:17">
      <c r="A158" s="6" t="s">
        <v>714</v>
      </c>
      <c r="B158" s="6" t="s">
        <v>715</v>
      </c>
      <c r="C158" s="6" t="s">
        <v>373</v>
      </c>
      <c r="D158" s="6" t="s">
        <v>359</v>
      </c>
      <c r="E158" s="23" t="s">
        <v>351</v>
      </c>
      <c r="F158" s="6" t="s">
        <v>300</v>
      </c>
      <c r="G158" s="6" t="s">
        <v>301</v>
      </c>
      <c r="H158" s="6" t="s">
        <v>302</v>
      </c>
      <c r="I158" s="6" t="s">
        <v>317</v>
      </c>
      <c r="J158" s="6"/>
      <c r="K158" s="6" t="s">
        <v>616</v>
      </c>
      <c r="L158" s="6" t="s">
        <v>412</v>
      </c>
      <c r="M158" s="23">
        <v>44771.6777777778</v>
      </c>
      <c r="N158" s="6" t="s">
        <v>412</v>
      </c>
      <c r="O158" s="6" t="s">
        <v>167</v>
      </c>
      <c r="P158" s="6" t="s">
        <v>305</v>
      </c>
      <c r="Q158" s="6"/>
    </row>
    <row r="159" spans="1:17">
      <c r="A159" s="6" t="s">
        <v>716</v>
      </c>
      <c r="B159" s="6" t="s">
        <v>717</v>
      </c>
      <c r="C159" s="6" t="s">
        <v>373</v>
      </c>
      <c r="D159" s="6" t="s">
        <v>616</v>
      </c>
      <c r="E159" s="23" t="s">
        <v>351</v>
      </c>
      <c r="F159" s="6" t="s">
        <v>300</v>
      </c>
      <c r="G159" s="6" t="s">
        <v>336</v>
      </c>
      <c r="H159" s="6" t="s">
        <v>302</v>
      </c>
      <c r="I159" s="6" t="s">
        <v>317</v>
      </c>
      <c r="J159" s="6"/>
      <c r="K159" s="6" t="s">
        <v>616</v>
      </c>
      <c r="L159" s="6" t="s">
        <v>362</v>
      </c>
      <c r="M159" s="23">
        <v>44771.4569444444</v>
      </c>
      <c r="N159" s="6" t="s">
        <v>412</v>
      </c>
      <c r="O159" s="6" t="s">
        <v>167</v>
      </c>
      <c r="P159" s="6" t="s">
        <v>305</v>
      </c>
      <c r="Q159" s="6"/>
    </row>
    <row r="160" spans="1:17">
      <c r="A160" s="6" t="s">
        <v>718</v>
      </c>
      <c r="B160" s="6" t="s">
        <v>719</v>
      </c>
      <c r="C160" s="6" t="s">
        <v>373</v>
      </c>
      <c r="D160" s="6" t="s">
        <v>502</v>
      </c>
      <c r="E160" s="23" t="s">
        <v>351</v>
      </c>
      <c r="F160" s="6" t="s">
        <v>301</v>
      </c>
      <c r="G160" s="6" t="s">
        <v>302</v>
      </c>
      <c r="H160" s="6" t="s">
        <v>317</v>
      </c>
      <c r="I160" s="6"/>
      <c r="J160" s="6"/>
      <c r="K160" s="6" t="s">
        <v>502</v>
      </c>
      <c r="L160" s="6"/>
      <c r="M160" s="23">
        <v>44770.68125</v>
      </c>
      <c r="N160" s="6" t="s">
        <v>412</v>
      </c>
      <c r="O160" s="6" t="s">
        <v>167</v>
      </c>
      <c r="P160" s="6" t="s">
        <v>305</v>
      </c>
      <c r="Q160" s="6"/>
    </row>
    <row r="161" spans="1:17">
      <c r="A161" s="6" t="s">
        <v>720</v>
      </c>
      <c r="B161" s="6" t="s">
        <v>721</v>
      </c>
      <c r="C161" s="6" t="s">
        <v>373</v>
      </c>
      <c r="D161" s="6" t="s">
        <v>419</v>
      </c>
      <c r="E161" s="23" t="s">
        <v>351</v>
      </c>
      <c r="F161" s="6" t="s">
        <v>301</v>
      </c>
      <c r="G161" s="6" t="s">
        <v>302</v>
      </c>
      <c r="H161" s="6" t="s">
        <v>317</v>
      </c>
      <c r="I161" s="6"/>
      <c r="J161" s="6"/>
      <c r="K161" s="6" t="s">
        <v>420</v>
      </c>
      <c r="L161" s="6"/>
      <c r="M161" s="23">
        <v>44769.8611111111</v>
      </c>
      <c r="N161" s="6" t="s">
        <v>412</v>
      </c>
      <c r="O161" s="6" t="s">
        <v>202</v>
      </c>
      <c r="P161" s="6" t="s">
        <v>305</v>
      </c>
      <c r="Q161" s="6"/>
    </row>
    <row r="162" spans="1:17">
      <c r="A162" s="6" t="s">
        <v>722</v>
      </c>
      <c r="B162" s="6" t="s">
        <v>723</v>
      </c>
      <c r="C162" s="6" t="s">
        <v>373</v>
      </c>
      <c r="D162" s="6" t="s">
        <v>535</v>
      </c>
      <c r="E162" s="23" t="s">
        <v>351</v>
      </c>
      <c r="F162" s="6" t="s">
        <v>301</v>
      </c>
      <c r="G162" s="6" t="s">
        <v>302</v>
      </c>
      <c r="H162" s="6"/>
      <c r="I162" s="6"/>
      <c r="J162" s="6"/>
      <c r="K162" s="6" t="s">
        <v>535</v>
      </c>
      <c r="L162" s="6" t="s">
        <v>412</v>
      </c>
      <c r="M162" s="23">
        <v>44769.8451388889</v>
      </c>
      <c r="N162" s="6" t="s">
        <v>412</v>
      </c>
      <c r="O162" s="6" t="s">
        <v>167</v>
      </c>
      <c r="P162" s="6" t="s">
        <v>305</v>
      </c>
      <c r="Q162" s="6"/>
    </row>
    <row r="163" spans="1:17">
      <c r="A163" s="6" t="s">
        <v>724</v>
      </c>
      <c r="B163" s="6" t="s">
        <v>725</v>
      </c>
      <c r="C163" s="6" t="s">
        <v>373</v>
      </c>
      <c r="D163" s="6" t="s">
        <v>535</v>
      </c>
      <c r="E163" s="23" t="s">
        <v>351</v>
      </c>
      <c r="F163" s="6" t="s">
        <v>301</v>
      </c>
      <c r="G163" s="6" t="s">
        <v>302</v>
      </c>
      <c r="H163" s="6" t="s">
        <v>317</v>
      </c>
      <c r="I163" s="6"/>
      <c r="J163" s="6"/>
      <c r="K163" s="6" t="s">
        <v>420</v>
      </c>
      <c r="L163" s="6" t="s">
        <v>412</v>
      </c>
      <c r="M163" s="23">
        <v>44769.8333333333</v>
      </c>
      <c r="N163" s="6" t="s">
        <v>412</v>
      </c>
      <c r="O163" s="6" t="s">
        <v>167</v>
      </c>
      <c r="P163" s="6" t="s">
        <v>305</v>
      </c>
      <c r="Q163" s="6"/>
    </row>
    <row r="164" spans="1:17">
      <c r="A164" s="6" t="s">
        <v>726</v>
      </c>
      <c r="B164" s="6" t="s">
        <v>727</v>
      </c>
      <c r="C164" s="6" t="s">
        <v>373</v>
      </c>
      <c r="D164" s="6" t="s">
        <v>535</v>
      </c>
      <c r="E164" s="23" t="s">
        <v>351</v>
      </c>
      <c r="F164" s="6" t="s">
        <v>301</v>
      </c>
      <c r="G164" s="6" t="s">
        <v>302</v>
      </c>
      <c r="H164" s="6"/>
      <c r="I164" s="6"/>
      <c r="J164" s="6"/>
      <c r="K164" s="6" t="s">
        <v>535</v>
      </c>
      <c r="L164" s="6" t="s">
        <v>412</v>
      </c>
      <c r="M164" s="23">
        <v>44769.7833333333</v>
      </c>
      <c r="N164" s="6" t="s">
        <v>412</v>
      </c>
      <c r="O164" s="6" t="s">
        <v>167</v>
      </c>
      <c r="P164" s="6" t="s">
        <v>305</v>
      </c>
      <c r="Q164" s="6"/>
    </row>
    <row r="165" spans="1:17">
      <c r="A165" s="6" t="s">
        <v>728</v>
      </c>
      <c r="B165" s="6" t="s">
        <v>729</v>
      </c>
      <c r="C165" s="6" t="s">
        <v>445</v>
      </c>
      <c r="D165" s="6" t="s">
        <v>572</v>
      </c>
      <c r="E165" s="23" t="s">
        <v>351</v>
      </c>
      <c r="F165" s="6" t="s">
        <v>301</v>
      </c>
      <c r="G165" s="6" t="s">
        <v>302</v>
      </c>
      <c r="H165" s="6" t="s">
        <v>317</v>
      </c>
      <c r="I165" s="6"/>
      <c r="J165" s="6"/>
      <c r="K165" s="6" t="s">
        <v>420</v>
      </c>
      <c r="L165" s="6"/>
      <c r="M165" s="23">
        <v>44769.7791666667</v>
      </c>
      <c r="N165" s="6" t="s">
        <v>412</v>
      </c>
      <c r="O165" s="6" t="s">
        <v>202</v>
      </c>
      <c r="P165" s="6" t="s">
        <v>305</v>
      </c>
      <c r="Q165" s="6"/>
    </row>
    <row r="166" spans="1:17">
      <c r="A166" s="6" t="s">
        <v>730</v>
      </c>
      <c r="B166" s="6" t="s">
        <v>731</v>
      </c>
      <c r="C166" s="6" t="s">
        <v>373</v>
      </c>
      <c r="D166" s="6" t="s">
        <v>583</v>
      </c>
      <c r="E166" s="23" t="s">
        <v>351</v>
      </c>
      <c r="F166" s="6" t="s">
        <v>301</v>
      </c>
      <c r="G166" s="6" t="s">
        <v>302</v>
      </c>
      <c r="H166" s="6" t="s">
        <v>317</v>
      </c>
      <c r="I166" s="6"/>
      <c r="J166" s="6"/>
      <c r="K166" s="6" t="s">
        <v>502</v>
      </c>
      <c r="L166" s="6" t="s">
        <v>732</v>
      </c>
      <c r="M166" s="23">
        <v>44769.6819444444</v>
      </c>
      <c r="N166" s="6" t="s">
        <v>412</v>
      </c>
      <c r="O166" s="6" t="s">
        <v>167</v>
      </c>
      <c r="P166" s="6" t="s">
        <v>305</v>
      </c>
      <c r="Q166" s="6"/>
    </row>
    <row r="167" spans="1:17">
      <c r="A167" s="6" t="s">
        <v>165</v>
      </c>
      <c r="B167" s="6" t="s">
        <v>166</v>
      </c>
      <c r="C167" s="6" t="s">
        <v>299</v>
      </c>
      <c r="D167" s="6" t="s">
        <v>705</v>
      </c>
      <c r="E167" s="23" t="s">
        <v>351</v>
      </c>
      <c r="F167" s="6" t="s">
        <v>301</v>
      </c>
      <c r="G167" s="6" t="s">
        <v>302</v>
      </c>
      <c r="H167" s="6" t="s">
        <v>317</v>
      </c>
      <c r="I167" s="6"/>
      <c r="J167" s="6"/>
      <c r="K167" s="6" t="s">
        <v>502</v>
      </c>
      <c r="L167" s="6"/>
      <c r="M167" s="23">
        <v>44769.6104166667</v>
      </c>
      <c r="N167" s="6"/>
      <c r="O167" s="6" t="s">
        <v>167</v>
      </c>
      <c r="P167" s="6" t="s">
        <v>305</v>
      </c>
      <c r="Q167" s="6"/>
    </row>
    <row r="168" spans="1:17">
      <c r="A168" s="6" t="s">
        <v>733</v>
      </c>
      <c r="B168" s="6" t="s">
        <v>734</v>
      </c>
      <c r="C168" s="6" t="s">
        <v>373</v>
      </c>
      <c r="D168" s="6" t="s">
        <v>502</v>
      </c>
      <c r="E168" s="23" t="s">
        <v>351</v>
      </c>
      <c r="F168" s="6" t="s">
        <v>301</v>
      </c>
      <c r="G168" s="6" t="s">
        <v>302</v>
      </c>
      <c r="H168" s="6" t="s">
        <v>317</v>
      </c>
      <c r="I168" s="6"/>
      <c r="J168" s="6"/>
      <c r="K168" s="6" t="s">
        <v>502</v>
      </c>
      <c r="L168" s="6"/>
      <c r="M168" s="23">
        <v>44769.6041666667</v>
      </c>
      <c r="N168" s="6"/>
      <c r="O168" s="6" t="s">
        <v>167</v>
      </c>
      <c r="P168" s="6" t="s">
        <v>305</v>
      </c>
      <c r="Q168" s="6"/>
    </row>
    <row r="169" spans="1:17">
      <c r="A169" s="6" t="s">
        <v>735</v>
      </c>
      <c r="B169" s="6" t="s">
        <v>736</v>
      </c>
      <c r="C169" s="6" t="s">
        <v>373</v>
      </c>
      <c r="D169" s="6" t="s">
        <v>407</v>
      </c>
      <c r="E169" s="23" t="s">
        <v>351</v>
      </c>
      <c r="F169" s="6" t="s">
        <v>301</v>
      </c>
      <c r="G169" s="6" t="s">
        <v>302</v>
      </c>
      <c r="H169" s="6" t="s">
        <v>317</v>
      </c>
      <c r="I169" s="6"/>
      <c r="J169" s="6"/>
      <c r="K169" s="6" t="s">
        <v>416</v>
      </c>
      <c r="L169" s="6" t="s">
        <v>412</v>
      </c>
      <c r="M169" s="23">
        <v>44769.6013888889</v>
      </c>
      <c r="N169" s="6" t="s">
        <v>412</v>
      </c>
      <c r="O169" s="6" t="s">
        <v>202</v>
      </c>
      <c r="P169" s="6" t="s">
        <v>305</v>
      </c>
      <c r="Q169" s="6"/>
    </row>
    <row r="170" spans="1:17">
      <c r="A170" s="6" t="s">
        <v>737</v>
      </c>
      <c r="B170" s="6" t="s">
        <v>738</v>
      </c>
      <c r="C170" s="6" t="s">
        <v>373</v>
      </c>
      <c r="D170" s="6" t="s">
        <v>359</v>
      </c>
      <c r="E170" s="23" t="s">
        <v>301</v>
      </c>
      <c r="F170" s="6" t="s">
        <v>739</v>
      </c>
      <c r="G170" s="6" t="s">
        <v>302</v>
      </c>
      <c r="H170" s="6" t="s">
        <v>317</v>
      </c>
      <c r="I170" s="6"/>
      <c r="J170" s="6"/>
      <c r="K170" s="6" t="s">
        <v>616</v>
      </c>
      <c r="L170" s="6" t="s">
        <v>412</v>
      </c>
      <c r="M170" s="23">
        <v>44769.5625</v>
      </c>
      <c r="N170" s="6" t="s">
        <v>412</v>
      </c>
      <c r="O170" s="6" t="s">
        <v>167</v>
      </c>
      <c r="P170" s="6" t="s">
        <v>305</v>
      </c>
      <c r="Q170" s="6"/>
    </row>
    <row r="171" spans="1:17">
      <c r="A171" s="6" t="s">
        <v>740</v>
      </c>
      <c r="B171" s="6" t="s">
        <v>741</v>
      </c>
      <c r="C171" s="6" t="s">
        <v>373</v>
      </c>
      <c r="D171" s="6" t="s">
        <v>742</v>
      </c>
      <c r="E171" s="23" t="s">
        <v>351</v>
      </c>
      <c r="F171" s="6" t="s">
        <v>301</v>
      </c>
      <c r="G171" s="6" t="s">
        <v>302</v>
      </c>
      <c r="H171" s="6" t="s">
        <v>317</v>
      </c>
      <c r="I171" s="6"/>
      <c r="J171" s="6"/>
      <c r="K171" s="6" t="s">
        <v>502</v>
      </c>
      <c r="L171" s="6" t="s">
        <v>362</v>
      </c>
      <c r="M171" s="23">
        <v>44769.4854166667</v>
      </c>
      <c r="N171" s="6"/>
      <c r="O171" s="6" t="s">
        <v>167</v>
      </c>
      <c r="P171" s="6" t="s">
        <v>305</v>
      </c>
      <c r="Q171" s="6"/>
    </row>
    <row r="172" spans="1:17">
      <c r="A172" s="6" t="s">
        <v>743</v>
      </c>
      <c r="B172" s="6" t="s">
        <v>744</v>
      </c>
      <c r="C172" s="6" t="s">
        <v>373</v>
      </c>
      <c r="D172" s="6" t="s">
        <v>415</v>
      </c>
      <c r="E172" s="23" t="s">
        <v>351</v>
      </c>
      <c r="F172" s="6" t="s">
        <v>301</v>
      </c>
      <c r="G172" s="6" t="s">
        <v>302</v>
      </c>
      <c r="H172" s="6" t="s">
        <v>317</v>
      </c>
      <c r="I172" s="6"/>
      <c r="J172" s="6"/>
      <c r="K172" s="6" t="s">
        <v>416</v>
      </c>
      <c r="L172" s="6" t="s">
        <v>412</v>
      </c>
      <c r="M172" s="23">
        <v>44769.4673611111</v>
      </c>
      <c r="N172" s="6" t="s">
        <v>412</v>
      </c>
      <c r="O172" s="6" t="s">
        <v>202</v>
      </c>
      <c r="P172" s="6" t="s">
        <v>305</v>
      </c>
      <c r="Q172" s="6"/>
    </row>
    <row r="173" spans="1:17">
      <c r="A173" s="6" t="s">
        <v>745</v>
      </c>
      <c r="B173" s="6" t="s">
        <v>746</v>
      </c>
      <c r="C173" s="6" t="s">
        <v>383</v>
      </c>
      <c r="D173" s="6" t="s">
        <v>387</v>
      </c>
      <c r="E173" s="23" t="s">
        <v>351</v>
      </c>
      <c r="F173" s="6" t="s">
        <v>336</v>
      </c>
      <c r="G173" s="6" t="s">
        <v>302</v>
      </c>
      <c r="H173" s="6" t="s">
        <v>317</v>
      </c>
      <c r="I173" s="6" t="s">
        <v>360</v>
      </c>
      <c r="J173" s="6"/>
      <c r="K173" s="6" t="s">
        <v>616</v>
      </c>
      <c r="L173" s="6"/>
      <c r="M173" s="23">
        <v>44768.7652777778</v>
      </c>
      <c r="N173" s="6" t="s">
        <v>747</v>
      </c>
      <c r="O173" s="6" t="s">
        <v>202</v>
      </c>
      <c r="P173" s="6" t="s">
        <v>305</v>
      </c>
      <c r="Q173" s="6"/>
    </row>
    <row r="174" spans="1:17">
      <c r="A174" s="6" t="s">
        <v>748</v>
      </c>
      <c r="B174" s="6" t="s">
        <v>749</v>
      </c>
      <c r="C174" s="6" t="s">
        <v>373</v>
      </c>
      <c r="D174" s="6" t="s">
        <v>361</v>
      </c>
      <c r="E174" s="23" t="s">
        <v>351</v>
      </c>
      <c r="F174" s="6" t="s">
        <v>301</v>
      </c>
      <c r="G174" s="6" t="s">
        <v>302</v>
      </c>
      <c r="H174" s="6" t="s">
        <v>317</v>
      </c>
      <c r="I174" s="6"/>
      <c r="J174" s="6"/>
      <c r="K174" s="6" t="s">
        <v>416</v>
      </c>
      <c r="L174" s="6" t="s">
        <v>362</v>
      </c>
      <c r="M174" s="23">
        <v>44768.6520833333</v>
      </c>
      <c r="N174" s="6" t="s">
        <v>412</v>
      </c>
      <c r="O174" s="6" t="s">
        <v>202</v>
      </c>
      <c r="P174" s="6" t="s">
        <v>305</v>
      </c>
      <c r="Q174" s="6"/>
    </row>
    <row r="175" spans="1:17">
      <c r="A175" s="6" t="s">
        <v>750</v>
      </c>
      <c r="B175" s="6" t="s">
        <v>751</v>
      </c>
      <c r="C175" s="6" t="s">
        <v>373</v>
      </c>
      <c r="D175" s="6" t="s">
        <v>369</v>
      </c>
      <c r="E175" s="23" t="s">
        <v>301</v>
      </c>
      <c r="F175" s="6" t="s">
        <v>739</v>
      </c>
      <c r="G175" s="6" t="s">
        <v>302</v>
      </c>
      <c r="H175" s="6" t="s">
        <v>317</v>
      </c>
      <c r="I175" s="6"/>
      <c r="J175" s="6"/>
      <c r="K175" s="6" t="s">
        <v>616</v>
      </c>
      <c r="L175" s="6" t="s">
        <v>412</v>
      </c>
      <c r="M175" s="23">
        <v>44768.6423611111</v>
      </c>
      <c r="N175" s="6" t="s">
        <v>412</v>
      </c>
      <c r="O175" s="6" t="s">
        <v>167</v>
      </c>
      <c r="P175" s="6" t="s">
        <v>305</v>
      </c>
      <c r="Q175" s="6"/>
    </row>
    <row r="176" spans="1:17">
      <c r="A176" s="6" t="s">
        <v>752</v>
      </c>
      <c r="B176" s="6" t="s">
        <v>753</v>
      </c>
      <c r="C176" s="6" t="s">
        <v>383</v>
      </c>
      <c r="D176" s="6" t="s">
        <v>387</v>
      </c>
      <c r="E176" s="23" t="s">
        <v>351</v>
      </c>
      <c r="F176" s="6" t="s">
        <v>336</v>
      </c>
      <c r="G176" s="6" t="s">
        <v>302</v>
      </c>
      <c r="H176" s="6" t="s">
        <v>317</v>
      </c>
      <c r="I176" s="6" t="s">
        <v>360</v>
      </c>
      <c r="J176" s="6"/>
      <c r="K176" s="6" t="s">
        <v>616</v>
      </c>
      <c r="L176" s="6"/>
      <c r="M176" s="23">
        <v>44768.6347222222</v>
      </c>
      <c r="N176" s="6" t="s">
        <v>747</v>
      </c>
      <c r="O176" s="6" t="s">
        <v>167</v>
      </c>
      <c r="P176" s="6" t="s">
        <v>305</v>
      </c>
      <c r="Q176" s="6"/>
    </row>
    <row r="177" spans="1:17">
      <c r="A177" s="6" t="s">
        <v>754</v>
      </c>
      <c r="B177" s="6" t="s">
        <v>755</v>
      </c>
      <c r="C177" s="6" t="s">
        <v>373</v>
      </c>
      <c r="D177" s="6" t="s">
        <v>361</v>
      </c>
      <c r="E177" s="23" t="s">
        <v>351</v>
      </c>
      <c r="F177" s="6" t="s">
        <v>301</v>
      </c>
      <c r="G177" s="6" t="s">
        <v>302</v>
      </c>
      <c r="H177" s="6" t="s">
        <v>317</v>
      </c>
      <c r="I177" s="6"/>
      <c r="J177" s="6"/>
      <c r="K177" s="6" t="s">
        <v>416</v>
      </c>
      <c r="L177" s="6" t="s">
        <v>362</v>
      </c>
      <c r="M177" s="23">
        <v>44768.6326388889</v>
      </c>
      <c r="N177" s="6" t="s">
        <v>412</v>
      </c>
      <c r="O177" s="6" t="s">
        <v>202</v>
      </c>
      <c r="P177" s="6" t="s">
        <v>305</v>
      </c>
      <c r="Q177" s="6"/>
    </row>
    <row r="178" spans="1:17">
      <c r="A178" s="6" t="s">
        <v>756</v>
      </c>
      <c r="B178" s="6" t="s">
        <v>757</v>
      </c>
      <c r="C178" s="6" t="s">
        <v>373</v>
      </c>
      <c r="D178" s="6" t="s">
        <v>416</v>
      </c>
      <c r="E178" s="23" t="s">
        <v>351</v>
      </c>
      <c r="F178" s="6" t="s">
        <v>301</v>
      </c>
      <c r="G178" s="6" t="s">
        <v>302</v>
      </c>
      <c r="H178" s="6" t="s">
        <v>317</v>
      </c>
      <c r="I178" s="6"/>
      <c r="J178" s="6"/>
      <c r="K178" s="6" t="s">
        <v>416</v>
      </c>
      <c r="L178" s="6"/>
      <c r="M178" s="23">
        <v>44768.6291666667</v>
      </c>
      <c r="N178" s="6" t="s">
        <v>412</v>
      </c>
      <c r="O178" s="6" t="s">
        <v>202</v>
      </c>
      <c r="P178" s="6" t="s">
        <v>305</v>
      </c>
      <c r="Q178" s="6"/>
    </row>
    <row r="179" spans="1:17">
      <c r="A179" s="6" t="s">
        <v>758</v>
      </c>
      <c r="B179" s="6" t="s">
        <v>759</v>
      </c>
      <c r="C179" s="6" t="s">
        <v>373</v>
      </c>
      <c r="D179" s="6" t="s">
        <v>407</v>
      </c>
      <c r="E179" s="23" t="s">
        <v>351</v>
      </c>
      <c r="F179" s="6" t="s">
        <v>301</v>
      </c>
      <c r="G179" s="6" t="s">
        <v>302</v>
      </c>
      <c r="H179" s="6" t="s">
        <v>317</v>
      </c>
      <c r="I179" s="6"/>
      <c r="J179" s="6"/>
      <c r="K179" s="6" t="s">
        <v>407</v>
      </c>
      <c r="L179" s="6" t="s">
        <v>412</v>
      </c>
      <c r="M179" s="23">
        <v>44768.625</v>
      </c>
      <c r="N179" s="6" t="s">
        <v>412</v>
      </c>
      <c r="O179" s="6" t="s">
        <v>202</v>
      </c>
      <c r="P179" s="6" t="s">
        <v>305</v>
      </c>
      <c r="Q179" s="6"/>
    </row>
    <row r="180" spans="1:17">
      <c r="A180" s="6" t="s">
        <v>760</v>
      </c>
      <c r="B180" s="6" t="s">
        <v>761</v>
      </c>
      <c r="C180" s="6" t="s">
        <v>373</v>
      </c>
      <c r="D180" s="6" t="s">
        <v>502</v>
      </c>
      <c r="E180" s="23" t="s">
        <v>351</v>
      </c>
      <c r="F180" s="6" t="s">
        <v>301</v>
      </c>
      <c r="G180" s="6" t="s">
        <v>302</v>
      </c>
      <c r="H180" s="6" t="s">
        <v>317</v>
      </c>
      <c r="I180" s="6"/>
      <c r="J180" s="6"/>
      <c r="K180" s="6" t="s">
        <v>502</v>
      </c>
      <c r="L180" s="6"/>
      <c r="M180" s="23">
        <v>44768.5847222222</v>
      </c>
      <c r="N180" s="6"/>
      <c r="O180" s="6" t="s">
        <v>167</v>
      </c>
      <c r="P180" s="6" t="s">
        <v>305</v>
      </c>
      <c r="Q180" s="6"/>
    </row>
    <row r="181" spans="1:17">
      <c r="A181" s="6" t="s">
        <v>762</v>
      </c>
      <c r="B181" s="6" t="s">
        <v>763</v>
      </c>
      <c r="C181" s="6" t="s">
        <v>373</v>
      </c>
      <c r="D181" s="6" t="s">
        <v>502</v>
      </c>
      <c r="E181" s="23" t="s">
        <v>351</v>
      </c>
      <c r="F181" s="6" t="s">
        <v>301</v>
      </c>
      <c r="G181" s="6" t="s">
        <v>302</v>
      </c>
      <c r="H181" s="6" t="s">
        <v>317</v>
      </c>
      <c r="I181" s="6"/>
      <c r="J181" s="6"/>
      <c r="K181" s="6" t="s">
        <v>502</v>
      </c>
      <c r="L181" s="6"/>
      <c r="M181" s="23">
        <v>44768.5680555556</v>
      </c>
      <c r="N181" s="6"/>
      <c r="O181" s="6" t="s">
        <v>167</v>
      </c>
      <c r="P181" s="6" t="s">
        <v>305</v>
      </c>
      <c r="Q181" s="6"/>
    </row>
    <row r="182" spans="1:17">
      <c r="A182" s="6" t="s">
        <v>764</v>
      </c>
      <c r="B182" s="6" t="s">
        <v>765</v>
      </c>
      <c r="C182" s="6" t="s">
        <v>373</v>
      </c>
      <c r="D182" s="6" t="s">
        <v>502</v>
      </c>
      <c r="E182" s="23" t="s">
        <v>351</v>
      </c>
      <c r="F182" s="6" t="s">
        <v>301</v>
      </c>
      <c r="G182" s="6" t="s">
        <v>302</v>
      </c>
      <c r="H182" s="6" t="s">
        <v>317</v>
      </c>
      <c r="I182" s="6"/>
      <c r="J182" s="6"/>
      <c r="K182" s="6" t="s">
        <v>502</v>
      </c>
      <c r="L182" s="6"/>
      <c r="M182" s="23">
        <v>44768.4472222222</v>
      </c>
      <c r="N182" s="6"/>
      <c r="O182" s="6" t="s">
        <v>167</v>
      </c>
      <c r="P182" s="6" t="s">
        <v>305</v>
      </c>
      <c r="Q182" s="6"/>
    </row>
    <row r="183" spans="1:17">
      <c r="A183" s="6" t="s">
        <v>766</v>
      </c>
      <c r="B183" s="6" t="s">
        <v>767</v>
      </c>
      <c r="C183" s="6" t="s">
        <v>373</v>
      </c>
      <c r="D183" s="6" t="s">
        <v>502</v>
      </c>
      <c r="E183" s="23" t="s">
        <v>351</v>
      </c>
      <c r="F183" s="6" t="s">
        <v>301</v>
      </c>
      <c r="G183" s="6" t="s">
        <v>302</v>
      </c>
      <c r="H183" s="6" t="s">
        <v>317</v>
      </c>
      <c r="I183" s="6"/>
      <c r="J183" s="6"/>
      <c r="K183" s="6" t="s">
        <v>502</v>
      </c>
      <c r="L183" s="6" t="s">
        <v>412</v>
      </c>
      <c r="M183" s="23">
        <v>44768.4166666667</v>
      </c>
      <c r="N183" s="6" t="s">
        <v>412</v>
      </c>
      <c r="O183" s="6" t="s">
        <v>167</v>
      </c>
      <c r="P183" s="6" t="s">
        <v>305</v>
      </c>
      <c r="Q183" s="6"/>
    </row>
    <row r="184" spans="1:17">
      <c r="A184" s="6" t="s">
        <v>768</v>
      </c>
      <c r="B184" s="6" t="s">
        <v>769</v>
      </c>
      <c r="C184" s="6" t="s">
        <v>373</v>
      </c>
      <c r="D184" s="6" t="s">
        <v>361</v>
      </c>
      <c r="E184" s="23" t="s">
        <v>351</v>
      </c>
      <c r="F184" s="6" t="s">
        <v>301</v>
      </c>
      <c r="G184" s="6" t="s">
        <v>302</v>
      </c>
      <c r="H184" s="6" t="s">
        <v>317</v>
      </c>
      <c r="I184" s="6"/>
      <c r="J184" s="6"/>
      <c r="K184" s="6" t="s">
        <v>416</v>
      </c>
      <c r="L184" s="6" t="s">
        <v>362</v>
      </c>
      <c r="M184" s="23">
        <v>44767.8888888889</v>
      </c>
      <c r="N184" s="6" t="s">
        <v>412</v>
      </c>
      <c r="O184" s="6" t="s">
        <v>202</v>
      </c>
      <c r="P184" s="6" t="s">
        <v>305</v>
      </c>
      <c r="Q184" s="6"/>
    </row>
    <row r="185" spans="1:17">
      <c r="A185" s="6" t="s">
        <v>770</v>
      </c>
      <c r="B185" s="6" t="s">
        <v>771</v>
      </c>
      <c r="C185" s="6" t="s">
        <v>373</v>
      </c>
      <c r="D185" s="6" t="s">
        <v>361</v>
      </c>
      <c r="E185" s="23" t="s">
        <v>351</v>
      </c>
      <c r="F185" s="6" t="s">
        <v>301</v>
      </c>
      <c r="G185" s="6" t="s">
        <v>302</v>
      </c>
      <c r="H185" s="6" t="s">
        <v>317</v>
      </c>
      <c r="I185" s="6"/>
      <c r="J185" s="6"/>
      <c r="K185" s="6" t="s">
        <v>416</v>
      </c>
      <c r="L185" s="6" t="s">
        <v>362</v>
      </c>
      <c r="M185" s="23">
        <v>44767.8631944444</v>
      </c>
      <c r="N185" s="6" t="s">
        <v>412</v>
      </c>
      <c r="O185" s="6" t="s">
        <v>202</v>
      </c>
      <c r="P185" s="6" t="s">
        <v>305</v>
      </c>
      <c r="Q185" s="6"/>
    </row>
    <row r="186" spans="1:17">
      <c r="A186" s="6" t="s">
        <v>772</v>
      </c>
      <c r="B186" s="6" t="s">
        <v>773</v>
      </c>
      <c r="C186" s="6" t="s">
        <v>373</v>
      </c>
      <c r="D186" s="6" t="s">
        <v>572</v>
      </c>
      <c r="E186" s="23" t="s">
        <v>351</v>
      </c>
      <c r="F186" s="6" t="s">
        <v>301</v>
      </c>
      <c r="G186" s="6" t="s">
        <v>302</v>
      </c>
      <c r="H186" s="6" t="s">
        <v>317</v>
      </c>
      <c r="I186" s="6"/>
      <c r="J186" s="6"/>
      <c r="K186" s="6" t="s">
        <v>420</v>
      </c>
      <c r="L186" s="6" t="s">
        <v>362</v>
      </c>
      <c r="M186" s="23">
        <v>44767.84375</v>
      </c>
      <c r="N186" s="6" t="s">
        <v>412</v>
      </c>
      <c r="O186" s="6" t="s">
        <v>202</v>
      </c>
      <c r="P186" s="6" t="s">
        <v>305</v>
      </c>
      <c r="Q186" s="6"/>
    </row>
    <row r="187" spans="1:17">
      <c r="A187" s="6" t="s">
        <v>774</v>
      </c>
      <c r="B187" s="6" t="s">
        <v>775</v>
      </c>
      <c r="C187" s="6" t="s">
        <v>383</v>
      </c>
      <c r="D187" s="6" t="s">
        <v>419</v>
      </c>
      <c r="E187" s="23" t="s">
        <v>351</v>
      </c>
      <c r="F187" s="6" t="s">
        <v>301</v>
      </c>
      <c r="G187" s="6" t="s">
        <v>302</v>
      </c>
      <c r="H187" s="6" t="s">
        <v>317</v>
      </c>
      <c r="I187" s="6"/>
      <c r="J187" s="6"/>
      <c r="K187" s="6" t="s">
        <v>420</v>
      </c>
      <c r="L187" s="6"/>
      <c r="M187" s="23">
        <v>44767.8409722222</v>
      </c>
      <c r="N187" s="6" t="s">
        <v>412</v>
      </c>
      <c r="O187" s="6" t="s">
        <v>202</v>
      </c>
      <c r="P187" s="6" t="s">
        <v>305</v>
      </c>
      <c r="Q187" s="6"/>
    </row>
    <row r="188" spans="1:17">
      <c r="A188" s="6" t="s">
        <v>776</v>
      </c>
      <c r="B188" s="6" t="s">
        <v>777</v>
      </c>
      <c r="C188" s="6" t="s">
        <v>373</v>
      </c>
      <c r="D188" s="6" t="s">
        <v>419</v>
      </c>
      <c r="E188" s="23" t="s">
        <v>351</v>
      </c>
      <c r="F188" s="6" t="s">
        <v>301</v>
      </c>
      <c r="G188" s="6" t="s">
        <v>302</v>
      </c>
      <c r="H188" s="6" t="s">
        <v>317</v>
      </c>
      <c r="I188" s="6"/>
      <c r="J188" s="6"/>
      <c r="K188" s="6" t="s">
        <v>420</v>
      </c>
      <c r="L188" s="6" t="s">
        <v>362</v>
      </c>
      <c r="M188" s="23">
        <v>44767.8381944444</v>
      </c>
      <c r="N188" s="6" t="s">
        <v>412</v>
      </c>
      <c r="O188" s="6" t="s">
        <v>202</v>
      </c>
      <c r="P188" s="6" t="s">
        <v>305</v>
      </c>
      <c r="Q188" s="6"/>
    </row>
    <row r="189" spans="1:17">
      <c r="A189" s="6" t="s">
        <v>778</v>
      </c>
      <c r="B189" s="6" t="s">
        <v>779</v>
      </c>
      <c r="C189" s="6" t="s">
        <v>373</v>
      </c>
      <c r="D189" s="6" t="s">
        <v>419</v>
      </c>
      <c r="E189" s="23" t="s">
        <v>351</v>
      </c>
      <c r="F189" s="6" t="s">
        <v>301</v>
      </c>
      <c r="G189" s="6" t="s">
        <v>302</v>
      </c>
      <c r="H189" s="6" t="s">
        <v>317</v>
      </c>
      <c r="I189" s="6"/>
      <c r="J189" s="6"/>
      <c r="K189" s="6" t="s">
        <v>420</v>
      </c>
      <c r="L189" s="6" t="s">
        <v>412</v>
      </c>
      <c r="M189" s="23">
        <v>44767.8361111111</v>
      </c>
      <c r="N189" s="6" t="s">
        <v>412</v>
      </c>
      <c r="O189" s="6" t="s">
        <v>167</v>
      </c>
      <c r="P189" s="6" t="s">
        <v>305</v>
      </c>
      <c r="Q189" s="6"/>
    </row>
    <row r="190" spans="1:17">
      <c r="A190" s="6" t="s">
        <v>780</v>
      </c>
      <c r="B190" s="6" t="s">
        <v>781</v>
      </c>
      <c r="C190" s="6" t="s">
        <v>373</v>
      </c>
      <c r="D190" s="6" t="s">
        <v>361</v>
      </c>
      <c r="E190" s="23" t="s">
        <v>351</v>
      </c>
      <c r="F190" s="6" t="s">
        <v>301</v>
      </c>
      <c r="G190" s="6" t="s">
        <v>302</v>
      </c>
      <c r="H190" s="6" t="s">
        <v>317</v>
      </c>
      <c r="I190" s="6"/>
      <c r="J190" s="6"/>
      <c r="K190" s="6" t="s">
        <v>416</v>
      </c>
      <c r="L190" s="6" t="s">
        <v>412</v>
      </c>
      <c r="M190" s="23">
        <v>44767.8256944444</v>
      </c>
      <c r="N190" s="6" t="s">
        <v>412</v>
      </c>
      <c r="O190" s="6" t="s">
        <v>202</v>
      </c>
      <c r="P190" s="6" t="s">
        <v>305</v>
      </c>
      <c r="Q190" s="6"/>
    </row>
    <row r="191" spans="1:17">
      <c r="A191" s="6" t="s">
        <v>782</v>
      </c>
      <c r="B191" s="6" t="s">
        <v>783</v>
      </c>
      <c r="C191" s="6" t="s">
        <v>445</v>
      </c>
      <c r="D191" s="6" t="s">
        <v>416</v>
      </c>
      <c r="E191" s="23" t="s">
        <v>351</v>
      </c>
      <c r="F191" s="6" t="s">
        <v>301</v>
      </c>
      <c r="G191" s="6" t="s">
        <v>302</v>
      </c>
      <c r="H191" s="6" t="s">
        <v>317</v>
      </c>
      <c r="I191" s="6" t="s">
        <v>446</v>
      </c>
      <c r="J191" s="6"/>
      <c r="K191" s="6" t="s">
        <v>416</v>
      </c>
      <c r="L191" s="6"/>
      <c r="M191" s="23">
        <v>44767.8215277778</v>
      </c>
      <c r="N191" s="6" t="s">
        <v>412</v>
      </c>
      <c r="O191" s="6" t="s">
        <v>202</v>
      </c>
      <c r="P191" s="6" t="s">
        <v>305</v>
      </c>
      <c r="Q191" s="6"/>
    </row>
    <row r="192" spans="1:17">
      <c r="A192" s="6" t="s">
        <v>784</v>
      </c>
      <c r="B192" s="6" t="s">
        <v>785</v>
      </c>
      <c r="C192" s="6" t="s">
        <v>383</v>
      </c>
      <c r="D192" s="6" t="s">
        <v>387</v>
      </c>
      <c r="E192" s="23" t="s">
        <v>351</v>
      </c>
      <c r="F192" s="6" t="s">
        <v>336</v>
      </c>
      <c r="G192" s="6" t="s">
        <v>302</v>
      </c>
      <c r="H192" s="6" t="s">
        <v>317</v>
      </c>
      <c r="I192" s="6" t="s">
        <v>360</v>
      </c>
      <c r="J192" s="6"/>
      <c r="K192" s="6" t="s">
        <v>616</v>
      </c>
      <c r="L192" s="6"/>
      <c r="M192" s="23">
        <v>44767.8006944444</v>
      </c>
      <c r="N192" s="6" t="s">
        <v>747</v>
      </c>
      <c r="O192" s="6" t="s">
        <v>202</v>
      </c>
      <c r="P192" s="6" t="s">
        <v>305</v>
      </c>
      <c r="Q192" s="6"/>
    </row>
    <row r="193" spans="1:17">
      <c r="A193" s="6" t="s">
        <v>786</v>
      </c>
      <c r="B193" s="6" t="s">
        <v>787</v>
      </c>
      <c r="C193" s="6" t="s">
        <v>373</v>
      </c>
      <c r="D193" s="6" t="s">
        <v>369</v>
      </c>
      <c r="E193" s="23" t="s">
        <v>301</v>
      </c>
      <c r="F193" s="6" t="s">
        <v>739</v>
      </c>
      <c r="G193" s="6" t="s">
        <v>302</v>
      </c>
      <c r="H193" s="6" t="s">
        <v>317</v>
      </c>
      <c r="I193" s="6"/>
      <c r="J193" s="6"/>
      <c r="K193" s="6" t="s">
        <v>616</v>
      </c>
      <c r="L193" s="6" t="s">
        <v>412</v>
      </c>
      <c r="M193" s="23">
        <v>44767.7986111111</v>
      </c>
      <c r="N193" s="6" t="s">
        <v>412</v>
      </c>
      <c r="O193" s="6" t="s">
        <v>167</v>
      </c>
      <c r="P193" s="6" t="s">
        <v>305</v>
      </c>
      <c r="Q193" s="6"/>
    </row>
    <row r="194" spans="1:17">
      <c r="A194" s="6" t="s">
        <v>788</v>
      </c>
      <c r="B194" s="6" t="s">
        <v>789</v>
      </c>
      <c r="C194" s="6" t="s">
        <v>373</v>
      </c>
      <c r="D194" s="6" t="s">
        <v>359</v>
      </c>
      <c r="E194" s="23" t="s">
        <v>351</v>
      </c>
      <c r="F194" s="6" t="s">
        <v>301</v>
      </c>
      <c r="G194" s="6" t="s">
        <v>302</v>
      </c>
      <c r="H194" s="6" t="s">
        <v>317</v>
      </c>
      <c r="I194" s="6"/>
      <c r="J194" s="6"/>
      <c r="K194" s="6" t="s">
        <v>416</v>
      </c>
      <c r="L194" s="6" t="s">
        <v>362</v>
      </c>
      <c r="M194" s="23">
        <v>44767.7805555556</v>
      </c>
      <c r="N194" s="6" t="s">
        <v>412</v>
      </c>
      <c r="O194" s="6" t="s">
        <v>167</v>
      </c>
      <c r="P194" s="6" t="s">
        <v>305</v>
      </c>
      <c r="Q194" s="6"/>
    </row>
    <row r="195" spans="1:17">
      <c r="A195" s="6" t="s">
        <v>790</v>
      </c>
      <c r="B195" s="6" t="s">
        <v>791</v>
      </c>
      <c r="C195" s="6" t="s">
        <v>373</v>
      </c>
      <c r="D195" s="6" t="s">
        <v>407</v>
      </c>
      <c r="E195" s="23" t="s">
        <v>351</v>
      </c>
      <c r="F195" s="6" t="s">
        <v>301</v>
      </c>
      <c r="G195" s="6" t="s">
        <v>302</v>
      </c>
      <c r="H195" s="6" t="s">
        <v>317</v>
      </c>
      <c r="I195" s="6"/>
      <c r="J195" s="6"/>
      <c r="K195" s="6" t="s">
        <v>407</v>
      </c>
      <c r="L195" s="6" t="s">
        <v>412</v>
      </c>
      <c r="M195" s="23">
        <v>44767.6611111111</v>
      </c>
      <c r="N195" s="6" t="s">
        <v>412</v>
      </c>
      <c r="O195" s="6" t="s">
        <v>202</v>
      </c>
      <c r="P195" s="6" t="s">
        <v>305</v>
      </c>
      <c r="Q195" s="6"/>
    </row>
    <row r="196" spans="1:17">
      <c r="A196" s="6" t="s">
        <v>792</v>
      </c>
      <c r="B196" s="6" t="s">
        <v>793</v>
      </c>
      <c r="C196" s="6" t="s">
        <v>373</v>
      </c>
      <c r="D196" s="6" t="s">
        <v>794</v>
      </c>
      <c r="E196" s="23" t="s">
        <v>351</v>
      </c>
      <c r="F196" s="6" t="s">
        <v>301</v>
      </c>
      <c r="G196" s="6" t="s">
        <v>302</v>
      </c>
      <c r="H196" s="6" t="s">
        <v>317</v>
      </c>
      <c r="I196" s="6"/>
      <c r="J196" s="6"/>
      <c r="K196" s="6" t="s">
        <v>502</v>
      </c>
      <c r="L196" s="6"/>
      <c r="M196" s="23">
        <v>44767.5659722222</v>
      </c>
      <c r="N196" s="6" t="s">
        <v>412</v>
      </c>
      <c r="O196" s="6" t="s">
        <v>167</v>
      </c>
      <c r="P196" s="6" t="s">
        <v>305</v>
      </c>
      <c r="Q196" s="6"/>
    </row>
    <row r="197" spans="1:17">
      <c r="A197" s="6" t="s">
        <v>795</v>
      </c>
      <c r="B197" s="6" t="s">
        <v>796</v>
      </c>
      <c r="C197" s="6" t="s">
        <v>373</v>
      </c>
      <c r="D197" s="6" t="s">
        <v>794</v>
      </c>
      <c r="E197" s="23" t="s">
        <v>351</v>
      </c>
      <c r="F197" s="6" t="s">
        <v>301</v>
      </c>
      <c r="G197" s="6" t="s">
        <v>302</v>
      </c>
      <c r="H197" s="6" t="s">
        <v>317</v>
      </c>
      <c r="I197" s="6"/>
      <c r="J197" s="6"/>
      <c r="K197" s="6" t="s">
        <v>502</v>
      </c>
      <c r="L197" s="6"/>
      <c r="M197" s="23">
        <v>44767.5604166667</v>
      </c>
      <c r="N197" s="6" t="s">
        <v>412</v>
      </c>
      <c r="O197" s="6" t="s">
        <v>167</v>
      </c>
      <c r="P197" s="6" t="s">
        <v>305</v>
      </c>
      <c r="Q197" s="6"/>
    </row>
    <row r="198" spans="1:17">
      <c r="A198" s="6" t="s">
        <v>797</v>
      </c>
      <c r="B198" s="6" t="s">
        <v>798</v>
      </c>
      <c r="C198" s="6" t="s">
        <v>373</v>
      </c>
      <c r="D198" s="6" t="s">
        <v>419</v>
      </c>
      <c r="E198" s="23" t="s">
        <v>351</v>
      </c>
      <c r="F198" s="6" t="s">
        <v>301</v>
      </c>
      <c r="G198" s="6" t="s">
        <v>302</v>
      </c>
      <c r="H198" s="6" t="s">
        <v>317</v>
      </c>
      <c r="I198" s="6"/>
      <c r="J198" s="6"/>
      <c r="K198" s="6" t="s">
        <v>420</v>
      </c>
      <c r="L198" s="6" t="s">
        <v>362</v>
      </c>
      <c r="M198" s="23">
        <v>44766.7479166667</v>
      </c>
      <c r="N198" s="6" t="s">
        <v>412</v>
      </c>
      <c r="O198" s="6" t="s">
        <v>167</v>
      </c>
      <c r="P198" s="6" t="s">
        <v>305</v>
      </c>
      <c r="Q198" s="6"/>
    </row>
    <row r="199" spans="1:17">
      <c r="A199" s="6" t="s">
        <v>799</v>
      </c>
      <c r="B199" s="6" t="s">
        <v>800</v>
      </c>
      <c r="C199" s="6" t="s">
        <v>373</v>
      </c>
      <c r="D199" s="6" t="s">
        <v>442</v>
      </c>
      <c r="E199" s="23" t="s">
        <v>351</v>
      </c>
      <c r="F199" s="6" t="s">
        <v>301</v>
      </c>
      <c r="G199" s="6" t="s">
        <v>302</v>
      </c>
      <c r="H199" s="6" t="s">
        <v>317</v>
      </c>
      <c r="I199" s="6"/>
      <c r="J199" s="6"/>
      <c r="K199" s="6" t="s">
        <v>420</v>
      </c>
      <c r="L199" s="6"/>
      <c r="M199" s="23">
        <v>44766.74375</v>
      </c>
      <c r="N199" s="6" t="s">
        <v>412</v>
      </c>
      <c r="O199" s="6" t="s">
        <v>167</v>
      </c>
      <c r="P199" s="6" t="s">
        <v>305</v>
      </c>
      <c r="Q199" s="6"/>
    </row>
    <row r="200" spans="1:17">
      <c r="A200" s="6" t="s">
        <v>801</v>
      </c>
      <c r="B200" s="6" t="s">
        <v>802</v>
      </c>
      <c r="C200" s="6" t="s">
        <v>373</v>
      </c>
      <c r="D200" s="6" t="s">
        <v>442</v>
      </c>
      <c r="E200" s="23" t="s">
        <v>351</v>
      </c>
      <c r="F200" s="6" t="s">
        <v>301</v>
      </c>
      <c r="G200" s="6" t="s">
        <v>302</v>
      </c>
      <c r="H200" s="6" t="s">
        <v>317</v>
      </c>
      <c r="I200" s="6"/>
      <c r="J200" s="6"/>
      <c r="K200" s="6" t="s">
        <v>420</v>
      </c>
      <c r="L200" s="6"/>
      <c r="M200" s="23">
        <v>44766.7409722222</v>
      </c>
      <c r="N200" s="6" t="s">
        <v>412</v>
      </c>
      <c r="O200" s="6" t="s">
        <v>167</v>
      </c>
      <c r="P200" s="6" t="s">
        <v>305</v>
      </c>
      <c r="Q200" s="6"/>
    </row>
    <row r="201" spans="1:17">
      <c r="A201" s="6" t="s">
        <v>803</v>
      </c>
      <c r="B201" s="6" t="s">
        <v>804</v>
      </c>
      <c r="C201" s="6" t="s">
        <v>373</v>
      </c>
      <c r="D201" s="6" t="s">
        <v>442</v>
      </c>
      <c r="E201" s="23" t="s">
        <v>351</v>
      </c>
      <c r="F201" s="6" t="s">
        <v>301</v>
      </c>
      <c r="G201" s="6" t="s">
        <v>302</v>
      </c>
      <c r="H201" s="6" t="s">
        <v>317</v>
      </c>
      <c r="I201" s="6"/>
      <c r="J201" s="6"/>
      <c r="K201" s="6" t="s">
        <v>420</v>
      </c>
      <c r="L201" s="6"/>
      <c r="M201" s="23">
        <v>44766.7388888889</v>
      </c>
      <c r="N201" s="6" t="s">
        <v>412</v>
      </c>
      <c r="O201" s="6" t="s">
        <v>167</v>
      </c>
      <c r="P201" s="6" t="s">
        <v>305</v>
      </c>
      <c r="Q201" s="6"/>
    </row>
    <row r="202" spans="1:17">
      <c r="A202" s="6" t="s">
        <v>805</v>
      </c>
      <c r="B202" s="6" t="s">
        <v>806</v>
      </c>
      <c r="C202" s="6" t="s">
        <v>373</v>
      </c>
      <c r="D202" s="6" t="s">
        <v>442</v>
      </c>
      <c r="E202" s="23" t="s">
        <v>351</v>
      </c>
      <c r="F202" s="6" t="s">
        <v>301</v>
      </c>
      <c r="G202" s="6" t="s">
        <v>302</v>
      </c>
      <c r="H202" s="6" t="s">
        <v>317</v>
      </c>
      <c r="I202" s="6"/>
      <c r="J202" s="6"/>
      <c r="K202" s="6" t="s">
        <v>420</v>
      </c>
      <c r="L202" s="6"/>
      <c r="M202" s="23">
        <v>44766.6590277778</v>
      </c>
      <c r="N202" s="6" t="s">
        <v>412</v>
      </c>
      <c r="O202" s="6" t="s">
        <v>167</v>
      </c>
      <c r="P202" s="6" t="s">
        <v>305</v>
      </c>
      <c r="Q202" s="6"/>
    </row>
    <row r="203" spans="1:17">
      <c r="A203" s="6" t="s">
        <v>807</v>
      </c>
      <c r="B203" s="6" t="s">
        <v>808</v>
      </c>
      <c r="C203" s="6" t="s">
        <v>373</v>
      </c>
      <c r="D203" s="6" t="s">
        <v>407</v>
      </c>
      <c r="E203" s="23" t="s">
        <v>351</v>
      </c>
      <c r="F203" s="6" t="s">
        <v>301</v>
      </c>
      <c r="G203" s="6" t="s">
        <v>302</v>
      </c>
      <c r="H203" s="6" t="s">
        <v>317</v>
      </c>
      <c r="I203" s="6"/>
      <c r="J203" s="6"/>
      <c r="K203" s="6" t="s">
        <v>416</v>
      </c>
      <c r="L203" s="6"/>
      <c r="M203" s="23">
        <v>44765.7055555556</v>
      </c>
      <c r="N203" s="6" t="s">
        <v>412</v>
      </c>
      <c r="O203" s="6" t="s">
        <v>202</v>
      </c>
      <c r="P203" s="6" t="s">
        <v>305</v>
      </c>
      <c r="Q203" s="6"/>
    </row>
    <row r="204" spans="1:17">
      <c r="A204" s="6" t="s">
        <v>809</v>
      </c>
      <c r="B204" s="6" t="s">
        <v>810</v>
      </c>
      <c r="C204" s="6" t="s">
        <v>373</v>
      </c>
      <c r="D204" s="6" t="s">
        <v>359</v>
      </c>
      <c r="E204" s="23" t="s">
        <v>351</v>
      </c>
      <c r="F204" s="6" t="s">
        <v>301</v>
      </c>
      <c r="G204" s="6" t="s">
        <v>302</v>
      </c>
      <c r="H204" s="6" t="s">
        <v>317</v>
      </c>
      <c r="I204" s="6"/>
      <c r="J204" s="6"/>
      <c r="K204" s="6" t="s">
        <v>502</v>
      </c>
      <c r="L204" s="6" t="s">
        <v>362</v>
      </c>
      <c r="M204" s="23">
        <v>44765.4944444444</v>
      </c>
      <c r="N204" s="6" t="s">
        <v>412</v>
      </c>
      <c r="O204" s="6" t="s">
        <v>167</v>
      </c>
      <c r="P204" s="6" t="s">
        <v>305</v>
      </c>
      <c r="Q204" s="6"/>
    </row>
    <row r="205" spans="1:17">
      <c r="A205" s="6" t="s">
        <v>811</v>
      </c>
      <c r="B205" s="6" t="s">
        <v>812</v>
      </c>
      <c r="C205" s="6" t="s">
        <v>373</v>
      </c>
      <c r="D205" s="6" t="s">
        <v>813</v>
      </c>
      <c r="E205" s="23" t="s">
        <v>351</v>
      </c>
      <c r="F205" s="6" t="s">
        <v>301</v>
      </c>
      <c r="G205" s="6" t="s">
        <v>302</v>
      </c>
      <c r="H205" s="6" t="s">
        <v>317</v>
      </c>
      <c r="I205" s="6"/>
      <c r="J205" s="6"/>
      <c r="K205" s="6" t="s">
        <v>502</v>
      </c>
      <c r="L205" s="6"/>
      <c r="M205" s="23">
        <v>44765.4868055556</v>
      </c>
      <c r="N205" s="6" t="s">
        <v>412</v>
      </c>
      <c r="O205" s="6" t="s">
        <v>167</v>
      </c>
      <c r="P205" s="6" t="s">
        <v>305</v>
      </c>
      <c r="Q205" s="6"/>
    </row>
    <row r="206" spans="1:17">
      <c r="A206" s="6" t="s">
        <v>814</v>
      </c>
      <c r="B206" s="6" t="s">
        <v>815</v>
      </c>
      <c r="C206" s="6" t="s">
        <v>373</v>
      </c>
      <c r="D206" s="6" t="s">
        <v>416</v>
      </c>
      <c r="E206" s="23" t="s">
        <v>351</v>
      </c>
      <c r="F206" s="6" t="s">
        <v>301</v>
      </c>
      <c r="G206" s="6" t="s">
        <v>302</v>
      </c>
      <c r="H206" s="6" t="s">
        <v>317</v>
      </c>
      <c r="I206" s="6"/>
      <c r="J206" s="6"/>
      <c r="K206" s="6" t="s">
        <v>416</v>
      </c>
      <c r="L206" s="6"/>
      <c r="M206" s="23">
        <v>44764.8951388889</v>
      </c>
      <c r="N206" s="6" t="s">
        <v>412</v>
      </c>
      <c r="O206" s="6" t="s">
        <v>202</v>
      </c>
      <c r="P206" s="6" t="s">
        <v>305</v>
      </c>
      <c r="Q206" s="6"/>
    </row>
    <row r="207" spans="1:17">
      <c r="A207" s="6" t="s">
        <v>816</v>
      </c>
      <c r="B207" s="6" t="s">
        <v>817</v>
      </c>
      <c r="C207" s="6" t="s">
        <v>445</v>
      </c>
      <c r="D207" s="6" t="s">
        <v>416</v>
      </c>
      <c r="E207" s="23" t="s">
        <v>351</v>
      </c>
      <c r="F207" s="6" t="s">
        <v>301</v>
      </c>
      <c r="G207" s="6" t="s">
        <v>302</v>
      </c>
      <c r="H207" s="6" t="s">
        <v>317</v>
      </c>
      <c r="I207" s="6" t="s">
        <v>360</v>
      </c>
      <c r="J207" s="6"/>
      <c r="K207" s="6" t="s">
        <v>416</v>
      </c>
      <c r="L207" s="6"/>
      <c r="M207" s="23">
        <v>44764.8666666667</v>
      </c>
      <c r="N207" s="6" t="s">
        <v>412</v>
      </c>
      <c r="O207" s="6" t="s">
        <v>202</v>
      </c>
      <c r="P207" s="6" t="s">
        <v>305</v>
      </c>
      <c r="Q207" s="6"/>
    </row>
    <row r="208" spans="1:17">
      <c r="A208" s="6" t="s">
        <v>818</v>
      </c>
      <c r="B208" s="6" t="s">
        <v>819</v>
      </c>
      <c r="C208" s="6" t="s">
        <v>383</v>
      </c>
      <c r="D208" s="6" t="s">
        <v>387</v>
      </c>
      <c r="E208" s="23" t="s">
        <v>351</v>
      </c>
      <c r="F208" s="6" t="s">
        <v>336</v>
      </c>
      <c r="G208" s="6" t="s">
        <v>302</v>
      </c>
      <c r="H208" s="6" t="s">
        <v>317</v>
      </c>
      <c r="I208" s="6" t="s">
        <v>360</v>
      </c>
      <c r="J208" s="6"/>
      <c r="K208" s="6" t="s">
        <v>616</v>
      </c>
      <c r="L208" s="6"/>
      <c r="M208" s="23">
        <v>44764.8333333333</v>
      </c>
      <c r="N208" s="6" t="s">
        <v>747</v>
      </c>
      <c r="O208" s="6" t="s">
        <v>202</v>
      </c>
      <c r="P208" s="6" t="s">
        <v>305</v>
      </c>
      <c r="Q208" s="6"/>
    </row>
    <row r="209" spans="1:17">
      <c r="A209" s="6" t="s">
        <v>820</v>
      </c>
      <c r="B209" s="6" t="s">
        <v>821</v>
      </c>
      <c r="C209" s="6" t="s">
        <v>373</v>
      </c>
      <c r="D209" s="6" t="s">
        <v>442</v>
      </c>
      <c r="E209" s="23" t="s">
        <v>351</v>
      </c>
      <c r="F209" s="6" t="s">
        <v>301</v>
      </c>
      <c r="G209" s="6" t="s">
        <v>302</v>
      </c>
      <c r="H209" s="6" t="s">
        <v>317</v>
      </c>
      <c r="I209" s="6"/>
      <c r="J209" s="6"/>
      <c r="K209" s="6" t="s">
        <v>420</v>
      </c>
      <c r="L209" s="6"/>
      <c r="M209" s="23">
        <v>44764.8326388889</v>
      </c>
      <c r="N209" s="6" t="s">
        <v>412</v>
      </c>
      <c r="O209" s="6" t="s">
        <v>202</v>
      </c>
      <c r="P209" s="6" t="s">
        <v>305</v>
      </c>
      <c r="Q209" s="6"/>
    </row>
    <row r="210" spans="1:17">
      <c r="A210" s="6" t="s">
        <v>822</v>
      </c>
      <c r="B210" s="6" t="s">
        <v>823</v>
      </c>
      <c r="C210" s="6" t="s">
        <v>373</v>
      </c>
      <c r="D210" s="6" t="s">
        <v>442</v>
      </c>
      <c r="E210" s="23" t="s">
        <v>351</v>
      </c>
      <c r="F210" s="6" t="s">
        <v>301</v>
      </c>
      <c r="G210" s="6" t="s">
        <v>302</v>
      </c>
      <c r="H210" s="6" t="s">
        <v>317</v>
      </c>
      <c r="I210" s="6"/>
      <c r="J210" s="6"/>
      <c r="K210" s="6" t="s">
        <v>420</v>
      </c>
      <c r="L210" s="6"/>
      <c r="M210" s="23">
        <v>44764.7979166667</v>
      </c>
      <c r="N210" s="6" t="s">
        <v>412</v>
      </c>
      <c r="O210" s="6" t="s">
        <v>167</v>
      </c>
      <c r="P210" s="6" t="s">
        <v>305</v>
      </c>
      <c r="Q210" s="6"/>
    </row>
    <row r="211" spans="1:17">
      <c r="A211" s="6" t="s">
        <v>824</v>
      </c>
      <c r="B211" s="6" t="s">
        <v>825</v>
      </c>
      <c r="C211" s="6" t="s">
        <v>373</v>
      </c>
      <c r="D211" s="6" t="s">
        <v>572</v>
      </c>
      <c r="E211" s="23" t="s">
        <v>351</v>
      </c>
      <c r="F211" s="6" t="s">
        <v>301</v>
      </c>
      <c r="G211" s="6" t="s">
        <v>302</v>
      </c>
      <c r="H211" s="6" t="s">
        <v>317</v>
      </c>
      <c r="I211" s="6"/>
      <c r="J211" s="6"/>
      <c r="K211" s="6" t="s">
        <v>502</v>
      </c>
      <c r="L211" s="6" t="s">
        <v>362</v>
      </c>
      <c r="M211" s="23">
        <v>44764.7576388889</v>
      </c>
      <c r="N211" s="6" t="s">
        <v>412</v>
      </c>
      <c r="O211" s="6" t="s">
        <v>167</v>
      </c>
      <c r="P211" s="6" t="s">
        <v>305</v>
      </c>
      <c r="Q211" s="6"/>
    </row>
    <row r="212" spans="1:17">
      <c r="A212" s="6" t="s">
        <v>826</v>
      </c>
      <c r="B212" s="6" t="s">
        <v>827</v>
      </c>
      <c r="C212" s="6" t="s">
        <v>373</v>
      </c>
      <c r="D212" s="6" t="s">
        <v>369</v>
      </c>
      <c r="E212" s="23" t="s">
        <v>351</v>
      </c>
      <c r="F212" s="6" t="s">
        <v>301</v>
      </c>
      <c r="G212" s="6" t="s">
        <v>302</v>
      </c>
      <c r="H212" s="6" t="s">
        <v>317</v>
      </c>
      <c r="I212" s="6"/>
      <c r="J212" s="6"/>
      <c r="K212" s="6" t="s">
        <v>616</v>
      </c>
      <c r="L212" s="6" t="s">
        <v>412</v>
      </c>
      <c r="M212" s="23">
        <v>44764.7527777778</v>
      </c>
      <c r="N212" s="6" t="s">
        <v>412</v>
      </c>
      <c r="O212" s="6" t="s">
        <v>202</v>
      </c>
      <c r="P212" s="6" t="s">
        <v>305</v>
      </c>
      <c r="Q212" s="6"/>
    </row>
    <row r="213" spans="1:17">
      <c r="A213" s="6" t="s">
        <v>828</v>
      </c>
      <c r="B213" s="6" t="s">
        <v>829</v>
      </c>
      <c r="C213" s="6" t="s">
        <v>373</v>
      </c>
      <c r="D213" s="6" t="s">
        <v>391</v>
      </c>
      <c r="E213" s="23" t="s">
        <v>351</v>
      </c>
      <c r="F213" s="6" t="s">
        <v>301</v>
      </c>
      <c r="G213" s="6" t="s">
        <v>302</v>
      </c>
      <c r="H213" s="6" t="s">
        <v>317</v>
      </c>
      <c r="I213" s="6"/>
      <c r="J213" s="6"/>
      <c r="K213" s="6" t="s">
        <v>616</v>
      </c>
      <c r="L213" s="6" t="s">
        <v>362</v>
      </c>
      <c r="M213" s="23">
        <v>44764.7326388889</v>
      </c>
      <c r="N213" s="6" t="s">
        <v>412</v>
      </c>
      <c r="O213" s="6" t="s">
        <v>202</v>
      </c>
      <c r="P213" s="6" t="s">
        <v>305</v>
      </c>
      <c r="Q213" s="6"/>
    </row>
    <row r="214" spans="1:17">
      <c r="A214" s="6" t="s">
        <v>830</v>
      </c>
      <c r="B214" s="6" t="s">
        <v>831</v>
      </c>
      <c r="C214" s="6" t="s">
        <v>373</v>
      </c>
      <c r="D214" s="6" t="s">
        <v>616</v>
      </c>
      <c r="E214" s="23" t="s">
        <v>351</v>
      </c>
      <c r="F214" s="6" t="s">
        <v>301</v>
      </c>
      <c r="G214" s="6" t="s">
        <v>302</v>
      </c>
      <c r="H214" s="6" t="s">
        <v>317</v>
      </c>
      <c r="I214" s="6"/>
      <c r="J214" s="6"/>
      <c r="K214" s="6" t="s">
        <v>616</v>
      </c>
      <c r="L214" s="6"/>
      <c r="M214" s="23">
        <v>44764.7243055556</v>
      </c>
      <c r="N214" s="6" t="s">
        <v>412</v>
      </c>
      <c r="O214" s="6" t="s">
        <v>167</v>
      </c>
      <c r="P214" s="6" t="s">
        <v>305</v>
      </c>
      <c r="Q214" s="6"/>
    </row>
    <row r="215" spans="1:17">
      <c r="A215" s="6" t="s">
        <v>832</v>
      </c>
      <c r="B215" s="6" t="s">
        <v>833</v>
      </c>
      <c r="C215" s="6" t="s">
        <v>373</v>
      </c>
      <c r="D215" s="6" t="s">
        <v>616</v>
      </c>
      <c r="E215" s="23" t="s">
        <v>351</v>
      </c>
      <c r="F215" s="6" t="s">
        <v>301</v>
      </c>
      <c r="G215" s="6" t="s">
        <v>302</v>
      </c>
      <c r="H215" s="6" t="s">
        <v>317</v>
      </c>
      <c r="I215" s="6"/>
      <c r="J215" s="6"/>
      <c r="K215" s="6" t="s">
        <v>616</v>
      </c>
      <c r="L215" s="6"/>
      <c r="M215" s="23">
        <v>44764.7027777778</v>
      </c>
      <c r="N215" s="6" t="s">
        <v>412</v>
      </c>
      <c r="O215" s="6" t="s">
        <v>167</v>
      </c>
      <c r="P215" s="6" t="s">
        <v>305</v>
      </c>
      <c r="Q215" s="6"/>
    </row>
    <row r="216" spans="1:17">
      <c r="A216" s="6" t="s">
        <v>834</v>
      </c>
      <c r="B216" s="6" t="s">
        <v>835</v>
      </c>
      <c r="C216" s="6" t="s">
        <v>373</v>
      </c>
      <c r="D216" s="6" t="s">
        <v>369</v>
      </c>
      <c r="E216" s="23" t="s">
        <v>351</v>
      </c>
      <c r="F216" s="6" t="s">
        <v>301</v>
      </c>
      <c r="G216" s="6" t="s">
        <v>302</v>
      </c>
      <c r="H216" s="6" t="s">
        <v>317</v>
      </c>
      <c r="I216" s="6"/>
      <c r="J216" s="6"/>
      <c r="K216" s="6" t="s">
        <v>616</v>
      </c>
      <c r="L216" s="6" t="s">
        <v>412</v>
      </c>
      <c r="M216" s="23">
        <v>44764.6833333333</v>
      </c>
      <c r="N216" s="6" t="s">
        <v>412</v>
      </c>
      <c r="O216" s="6" t="s">
        <v>202</v>
      </c>
      <c r="P216" s="6" t="s">
        <v>305</v>
      </c>
      <c r="Q216" s="6"/>
    </row>
    <row r="217" spans="1:17">
      <c r="A217" s="6" t="s">
        <v>836</v>
      </c>
      <c r="B217" s="6" t="s">
        <v>837</v>
      </c>
      <c r="C217" s="6" t="s">
        <v>383</v>
      </c>
      <c r="D217" s="6" t="s">
        <v>369</v>
      </c>
      <c r="E217" s="23" t="s">
        <v>351</v>
      </c>
      <c r="F217" s="6" t="s">
        <v>301</v>
      </c>
      <c r="G217" s="6" t="s">
        <v>302</v>
      </c>
      <c r="H217" s="6" t="s">
        <v>317</v>
      </c>
      <c r="I217" s="6"/>
      <c r="J217" s="6"/>
      <c r="K217" s="6" t="s">
        <v>616</v>
      </c>
      <c r="L217" s="6"/>
      <c r="M217" s="23">
        <v>44764.6770833333</v>
      </c>
      <c r="N217" s="6" t="s">
        <v>412</v>
      </c>
      <c r="O217" s="6" t="s">
        <v>167</v>
      </c>
      <c r="P217" s="6" t="s">
        <v>305</v>
      </c>
      <c r="Q217" s="6"/>
    </row>
    <row r="218" spans="1:17">
      <c r="A218" s="6" t="s">
        <v>838</v>
      </c>
      <c r="B218" s="6" t="s">
        <v>839</v>
      </c>
      <c r="C218" s="6" t="s">
        <v>373</v>
      </c>
      <c r="D218" s="6" t="s">
        <v>369</v>
      </c>
      <c r="E218" s="23" t="s">
        <v>351</v>
      </c>
      <c r="F218" s="6" t="s">
        <v>301</v>
      </c>
      <c r="G218" s="6" t="s">
        <v>302</v>
      </c>
      <c r="H218" s="6" t="s">
        <v>317</v>
      </c>
      <c r="I218" s="6"/>
      <c r="J218" s="6"/>
      <c r="K218" s="6" t="s">
        <v>616</v>
      </c>
      <c r="L218" s="6" t="s">
        <v>362</v>
      </c>
      <c r="M218" s="23">
        <v>44764.6604166667</v>
      </c>
      <c r="N218" s="6" t="s">
        <v>412</v>
      </c>
      <c r="O218" s="6" t="s">
        <v>167</v>
      </c>
      <c r="P218" s="6" t="s">
        <v>305</v>
      </c>
      <c r="Q218" s="6"/>
    </row>
    <row r="219" spans="1:17">
      <c r="A219" s="6" t="s">
        <v>840</v>
      </c>
      <c r="B219" s="6" t="s">
        <v>841</v>
      </c>
      <c r="C219" s="6" t="s">
        <v>373</v>
      </c>
      <c r="D219" s="6" t="s">
        <v>416</v>
      </c>
      <c r="E219" s="23" t="s">
        <v>351</v>
      </c>
      <c r="F219" s="6" t="s">
        <v>301</v>
      </c>
      <c r="G219" s="6" t="s">
        <v>302</v>
      </c>
      <c r="H219" s="6" t="s">
        <v>317</v>
      </c>
      <c r="I219" s="6"/>
      <c r="J219" s="6"/>
      <c r="K219" s="6" t="s">
        <v>416</v>
      </c>
      <c r="L219" s="6"/>
      <c r="M219" s="23">
        <v>44764.4298611111</v>
      </c>
      <c r="N219" s="6" t="s">
        <v>412</v>
      </c>
      <c r="O219" s="6" t="s">
        <v>202</v>
      </c>
      <c r="P219" s="6" t="s">
        <v>305</v>
      </c>
      <c r="Q219" s="6"/>
    </row>
    <row r="220" spans="1:17">
      <c r="A220" s="6" t="s">
        <v>842</v>
      </c>
      <c r="B220" s="6" t="s">
        <v>843</v>
      </c>
      <c r="C220" s="6" t="s">
        <v>373</v>
      </c>
      <c r="D220" s="6" t="s">
        <v>419</v>
      </c>
      <c r="E220" s="23" t="s">
        <v>351</v>
      </c>
      <c r="F220" s="6" t="s">
        <v>301</v>
      </c>
      <c r="G220" s="6" t="s">
        <v>302</v>
      </c>
      <c r="H220" s="6" t="s">
        <v>317</v>
      </c>
      <c r="I220" s="6"/>
      <c r="J220" s="6"/>
      <c r="K220" s="6" t="s">
        <v>420</v>
      </c>
      <c r="L220" s="6" t="s">
        <v>412</v>
      </c>
      <c r="M220" s="23">
        <v>44763.6631944444</v>
      </c>
      <c r="N220" s="6" t="s">
        <v>412</v>
      </c>
      <c r="O220" s="6" t="s">
        <v>202</v>
      </c>
      <c r="P220" s="6" t="s">
        <v>305</v>
      </c>
      <c r="Q220" s="6"/>
    </row>
    <row r="221" spans="1:17">
      <c r="A221" s="6" t="s">
        <v>844</v>
      </c>
      <c r="B221" s="6" t="s">
        <v>845</v>
      </c>
      <c r="C221" s="6" t="s">
        <v>373</v>
      </c>
      <c r="D221" s="6" t="s">
        <v>391</v>
      </c>
      <c r="E221" s="23" t="s">
        <v>351</v>
      </c>
      <c r="F221" s="6" t="s">
        <v>301</v>
      </c>
      <c r="G221" s="6" t="s">
        <v>302</v>
      </c>
      <c r="H221" s="6" t="s">
        <v>317</v>
      </c>
      <c r="I221" s="6"/>
      <c r="J221" s="6"/>
      <c r="K221" s="6" t="s">
        <v>846</v>
      </c>
      <c r="L221" s="6" t="s">
        <v>362</v>
      </c>
      <c r="M221" s="23">
        <v>44763.4097222222</v>
      </c>
      <c r="N221" s="6" t="s">
        <v>412</v>
      </c>
      <c r="O221" s="6" t="s">
        <v>167</v>
      </c>
      <c r="P221" s="6" t="s">
        <v>305</v>
      </c>
      <c r="Q221" s="6"/>
    </row>
    <row r="222" spans="1:17">
      <c r="A222" s="6" t="s">
        <v>847</v>
      </c>
      <c r="B222" s="6" t="s">
        <v>848</v>
      </c>
      <c r="C222" s="6" t="s">
        <v>693</v>
      </c>
      <c r="D222" s="6" t="s">
        <v>713</v>
      </c>
      <c r="E222" s="23" t="s">
        <v>849</v>
      </c>
      <c r="F222" s="6" t="s">
        <v>301</v>
      </c>
      <c r="G222" s="6" t="s">
        <v>302</v>
      </c>
      <c r="H222" s="6" t="s">
        <v>352</v>
      </c>
      <c r="I222" s="6" t="s">
        <v>317</v>
      </c>
      <c r="J222" s="6" t="s">
        <v>850</v>
      </c>
      <c r="K222" s="6" t="s">
        <v>851</v>
      </c>
      <c r="L222" s="6"/>
      <c r="M222" s="23">
        <v>44763.3777777778</v>
      </c>
      <c r="N222" s="6"/>
      <c r="O222" s="6" t="s">
        <v>307</v>
      </c>
      <c r="P222" s="6" t="s">
        <v>305</v>
      </c>
      <c r="Q222" s="6"/>
    </row>
    <row r="223" spans="1:17">
      <c r="A223" s="6" t="s">
        <v>852</v>
      </c>
      <c r="B223" s="6" t="s">
        <v>853</v>
      </c>
      <c r="C223" s="6" t="s">
        <v>373</v>
      </c>
      <c r="D223" s="6" t="s">
        <v>502</v>
      </c>
      <c r="E223" s="23" t="s">
        <v>351</v>
      </c>
      <c r="F223" s="6" t="s">
        <v>301</v>
      </c>
      <c r="G223" s="6" t="s">
        <v>302</v>
      </c>
      <c r="H223" s="6" t="s">
        <v>317</v>
      </c>
      <c r="I223" s="6"/>
      <c r="J223" s="6"/>
      <c r="K223" s="6" t="s">
        <v>502</v>
      </c>
      <c r="L223" s="6"/>
      <c r="M223" s="23">
        <v>44762.9333333333</v>
      </c>
      <c r="N223" s="6" t="s">
        <v>412</v>
      </c>
      <c r="O223" s="6" t="s">
        <v>167</v>
      </c>
      <c r="P223" s="6" t="s">
        <v>305</v>
      </c>
      <c r="Q223" s="6"/>
    </row>
    <row r="224" spans="1:17">
      <c r="A224" s="6" t="s">
        <v>854</v>
      </c>
      <c r="B224" s="6" t="s">
        <v>855</v>
      </c>
      <c r="C224" s="6" t="s">
        <v>373</v>
      </c>
      <c r="D224" s="6" t="s">
        <v>359</v>
      </c>
      <c r="E224" s="23" t="s">
        <v>351</v>
      </c>
      <c r="F224" s="6" t="s">
        <v>301</v>
      </c>
      <c r="G224" s="6" t="s">
        <v>302</v>
      </c>
      <c r="H224" s="6" t="s">
        <v>317</v>
      </c>
      <c r="I224" s="6"/>
      <c r="J224" s="6"/>
      <c r="K224" s="6" t="s">
        <v>502</v>
      </c>
      <c r="L224" s="6" t="s">
        <v>362</v>
      </c>
      <c r="M224" s="23">
        <v>44762.8868055556</v>
      </c>
      <c r="N224" s="6" t="s">
        <v>412</v>
      </c>
      <c r="O224" s="6" t="s">
        <v>167</v>
      </c>
      <c r="P224" s="6" t="s">
        <v>305</v>
      </c>
      <c r="Q224" s="6"/>
    </row>
    <row r="225" spans="1:17">
      <c r="A225" s="6" t="s">
        <v>856</v>
      </c>
      <c r="B225" s="6" t="s">
        <v>857</v>
      </c>
      <c r="C225" s="6" t="s">
        <v>373</v>
      </c>
      <c r="D225" s="6" t="s">
        <v>502</v>
      </c>
      <c r="E225" s="23" t="s">
        <v>351</v>
      </c>
      <c r="F225" s="6" t="s">
        <v>301</v>
      </c>
      <c r="G225" s="6" t="s">
        <v>302</v>
      </c>
      <c r="H225" s="6" t="s">
        <v>317</v>
      </c>
      <c r="I225" s="6"/>
      <c r="J225" s="6"/>
      <c r="K225" s="6" t="s">
        <v>502</v>
      </c>
      <c r="L225" s="6"/>
      <c r="M225" s="23">
        <v>44762.8784722222</v>
      </c>
      <c r="N225" s="6" t="s">
        <v>412</v>
      </c>
      <c r="O225" s="6" t="s">
        <v>167</v>
      </c>
      <c r="P225" s="6" t="s">
        <v>305</v>
      </c>
      <c r="Q225" s="6"/>
    </row>
    <row r="226" spans="1:17">
      <c r="A226" s="6" t="s">
        <v>858</v>
      </c>
      <c r="B226" s="6" t="s">
        <v>859</v>
      </c>
      <c r="C226" s="6" t="s">
        <v>358</v>
      </c>
      <c r="D226" s="6" t="s">
        <v>387</v>
      </c>
      <c r="E226" s="23" t="s">
        <v>351</v>
      </c>
      <c r="F226" s="6" t="s">
        <v>336</v>
      </c>
      <c r="G226" s="6" t="s">
        <v>302</v>
      </c>
      <c r="H226" s="6" t="s">
        <v>317</v>
      </c>
      <c r="I226" s="6" t="s">
        <v>337</v>
      </c>
      <c r="J226" s="6"/>
      <c r="K226" s="6" t="s">
        <v>616</v>
      </c>
      <c r="L226" s="6"/>
      <c r="M226" s="23">
        <v>44762.7965277778</v>
      </c>
      <c r="N226" s="6" t="s">
        <v>747</v>
      </c>
      <c r="O226" s="6" t="s">
        <v>167</v>
      </c>
      <c r="P226" s="6" t="s">
        <v>305</v>
      </c>
      <c r="Q226" s="6"/>
    </row>
    <row r="227" spans="1:17">
      <c r="A227" s="6" t="s">
        <v>860</v>
      </c>
      <c r="B227" s="6" t="s">
        <v>861</v>
      </c>
      <c r="C227" s="6" t="s">
        <v>383</v>
      </c>
      <c r="D227" s="6" t="s">
        <v>387</v>
      </c>
      <c r="E227" s="23" t="s">
        <v>351</v>
      </c>
      <c r="F227" s="6" t="s">
        <v>336</v>
      </c>
      <c r="G227" s="6" t="s">
        <v>302</v>
      </c>
      <c r="H227" s="6" t="s">
        <v>317</v>
      </c>
      <c r="I227" s="6" t="s">
        <v>360</v>
      </c>
      <c r="J227" s="6"/>
      <c r="K227" s="6" t="s">
        <v>616</v>
      </c>
      <c r="L227" s="6"/>
      <c r="M227" s="23">
        <v>44762.7319444444</v>
      </c>
      <c r="N227" s="6" t="s">
        <v>747</v>
      </c>
      <c r="O227" s="6" t="s">
        <v>202</v>
      </c>
      <c r="P227" s="6" t="s">
        <v>305</v>
      </c>
      <c r="Q227" s="6"/>
    </row>
    <row r="228" spans="1:17">
      <c r="A228" s="6" t="s">
        <v>862</v>
      </c>
      <c r="B228" s="6" t="s">
        <v>863</v>
      </c>
      <c r="C228" s="6" t="s">
        <v>373</v>
      </c>
      <c r="D228" s="6" t="s">
        <v>419</v>
      </c>
      <c r="E228" s="23" t="s">
        <v>351</v>
      </c>
      <c r="F228" s="6" t="s">
        <v>301</v>
      </c>
      <c r="G228" s="6" t="s">
        <v>302</v>
      </c>
      <c r="H228" s="6" t="s">
        <v>317</v>
      </c>
      <c r="I228" s="6"/>
      <c r="J228" s="6"/>
      <c r="K228" s="6" t="s">
        <v>420</v>
      </c>
      <c r="L228" s="6" t="s">
        <v>412</v>
      </c>
      <c r="M228" s="23">
        <v>44761.7770833333</v>
      </c>
      <c r="N228" s="6" t="s">
        <v>412</v>
      </c>
      <c r="O228" s="6" t="s">
        <v>167</v>
      </c>
      <c r="P228" s="6" t="s">
        <v>305</v>
      </c>
      <c r="Q228" s="6"/>
    </row>
    <row r="229" spans="1:17">
      <c r="A229" s="6" t="s">
        <v>864</v>
      </c>
      <c r="B229" s="6" t="s">
        <v>865</v>
      </c>
      <c r="C229" s="6" t="s">
        <v>373</v>
      </c>
      <c r="D229" s="6" t="s">
        <v>794</v>
      </c>
      <c r="E229" s="23" t="s">
        <v>351</v>
      </c>
      <c r="F229" s="6" t="s">
        <v>301</v>
      </c>
      <c r="G229" s="6" t="s">
        <v>302</v>
      </c>
      <c r="H229" s="6" t="s">
        <v>317</v>
      </c>
      <c r="I229" s="6"/>
      <c r="J229" s="6"/>
      <c r="K229" s="6" t="s">
        <v>502</v>
      </c>
      <c r="L229" s="6"/>
      <c r="M229" s="23">
        <v>44761.7013888889</v>
      </c>
      <c r="N229" s="6" t="s">
        <v>412</v>
      </c>
      <c r="O229" s="6" t="s">
        <v>167</v>
      </c>
      <c r="P229" s="6" t="s">
        <v>305</v>
      </c>
      <c r="Q229" s="6"/>
    </row>
    <row r="230" spans="1:17">
      <c r="A230" s="6" t="s">
        <v>866</v>
      </c>
      <c r="B230" s="6" t="s">
        <v>867</v>
      </c>
      <c r="C230" s="6" t="s">
        <v>373</v>
      </c>
      <c r="D230" s="6" t="s">
        <v>416</v>
      </c>
      <c r="E230" s="23" t="s">
        <v>351</v>
      </c>
      <c r="F230" s="6" t="s">
        <v>301</v>
      </c>
      <c r="G230" s="6" t="s">
        <v>302</v>
      </c>
      <c r="H230" s="6" t="s">
        <v>317</v>
      </c>
      <c r="I230" s="6"/>
      <c r="J230" s="6"/>
      <c r="K230" s="6" t="s">
        <v>416</v>
      </c>
      <c r="L230" s="6"/>
      <c r="M230" s="23">
        <v>44761.0097222222</v>
      </c>
      <c r="N230" s="6" t="s">
        <v>412</v>
      </c>
      <c r="O230" s="6" t="s">
        <v>202</v>
      </c>
      <c r="P230" s="6" t="s">
        <v>305</v>
      </c>
      <c r="Q230" s="6"/>
    </row>
    <row r="231" spans="1:17">
      <c r="A231" s="6" t="s">
        <v>868</v>
      </c>
      <c r="B231" s="6" t="s">
        <v>869</v>
      </c>
      <c r="C231" s="6" t="s">
        <v>383</v>
      </c>
      <c r="D231" s="6" t="s">
        <v>583</v>
      </c>
      <c r="E231" s="23" t="s">
        <v>351</v>
      </c>
      <c r="F231" s="6" t="s">
        <v>301</v>
      </c>
      <c r="G231" s="6" t="s">
        <v>302</v>
      </c>
      <c r="H231" s="6" t="s">
        <v>317</v>
      </c>
      <c r="I231" s="6"/>
      <c r="J231" s="6"/>
      <c r="K231" s="6" t="s">
        <v>416</v>
      </c>
      <c r="L231" s="6"/>
      <c r="M231" s="23">
        <v>44761.00625</v>
      </c>
      <c r="N231" s="6" t="s">
        <v>412</v>
      </c>
      <c r="O231" s="6" t="s">
        <v>307</v>
      </c>
      <c r="P231" s="6" t="s">
        <v>305</v>
      </c>
      <c r="Q231" s="6"/>
    </row>
    <row r="232" spans="1:17">
      <c r="A232" s="6" t="s">
        <v>870</v>
      </c>
      <c r="B232" s="6" t="s">
        <v>871</v>
      </c>
      <c r="C232" s="6" t="s">
        <v>373</v>
      </c>
      <c r="D232" s="6" t="s">
        <v>416</v>
      </c>
      <c r="E232" s="23" t="s">
        <v>351</v>
      </c>
      <c r="F232" s="6" t="s">
        <v>301</v>
      </c>
      <c r="G232" s="6" t="s">
        <v>302</v>
      </c>
      <c r="H232" s="6" t="s">
        <v>317</v>
      </c>
      <c r="I232" s="6"/>
      <c r="J232" s="6"/>
      <c r="K232" s="6" t="s">
        <v>416</v>
      </c>
      <c r="L232" s="6"/>
      <c r="M232" s="23">
        <v>44761.0048611111</v>
      </c>
      <c r="N232" s="6" t="s">
        <v>412</v>
      </c>
      <c r="O232" s="6" t="s">
        <v>202</v>
      </c>
      <c r="P232" s="6" t="s">
        <v>305</v>
      </c>
      <c r="Q232" s="6"/>
    </row>
    <row r="233" spans="1:17">
      <c r="A233" s="6" t="s">
        <v>872</v>
      </c>
      <c r="B233" s="6" t="s">
        <v>873</v>
      </c>
      <c r="C233" s="6" t="s">
        <v>383</v>
      </c>
      <c r="D233" s="6" t="s">
        <v>359</v>
      </c>
      <c r="E233" s="23" t="s">
        <v>351</v>
      </c>
      <c r="F233" s="6" t="s">
        <v>301</v>
      </c>
      <c r="G233" s="6" t="s">
        <v>302</v>
      </c>
      <c r="H233" s="6" t="s">
        <v>317</v>
      </c>
      <c r="I233" s="6"/>
      <c r="J233" s="6"/>
      <c r="K233" s="6" t="s">
        <v>416</v>
      </c>
      <c r="L233" s="6" t="s">
        <v>558</v>
      </c>
      <c r="M233" s="23">
        <v>44761.0020833333</v>
      </c>
      <c r="N233" s="6" t="s">
        <v>412</v>
      </c>
      <c r="O233" s="6" t="s">
        <v>202</v>
      </c>
      <c r="P233" s="6" t="s">
        <v>305</v>
      </c>
      <c r="Q233" s="6"/>
    </row>
    <row r="234" spans="1:17">
      <c r="A234" s="6" t="s">
        <v>874</v>
      </c>
      <c r="B234" s="6" t="s">
        <v>875</v>
      </c>
      <c r="C234" s="6" t="s">
        <v>373</v>
      </c>
      <c r="D234" s="6" t="s">
        <v>846</v>
      </c>
      <c r="E234" s="23" t="s">
        <v>351</v>
      </c>
      <c r="F234" s="6" t="s">
        <v>301</v>
      </c>
      <c r="G234" s="6" t="s">
        <v>302</v>
      </c>
      <c r="H234" s="6" t="s">
        <v>317</v>
      </c>
      <c r="I234" s="6"/>
      <c r="J234" s="6"/>
      <c r="K234" s="6" t="s">
        <v>846</v>
      </c>
      <c r="L234" s="6"/>
      <c r="M234" s="23">
        <v>44760.8548611111</v>
      </c>
      <c r="N234" s="6" t="s">
        <v>412</v>
      </c>
      <c r="O234" s="6" t="s">
        <v>202</v>
      </c>
      <c r="P234" s="6" t="s">
        <v>305</v>
      </c>
      <c r="Q234" s="6"/>
    </row>
    <row r="235" spans="1:17">
      <c r="A235" s="6" t="s">
        <v>876</v>
      </c>
      <c r="B235" s="6" t="s">
        <v>877</v>
      </c>
      <c r="C235" s="6" t="s">
        <v>373</v>
      </c>
      <c r="D235" s="6" t="s">
        <v>813</v>
      </c>
      <c r="E235" s="23" t="s">
        <v>351</v>
      </c>
      <c r="F235" s="6" t="s">
        <v>301</v>
      </c>
      <c r="G235" s="6" t="s">
        <v>302</v>
      </c>
      <c r="H235" s="6" t="s">
        <v>317</v>
      </c>
      <c r="I235" s="6"/>
      <c r="J235" s="6"/>
      <c r="K235" s="6" t="s">
        <v>502</v>
      </c>
      <c r="L235" s="6"/>
      <c r="M235" s="23">
        <v>44760.8083333333</v>
      </c>
      <c r="N235" s="6" t="s">
        <v>412</v>
      </c>
      <c r="O235" s="6" t="s">
        <v>167</v>
      </c>
      <c r="P235" s="6" t="s">
        <v>305</v>
      </c>
      <c r="Q235" s="6"/>
    </row>
    <row r="236" spans="1:17">
      <c r="A236" s="6" t="s">
        <v>878</v>
      </c>
      <c r="B236" s="6" t="s">
        <v>879</v>
      </c>
      <c r="C236" s="6" t="s">
        <v>373</v>
      </c>
      <c r="D236" s="6" t="s">
        <v>813</v>
      </c>
      <c r="E236" s="23" t="s">
        <v>351</v>
      </c>
      <c r="F236" s="6" t="s">
        <v>301</v>
      </c>
      <c r="G236" s="6" t="s">
        <v>302</v>
      </c>
      <c r="H236" s="6" t="s">
        <v>317</v>
      </c>
      <c r="I236" s="6"/>
      <c r="J236" s="6"/>
      <c r="K236" s="6" t="s">
        <v>502</v>
      </c>
      <c r="L236" s="6"/>
      <c r="M236" s="23">
        <v>44760.8013888889</v>
      </c>
      <c r="N236" s="6" t="s">
        <v>412</v>
      </c>
      <c r="O236" s="6" t="s">
        <v>307</v>
      </c>
      <c r="P236" s="6" t="s">
        <v>305</v>
      </c>
      <c r="Q236" s="6"/>
    </row>
    <row r="237" spans="1:17">
      <c r="A237" s="6" t="s">
        <v>880</v>
      </c>
      <c r="B237" s="6" t="s">
        <v>881</v>
      </c>
      <c r="C237" s="6" t="s">
        <v>373</v>
      </c>
      <c r="D237" s="6" t="s">
        <v>416</v>
      </c>
      <c r="E237" s="23" t="s">
        <v>351</v>
      </c>
      <c r="F237" s="6" t="s">
        <v>301</v>
      </c>
      <c r="G237" s="6" t="s">
        <v>302</v>
      </c>
      <c r="H237" s="6" t="s">
        <v>317</v>
      </c>
      <c r="I237" s="6"/>
      <c r="J237" s="6"/>
      <c r="K237" s="6" t="s">
        <v>416</v>
      </c>
      <c r="L237" s="6"/>
      <c r="M237" s="23">
        <v>44760.7840277778</v>
      </c>
      <c r="N237" s="6" t="s">
        <v>412</v>
      </c>
      <c r="O237" s="6" t="s">
        <v>202</v>
      </c>
      <c r="P237" s="6" t="s">
        <v>305</v>
      </c>
      <c r="Q237" s="6"/>
    </row>
    <row r="238" spans="1:17">
      <c r="A238" s="6" t="s">
        <v>882</v>
      </c>
      <c r="B238" s="6" t="s">
        <v>883</v>
      </c>
      <c r="C238" s="6" t="s">
        <v>373</v>
      </c>
      <c r="D238" s="6" t="s">
        <v>366</v>
      </c>
      <c r="E238" s="23" t="s">
        <v>351</v>
      </c>
      <c r="F238" s="6" t="s">
        <v>301</v>
      </c>
      <c r="G238" s="6" t="s">
        <v>302</v>
      </c>
      <c r="H238" s="6" t="s">
        <v>317</v>
      </c>
      <c r="I238" s="6"/>
      <c r="J238" s="6"/>
      <c r="K238" s="6" t="s">
        <v>502</v>
      </c>
      <c r="L238" s="6" t="s">
        <v>362</v>
      </c>
      <c r="M238" s="23">
        <v>44760.6277777778</v>
      </c>
      <c r="N238" s="6" t="s">
        <v>412</v>
      </c>
      <c r="O238" s="6" t="s">
        <v>167</v>
      </c>
      <c r="P238" s="6" t="s">
        <v>305</v>
      </c>
      <c r="Q238" s="6"/>
    </row>
    <row r="239" spans="1:17">
      <c r="A239" s="6" t="s">
        <v>884</v>
      </c>
      <c r="B239" s="6" t="s">
        <v>885</v>
      </c>
      <c r="C239" s="6" t="s">
        <v>373</v>
      </c>
      <c r="D239" s="6" t="s">
        <v>407</v>
      </c>
      <c r="E239" s="23" t="s">
        <v>336</v>
      </c>
      <c r="F239" s="6" t="s">
        <v>301</v>
      </c>
      <c r="G239" s="6" t="s">
        <v>302</v>
      </c>
      <c r="H239" s="6" t="s">
        <v>317</v>
      </c>
      <c r="I239" s="6"/>
      <c r="J239" s="6"/>
      <c r="K239" s="6" t="s">
        <v>407</v>
      </c>
      <c r="L239" s="6" t="s">
        <v>412</v>
      </c>
      <c r="M239" s="23">
        <v>44757.5916666667</v>
      </c>
      <c r="N239" s="6" t="s">
        <v>747</v>
      </c>
      <c r="O239" s="6" t="s">
        <v>202</v>
      </c>
      <c r="P239" s="6" t="s">
        <v>305</v>
      </c>
      <c r="Q239" s="6"/>
    </row>
    <row r="240" spans="1:17">
      <c r="A240" s="6" t="s">
        <v>886</v>
      </c>
      <c r="B240" s="6" t="s">
        <v>887</v>
      </c>
      <c r="C240" s="6" t="s">
        <v>373</v>
      </c>
      <c r="D240" s="6" t="s">
        <v>361</v>
      </c>
      <c r="E240" s="23" t="s">
        <v>351</v>
      </c>
      <c r="F240" s="6" t="s">
        <v>301</v>
      </c>
      <c r="G240" s="6" t="s">
        <v>302</v>
      </c>
      <c r="H240" s="6" t="s">
        <v>317</v>
      </c>
      <c r="I240" s="6"/>
      <c r="J240" s="6"/>
      <c r="K240" s="6" t="s">
        <v>502</v>
      </c>
      <c r="L240" s="6" t="s">
        <v>412</v>
      </c>
      <c r="M240" s="23">
        <v>44757.5875</v>
      </c>
      <c r="N240" s="6" t="s">
        <v>412</v>
      </c>
      <c r="O240" s="6" t="s">
        <v>202</v>
      </c>
      <c r="P240" s="6" t="s">
        <v>305</v>
      </c>
      <c r="Q240" s="6"/>
    </row>
    <row r="241" spans="1:17">
      <c r="A241" s="6" t="s">
        <v>888</v>
      </c>
      <c r="B241" s="6" t="s">
        <v>889</v>
      </c>
      <c r="C241" s="6" t="s">
        <v>373</v>
      </c>
      <c r="D241" s="6" t="s">
        <v>419</v>
      </c>
      <c r="E241" s="23" t="s">
        <v>351</v>
      </c>
      <c r="F241" s="6" t="s">
        <v>301</v>
      </c>
      <c r="G241" s="6" t="s">
        <v>302</v>
      </c>
      <c r="H241" s="6" t="s">
        <v>317</v>
      </c>
      <c r="I241" s="6"/>
      <c r="J241" s="6"/>
      <c r="K241" s="6" t="s">
        <v>420</v>
      </c>
      <c r="L241" s="6" t="s">
        <v>412</v>
      </c>
      <c r="M241" s="23">
        <v>44756.6493055556</v>
      </c>
      <c r="N241" s="6" t="s">
        <v>412</v>
      </c>
      <c r="O241" s="6" t="s">
        <v>167</v>
      </c>
      <c r="P241" s="6" t="s">
        <v>305</v>
      </c>
      <c r="Q241" s="6"/>
    </row>
    <row r="242" spans="1:17">
      <c r="A242" s="6" t="s">
        <v>255</v>
      </c>
      <c r="B242" s="6" t="s">
        <v>256</v>
      </c>
      <c r="C242" s="6" t="s">
        <v>358</v>
      </c>
      <c r="D242" s="6" t="s">
        <v>387</v>
      </c>
      <c r="E242" s="23" t="s">
        <v>351</v>
      </c>
      <c r="F242" s="6" t="s">
        <v>336</v>
      </c>
      <c r="G242" s="6" t="s">
        <v>302</v>
      </c>
      <c r="H242" s="6" t="s">
        <v>317</v>
      </c>
      <c r="I242" s="6" t="s">
        <v>337</v>
      </c>
      <c r="J242" s="6"/>
      <c r="K242" s="6" t="s">
        <v>616</v>
      </c>
      <c r="L242" s="6"/>
      <c r="M242" s="23">
        <v>44756.5840277778</v>
      </c>
      <c r="N242" s="6" t="s">
        <v>747</v>
      </c>
      <c r="O242" s="6" t="s">
        <v>167</v>
      </c>
      <c r="P242" s="6" t="s">
        <v>305</v>
      </c>
      <c r="Q242" s="6"/>
    </row>
    <row r="243" spans="1:17">
      <c r="A243" s="6" t="s">
        <v>890</v>
      </c>
      <c r="B243" s="6" t="s">
        <v>891</v>
      </c>
      <c r="C243" s="6" t="s">
        <v>358</v>
      </c>
      <c r="D243" s="6" t="s">
        <v>387</v>
      </c>
      <c r="E243" s="23" t="s">
        <v>351</v>
      </c>
      <c r="F243" s="6" t="s">
        <v>336</v>
      </c>
      <c r="G243" s="6" t="s">
        <v>302</v>
      </c>
      <c r="H243" s="6" t="s">
        <v>317</v>
      </c>
      <c r="I243" s="6" t="s">
        <v>446</v>
      </c>
      <c r="J243" s="6"/>
      <c r="K243" s="6" t="s">
        <v>616</v>
      </c>
      <c r="L243" s="6" t="s">
        <v>362</v>
      </c>
      <c r="M243" s="23">
        <v>44756.4305555556</v>
      </c>
      <c r="N243" s="6" t="s">
        <v>747</v>
      </c>
      <c r="O243" s="6" t="s">
        <v>202</v>
      </c>
      <c r="P243" s="6" t="s">
        <v>305</v>
      </c>
      <c r="Q243" s="6"/>
    </row>
    <row r="244" spans="1:17">
      <c r="A244" s="6" t="s">
        <v>892</v>
      </c>
      <c r="B244" s="6" t="s">
        <v>893</v>
      </c>
      <c r="C244" s="6" t="s">
        <v>358</v>
      </c>
      <c r="D244" s="6" t="s">
        <v>429</v>
      </c>
      <c r="E244" s="23" t="s">
        <v>351</v>
      </c>
      <c r="F244" s="6" t="s">
        <v>336</v>
      </c>
      <c r="G244" s="6" t="s">
        <v>302</v>
      </c>
      <c r="H244" s="6" t="s">
        <v>317</v>
      </c>
      <c r="I244" s="6" t="s">
        <v>337</v>
      </c>
      <c r="J244" s="6"/>
      <c r="K244" s="6" t="s">
        <v>846</v>
      </c>
      <c r="L244" s="6" t="s">
        <v>412</v>
      </c>
      <c r="M244" s="23">
        <v>44755.90625</v>
      </c>
      <c r="N244" s="6" t="s">
        <v>747</v>
      </c>
      <c r="O244" s="6" t="s">
        <v>202</v>
      </c>
      <c r="P244" s="6" t="s">
        <v>305</v>
      </c>
      <c r="Q244" s="6"/>
    </row>
    <row r="245" spans="1:17">
      <c r="A245" s="6" t="s">
        <v>894</v>
      </c>
      <c r="B245" s="6" t="s">
        <v>895</v>
      </c>
      <c r="C245" s="6" t="s">
        <v>373</v>
      </c>
      <c r="D245" s="6" t="s">
        <v>419</v>
      </c>
      <c r="E245" s="23" t="s">
        <v>351</v>
      </c>
      <c r="F245" s="6" t="s">
        <v>301</v>
      </c>
      <c r="G245" s="6" t="s">
        <v>302</v>
      </c>
      <c r="H245" s="6" t="s">
        <v>317</v>
      </c>
      <c r="I245" s="6"/>
      <c r="J245" s="6"/>
      <c r="K245" s="6" t="s">
        <v>420</v>
      </c>
      <c r="L245" s="6" t="s">
        <v>412</v>
      </c>
      <c r="M245" s="23">
        <v>44755.7930555556</v>
      </c>
      <c r="N245" s="6" t="s">
        <v>412</v>
      </c>
      <c r="O245" s="6" t="s">
        <v>167</v>
      </c>
      <c r="P245" s="6" t="s">
        <v>305</v>
      </c>
      <c r="Q245" s="6"/>
    </row>
    <row r="246" spans="1:17">
      <c r="A246" s="6" t="s">
        <v>896</v>
      </c>
      <c r="B246" s="6" t="s">
        <v>897</v>
      </c>
      <c r="C246" s="6" t="s">
        <v>358</v>
      </c>
      <c r="D246" s="6" t="s">
        <v>387</v>
      </c>
      <c r="E246" s="23" t="s">
        <v>351</v>
      </c>
      <c r="F246" s="6" t="s">
        <v>336</v>
      </c>
      <c r="G246" s="6" t="s">
        <v>302</v>
      </c>
      <c r="H246" s="6" t="s">
        <v>317</v>
      </c>
      <c r="I246" s="6" t="s">
        <v>337</v>
      </c>
      <c r="J246" s="6"/>
      <c r="K246" s="6" t="s">
        <v>616</v>
      </c>
      <c r="L246" s="6" t="s">
        <v>412</v>
      </c>
      <c r="M246" s="23">
        <v>44755.7729166667</v>
      </c>
      <c r="N246" s="6" t="s">
        <v>747</v>
      </c>
      <c r="O246" s="6" t="s">
        <v>167</v>
      </c>
      <c r="P246" s="6" t="s">
        <v>305</v>
      </c>
      <c r="Q246" s="6"/>
    </row>
    <row r="247" spans="1:17">
      <c r="A247" s="6" t="s">
        <v>898</v>
      </c>
      <c r="B247" s="6" t="s">
        <v>899</v>
      </c>
      <c r="C247" s="6" t="s">
        <v>299</v>
      </c>
      <c r="D247" s="6" t="s">
        <v>387</v>
      </c>
      <c r="E247" s="23" t="s">
        <v>351</v>
      </c>
      <c r="F247" s="6" t="s">
        <v>336</v>
      </c>
      <c r="G247" s="6" t="s">
        <v>302</v>
      </c>
      <c r="H247" s="6" t="s">
        <v>317</v>
      </c>
      <c r="I247" s="6" t="s">
        <v>337</v>
      </c>
      <c r="J247" s="6"/>
      <c r="K247" s="6" t="s">
        <v>616</v>
      </c>
      <c r="L247" s="6"/>
      <c r="M247" s="23">
        <v>44755.7506944444</v>
      </c>
      <c r="N247" s="6" t="s">
        <v>747</v>
      </c>
      <c r="O247" s="6" t="s">
        <v>167</v>
      </c>
      <c r="P247" s="6" t="s">
        <v>305</v>
      </c>
      <c r="Q247" s="6"/>
    </row>
    <row r="248" spans="1:17">
      <c r="A248" s="6" t="s">
        <v>900</v>
      </c>
      <c r="B248" s="6" t="s">
        <v>901</v>
      </c>
      <c r="C248" s="6" t="s">
        <v>358</v>
      </c>
      <c r="D248" s="6" t="s">
        <v>387</v>
      </c>
      <c r="E248" s="23" t="s">
        <v>351</v>
      </c>
      <c r="F248" s="6" t="s">
        <v>336</v>
      </c>
      <c r="G248" s="6" t="s">
        <v>302</v>
      </c>
      <c r="H248" s="6" t="s">
        <v>317</v>
      </c>
      <c r="I248" s="6" t="s">
        <v>337</v>
      </c>
      <c r="J248" s="6"/>
      <c r="K248" s="6" t="s">
        <v>616</v>
      </c>
      <c r="L248" s="6" t="s">
        <v>412</v>
      </c>
      <c r="M248" s="23">
        <v>44755.7409722222</v>
      </c>
      <c r="N248" s="6" t="s">
        <v>747</v>
      </c>
      <c r="O248" s="6" t="s">
        <v>167</v>
      </c>
      <c r="P248" s="6" t="s">
        <v>305</v>
      </c>
      <c r="Q248" s="6"/>
    </row>
    <row r="249" spans="1:17">
      <c r="A249" s="6" t="s">
        <v>902</v>
      </c>
      <c r="B249" s="6" t="s">
        <v>903</v>
      </c>
      <c r="C249" s="6" t="s">
        <v>358</v>
      </c>
      <c r="D249" s="6" t="s">
        <v>616</v>
      </c>
      <c r="E249" s="23" t="s">
        <v>351</v>
      </c>
      <c r="F249" s="6" t="s">
        <v>336</v>
      </c>
      <c r="G249" s="6" t="s">
        <v>302</v>
      </c>
      <c r="H249" s="6" t="s">
        <v>317</v>
      </c>
      <c r="I249" s="6"/>
      <c r="J249" s="6"/>
      <c r="K249" s="6" t="s">
        <v>616</v>
      </c>
      <c r="L249" s="6" t="s">
        <v>362</v>
      </c>
      <c r="M249" s="23">
        <v>44755.7368055556</v>
      </c>
      <c r="N249" s="6" t="s">
        <v>747</v>
      </c>
      <c r="O249" s="6" t="s">
        <v>202</v>
      </c>
      <c r="P249" s="6" t="s">
        <v>305</v>
      </c>
      <c r="Q249" s="6"/>
    </row>
    <row r="250" spans="1:17">
      <c r="A250" s="6" t="s">
        <v>904</v>
      </c>
      <c r="B250" s="6" t="s">
        <v>905</v>
      </c>
      <c r="C250" s="6" t="s">
        <v>358</v>
      </c>
      <c r="D250" s="6" t="s">
        <v>616</v>
      </c>
      <c r="E250" s="23" t="s">
        <v>351</v>
      </c>
      <c r="F250" s="6" t="s">
        <v>336</v>
      </c>
      <c r="G250" s="6" t="s">
        <v>302</v>
      </c>
      <c r="H250" s="6" t="s">
        <v>317</v>
      </c>
      <c r="I250" s="6"/>
      <c r="J250" s="6"/>
      <c r="K250" s="6" t="s">
        <v>616</v>
      </c>
      <c r="L250" s="6" t="s">
        <v>362</v>
      </c>
      <c r="M250" s="23">
        <v>44755.7097222222</v>
      </c>
      <c r="N250" s="6" t="s">
        <v>747</v>
      </c>
      <c r="O250" s="6" t="s">
        <v>202</v>
      </c>
      <c r="P250" s="6" t="s">
        <v>305</v>
      </c>
      <c r="Q250" s="6"/>
    </row>
    <row r="251" spans="1:17">
      <c r="A251" s="6" t="s">
        <v>906</v>
      </c>
      <c r="B251" s="6" t="s">
        <v>907</v>
      </c>
      <c r="C251" s="6" t="s">
        <v>373</v>
      </c>
      <c r="D251" s="6" t="s">
        <v>616</v>
      </c>
      <c r="E251" s="23" t="s">
        <v>351</v>
      </c>
      <c r="F251" s="6" t="s">
        <v>336</v>
      </c>
      <c r="G251" s="6" t="s">
        <v>302</v>
      </c>
      <c r="H251" s="6" t="s">
        <v>317</v>
      </c>
      <c r="I251" s="6"/>
      <c r="J251" s="6"/>
      <c r="K251" s="6" t="s">
        <v>616</v>
      </c>
      <c r="L251" s="6" t="s">
        <v>412</v>
      </c>
      <c r="M251" s="23">
        <v>44755.6881944444</v>
      </c>
      <c r="N251" s="6"/>
      <c r="O251" s="6" t="s">
        <v>167</v>
      </c>
      <c r="P251" s="6" t="s">
        <v>305</v>
      </c>
      <c r="Q251" s="6"/>
    </row>
    <row r="252" spans="1:17">
      <c r="A252" s="6" t="s">
        <v>908</v>
      </c>
      <c r="B252" s="6" t="s">
        <v>909</v>
      </c>
      <c r="C252" s="6" t="s">
        <v>373</v>
      </c>
      <c r="D252" s="6" t="s">
        <v>419</v>
      </c>
      <c r="E252" s="23" t="s">
        <v>351</v>
      </c>
      <c r="F252" s="6" t="s">
        <v>301</v>
      </c>
      <c r="G252" s="6" t="s">
        <v>302</v>
      </c>
      <c r="H252" s="6" t="s">
        <v>317</v>
      </c>
      <c r="I252" s="6"/>
      <c r="J252" s="6"/>
      <c r="K252" s="6" t="s">
        <v>420</v>
      </c>
      <c r="L252" s="6"/>
      <c r="M252" s="23">
        <v>44755.6173611111</v>
      </c>
      <c r="N252" s="6" t="s">
        <v>412</v>
      </c>
      <c r="O252" s="6" t="s">
        <v>167</v>
      </c>
      <c r="P252" s="6" t="s">
        <v>305</v>
      </c>
      <c r="Q252" s="6"/>
    </row>
    <row r="253" spans="1:17">
      <c r="A253" s="6" t="s">
        <v>910</v>
      </c>
      <c r="B253" s="6" t="s">
        <v>911</v>
      </c>
      <c r="C253" s="6" t="s">
        <v>373</v>
      </c>
      <c r="D253" s="6" t="s">
        <v>361</v>
      </c>
      <c r="E253" s="23" t="s">
        <v>336</v>
      </c>
      <c r="F253" s="6" t="s">
        <v>301</v>
      </c>
      <c r="G253" s="6" t="s">
        <v>302</v>
      </c>
      <c r="H253" s="6" t="s">
        <v>317</v>
      </c>
      <c r="I253" s="6"/>
      <c r="J253" s="6"/>
      <c r="K253" s="6" t="s">
        <v>407</v>
      </c>
      <c r="L253" s="6" t="s">
        <v>412</v>
      </c>
      <c r="M253" s="23">
        <v>44754.6256944444</v>
      </c>
      <c r="N253" s="6" t="s">
        <v>747</v>
      </c>
      <c r="O253" s="6" t="s">
        <v>202</v>
      </c>
      <c r="P253" s="6" t="s">
        <v>305</v>
      </c>
      <c r="Q253" s="6"/>
    </row>
    <row r="254" spans="1:17">
      <c r="A254" s="6" t="s">
        <v>912</v>
      </c>
      <c r="B254" s="6" t="s">
        <v>913</v>
      </c>
      <c r="C254" s="6" t="s">
        <v>373</v>
      </c>
      <c r="D254" s="6" t="s">
        <v>361</v>
      </c>
      <c r="E254" s="23" t="s">
        <v>351</v>
      </c>
      <c r="F254" s="6" t="s">
        <v>336</v>
      </c>
      <c r="G254" s="6" t="s">
        <v>302</v>
      </c>
      <c r="H254" s="6" t="s">
        <v>317</v>
      </c>
      <c r="I254" s="6"/>
      <c r="J254" s="6"/>
      <c r="K254" s="6" t="s">
        <v>502</v>
      </c>
      <c r="L254" s="6" t="s">
        <v>412</v>
      </c>
      <c r="M254" s="23">
        <v>44754.4395833333</v>
      </c>
      <c r="N254" s="6" t="s">
        <v>412</v>
      </c>
      <c r="O254" s="6" t="s">
        <v>202</v>
      </c>
      <c r="P254" s="6" t="s">
        <v>305</v>
      </c>
      <c r="Q254" s="6"/>
    </row>
    <row r="255" spans="1:17">
      <c r="A255" s="6" t="s">
        <v>914</v>
      </c>
      <c r="B255" s="6" t="s">
        <v>915</v>
      </c>
      <c r="C255" s="6" t="s">
        <v>373</v>
      </c>
      <c r="D255" s="6" t="s">
        <v>415</v>
      </c>
      <c r="E255" s="23" t="s">
        <v>351</v>
      </c>
      <c r="F255" s="6" t="s">
        <v>301</v>
      </c>
      <c r="G255" s="6" t="s">
        <v>302</v>
      </c>
      <c r="H255" s="6" t="s">
        <v>317</v>
      </c>
      <c r="I255" s="6"/>
      <c r="J255" s="6"/>
      <c r="K255" s="6" t="s">
        <v>416</v>
      </c>
      <c r="L255" s="6" t="s">
        <v>412</v>
      </c>
      <c r="M255" s="23">
        <v>44753.9097222222</v>
      </c>
      <c r="N255" s="6" t="s">
        <v>412</v>
      </c>
      <c r="O255" s="6" t="s">
        <v>202</v>
      </c>
      <c r="P255" s="6" t="s">
        <v>305</v>
      </c>
      <c r="Q255" s="6"/>
    </row>
    <row r="256" spans="1:17">
      <c r="A256" s="6" t="s">
        <v>916</v>
      </c>
      <c r="B256" s="6" t="s">
        <v>917</v>
      </c>
      <c r="C256" s="6" t="s">
        <v>373</v>
      </c>
      <c r="D256" s="6" t="s">
        <v>416</v>
      </c>
      <c r="E256" s="23" t="s">
        <v>351</v>
      </c>
      <c r="F256" s="6" t="s">
        <v>301</v>
      </c>
      <c r="G256" s="6" t="s">
        <v>302</v>
      </c>
      <c r="H256" s="6" t="s">
        <v>317</v>
      </c>
      <c r="I256" s="6"/>
      <c r="J256" s="6"/>
      <c r="K256" s="6" t="s">
        <v>416</v>
      </c>
      <c r="L256" s="6" t="s">
        <v>412</v>
      </c>
      <c r="M256" s="23">
        <v>44753.8916666667</v>
      </c>
      <c r="N256" s="6" t="s">
        <v>412</v>
      </c>
      <c r="O256" s="6" t="s">
        <v>202</v>
      </c>
      <c r="P256" s="6" t="s">
        <v>305</v>
      </c>
      <c r="Q256" s="6"/>
    </row>
    <row r="257" spans="1:17">
      <c r="A257" s="6" t="s">
        <v>918</v>
      </c>
      <c r="B257" s="6" t="s">
        <v>919</v>
      </c>
      <c r="C257" s="6" t="s">
        <v>373</v>
      </c>
      <c r="D257" s="6" t="s">
        <v>416</v>
      </c>
      <c r="E257" s="23" t="s">
        <v>351</v>
      </c>
      <c r="F257" s="6" t="s">
        <v>301</v>
      </c>
      <c r="G257" s="6" t="s">
        <v>302</v>
      </c>
      <c r="H257" s="6" t="s">
        <v>317</v>
      </c>
      <c r="I257" s="6"/>
      <c r="J257" s="6"/>
      <c r="K257" s="6" t="s">
        <v>416</v>
      </c>
      <c r="L257" s="6" t="s">
        <v>412</v>
      </c>
      <c r="M257" s="23">
        <v>44753.8895833333</v>
      </c>
      <c r="N257" s="6" t="s">
        <v>412</v>
      </c>
      <c r="O257" s="6" t="s">
        <v>202</v>
      </c>
      <c r="P257" s="6" t="s">
        <v>305</v>
      </c>
      <c r="Q257" s="6"/>
    </row>
    <row r="258" spans="1:17">
      <c r="A258" s="6" t="s">
        <v>920</v>
      </c>
      <c r="B258" s="6" t="s">
        <v>921</v>
      </c>
      <c r="C258" s="6" t="s">
        <v>373</v>
      </c>
      <c r="D258" s="6" t="s">
        <v>846</v>
      </c>
      <c r="E258" s="23" t="s">
        <v>351</v>
      </c>
      <c r="F258" s="6" t="s">
        <v>336</v>
      </c>
      <c r="G258" s="6" t="s">
        <v>302</v>
      </c>
      <c r="H258" s="6" t="s">
        <v>317</v>
      </c>
      <c r="I258" s="6"/>
      <c r="J258" s="6"/>
      <c r="K258" s="6" t="s">
        <v>846</v>
      </c>
      <c r="L258" s="6"/>
      <c r="M258" s="23">
        <v>44753.8756944444</v>
      </c>
      <c r="N258" s="6" t="s">
        <v>747</v>
      </c>
      <c r="O258" s="6" t="s">
        <v>202</v>
      </c>
      <c r="P258" s="6" t="s">
        <v>305</v>
      </c>
      <c r="Q258" s="6"/>
    </row>
    <row r="259" spans="1:17">
      <c r="A259" s="6" t="s">
        <v>922</v>
      </c>
      <c r="B259" s="6" t="s">
        <v>923</v>
      </c>
      <c r="C259" s="6" t="s">
        <v>373</v>
      </c>
      <c r="D259" s="6" t="s">
        <v>432</v>
      </c>
      <c r="E259" s="23" t="s">
        <v>351</v>
      </c>
      <c r="F259" s="6" t="s">
        <v>301</v>
      </c>
      <c r="G259" s="6" t="s">
        <v>302</v>
      </c>
      <c r="H259" s="6" t="s">
        <v>317</v>
      </c>
      <c r="I259" s="6"/>
      <c r="J259" s="6"/>
      <c r="K259" s="6" t="s">
        <v>616</v>
      </c>
      <c r="L259" s="6" t="s">
        <v>412</v>
      </c>
      <c r="M259" s="23">
        <v>44753.8611111111</v>
      </c>
      <c r="N259" s="6" t="s">
        <v>412</v>
      </c>
      <c r="O259" s="6" t="s">
        <v>202</v>
      </c>
      <c r="P259" s="6" t="s">
        <v>305</v>
      </c>
      <c r="Q259" s="6"/>
    </row>
    <row r="260" spans="1:17">
      <c r="A260" s="6" t="s">
        <v>924</v>
      </c>
      <c r="B260" s="6" t="s">
        <v>925</v>
      </c>
      <c r="C260" s="6" t="s">
        <v>373</v>
      </c>
      <c r="D260" s="6" t="s">
        <v>846</v>
      </c>
      <c r="E260" s="23" t="s">
        <v>351</v>
      </c>
      <c r="F260" s="6" t="s">
        <v>336</v>
      </c>
      <c r="G260" s="6" t="s">
        <v>302</v>
      </c>
      <c r="H260" s="6" t="s">
        <v>317</v>
      </c>
      <c r="I260" s="6"/>
      <c r="J260" s="6"/>
      <c r="K260" s="6" t="s">
        <v>846</v>
      </c>
      <c r="L260" s="6" t="s">
        <v>362</v>
      </c>
      <c r="M260" s="23">
        <v>44753.80625</v>
      </c>
      <c r="N260" s="6" t="s">
        <v>747</v>
      </c>
      <c r="O260" s="6" t="s">
        <v>202</v>
      </c>
      <c r="P260" s="6" t="s">
        <v>305</v>
      </c>
      <c r="Q260" s="6"/>
    </row>
    <row r="261" spans="1:17">
      <c r="A261" s="6" t="s">
        <v>926</v>
      </c>
      <c r="B261" s="6" t="s">
        <v>927</v>
      </c>
      <c r="C261" s="6" t="s">
        <v>445</v>
      </c>
      <c r="D261" s="6" t="s">
        <v>813</v>
      </c>
      <c r="E261" s="23" t="s">
        <v>351</v>
      </c>
      <c r="F261" s="6" t="s">
        <v>301</v>
      </c>
      <c r="G261" s="6" t="s">
        <v>302</v>
      </c>
      <c r="H261" s="6" t="s">
        <v>317</v>
      </c>
      <c r="I261" s="6"/>
      <c r="J261" s="6"/>
      <c r="K261" s="6" t="s">
        <v>502</v>
      </c>
      <c r="L261" s="6"/>
      <c r="M261" s="23">
        <v>44753.7673611111</v>
      </c>
      <c r="N261" s="6" t="s">
        <v>747</v>
      </c>
      <c r="O261" s="6" t="s">
        <v>167</v>
      </c>
      <c r="P261" s="6" t="s">
        <v>305</v>
      </c>
      <c r="Q261" s="6"/>
    </row>
    <row r="262" spans="1:17">
      <c r="A262" s="6" t="s">
        <v>928</v>
      </c>
      <c r="B262" s="6" t="s">
        <v>929</v>
      </c>
      <c r="C262" s="6" t="s">
        <v>373</v>
      </c>
      <c r="D262" s="6" t="s">
        <v>442</v>
      </c>
      <c r="E262" s="23" t="s">
        <v>351</v>
      </c>
      <c r="F262" s="6" t="s">
        <v>301</v>
      </c>
      <c r="G262" s="6" t="s">
        <v>302</v>
      </c>
      <c r="H262" s="6" t="s">
        <v>317</v>
      </c>
      <c r="I262" s="6"/>
      <c r="J262" s="6"/>
      <c r="K262" s="6" t="s">
        <v>420</v>
      </c>
      <c r="L262" s="6"/>
      <c r="M262" s="23">
        <v>44753.6416666667</v>
      </c>
      <c r="N262" s="6" t="s">
        <v>412</v>
      </c>
      <c r="O262" s="6" t="s">
        <v>167</v>
      </c>
      <c r="P262" s="6" t="s">
        <v>305</v>
      </c>
      <c r="Q262" s="6"/>
    </row>
    <row r="263" spans="1:17">
      <c r="A263" s="6" t="s">
        <v>930</v>
      </c>
      <c r="B263" s="6" t="s">
        <v>931</v>
      </c>
      <c r="C263" s="6" t="s">
        <v>373</v>
      </c>
      <c r="D263" s="6" t="s">
        <v>616</v>
      </c>
      <c r="E263" s="23" t="s">
        <v>351</v>
      </c>
      <c r="F263" s="6" t="s">
        <v>336</v>
      </c>
      <c r="G263" s="6" t="s">
        <v>302</v>
      </c>
      <c r="H263" s="6" t="s">
        <v>317</v>
      </c>
      <c r="I263" s="6"/>
      <c r="J263" s="6"/>
      <c r="K263" s="6" t="s">
        <v>846</v>
      </c>
      <c r="L263" s="6" t="s">
        <v>412</v>
      </c>
      <c r="M263" s="23">
        <v>44750.88125</v>
      </c>
      <c r="N263" s="6" t="s">
        <v>747</v>
      </c>
      <c r="O263" s="6" t="s">
        <v>167</v>
      </c>
      <c r="P263" s="6" t="s">
        <v>305</v>
      </c>
      <c r="Q263" s="6"/>
    </row>
    <row r="264" spans="1:17">
      <c r="A264" s="6" t="s">
        <v>932</v>
      </c>
      <c r="B264" s="6" t="s">
        <v>933</v>
      </c>
      <c r="C264" s="6" t="s">
        <v>373</v>
      </c>
      <c r="D264" s="6" t="s">
        <v>361</v>
      </c>
      <c r="E264" s="23" t="s">
        <v>351</v>
      </c>
      <c r="F264" s="6" t="s">
        <v>301</v>
      </c>
      <c r="G264" s="6" t="s">
        <v>302</v>
      </c>
      <c r="H264" s="6" t="s">
        <v>317</v>
      </c>
      <c r="I264" s="6"/>
      <c r="J264" s="6"/>
      <c r="K264" s="6" t="s">
        <v>502</v>
      </c>
      <c r="L264" s="6" t="s">
        <v>412</v>
      </c>
      <c r="M264" s="23">
        <v>44750.7430555556</v>
      </c>
      <c r="N264" s="6" t="s">
        <v>412</v>
      </c>
      <c r="O264" s="6" t="s">
        <v>202</v>
      </c>
      <c r="P264" s="6" t="s">
        <v>305</v>
      </c>
      <c r="Q264" s="6"/>
    </row>
    <row r="265" spans="1:17">
      <c r="A265" s="6" t="s">
        <v>934</v>
      </c>
      <c r="B265" s="6" t="s">
        <v>935</v>
      </c>
      <c r="C265" s="6" t="s">
        <v>373</v>
      </c>
      <c r="D265" s="6" t="s">
        <v>502</v>
      </c>
      <c r="E265" s="23" t="s">
        <v>351</v>
      </c>
      <c r="F265" s="6" t="s">
        <v>301</v>
      </c>
      <c r="G265" s="6" t="s">
        <v>936</v>
      </c>
      <c r="H265" s="6" t="s">
        <v>317</v>
      </c>
      <c r="I265" s="6"/>
      <c r="J265" s="6"/>
      <c r="K265" s="6" t="s">
        <v>502</v>
      </c>
      <c r="L265" s="6" t="s">
        <v>412</v>
      </c>
      <c r="M265" s="23">
        <v>44750.7298611111</v>
      </c>
      <c r="N265" s="6" t="s">
        <v>412</v>
      </c>
      <c r="O265" s="6" t="s">
        <v>202</v>
      </c>
      <c r="P265" s="6" t="s">
        <v>305</v>
      </c>
      <c r="Q265" s="6"/>
    </row>
    <row r="266" spans="1:17">
      <c r="A266" s="6" t="s">
        <v>937</v>
      </c>
      <c r="B266" s="6" t="s">
        <v>938</v>
      </c>
      <c r="C266" s="6" t="s">
        <v>373</v>
      </c>
      <c r="D266" s="6" t="s">
        <v>415</v>
      </c>
      <c r="E266" s="23" t="s">
        <v>351</v>
      </c>
      <c r="F266" s="6" t="s">
        <v>301</v>
      </c>
      <c r="G266" s="6" t="s">
        <v>302</v>
      </c>
      <c r="H266" s="6" t="s">
        <v>317</v>
      </c>
      <c r="I266" s="6"/>
      <c r="J266" s="6"/>
      <c r="K266" s="6" t="s">
        <v>416</v>
      </c>
      <c r="L266" s="6" t="s">
        <v>412</v>
      </c>
      <c r="M266" s="23">
        <v>44750.7229166667</v>
      </c>
      <c r="N266" s="6" t="s">
        <v>412</v>
      </c>
      <c r="O266" s="6" t="s">
        <v>202</v>
      </c>
      <c r="P266" s="6" t="s">
        <v>305</v>
      </c>
      <c r="Q266" s="6"/>
    </row>
    <row r="267" spans="1:17">
      <c r="A267" s="6" t="s">
        <v>939</v>
      </c>
      <c r="B267" s="6" t="s">
        <v>940</v>
      </c>
      <c r="C267" s="6" t="s">
        <v>373</v>
      </c>
      <c r="D267" s="6" t="s">
        <v>442</v>
      </c>
      <c r="E267" s="23" t="s">
        <v>351</v>
      </c>
      <c r="F267" s="6" t="s">
        <v>301</v>
      </c>
      <c r="G267" s="6" t="s">
        <v>302</v>
      </c>
      <c r="H267" s="6" t="s">
        <v>317</v>
      </c>
      <c r="I267" s="6"/>
      <c r="J267" s="6"/>
      <c r="K267" s="6" t="s">
        <v>420</v>
      </c>
      <c r="L267" s="6"/>
      <c r="M267" s="23">
        <v>44750.6777777778</v>
      </c>
      <c r="N267" s="6" t="s">
        <v>412</v>
      </c>
      <c r="O267" s="6" t="s">
        <v>307</v>
      </c>
      <c r="P267" s="6" t="s">
        <v>305</v>
      </c>
      <c r="Q267" s="6"/>
    </row>
    <row r="268" spans="1:17">
      <c r="A268" s="6" t="s">
        <v>941</v>
      </c>
      <c r="B268" s="6" t="s">
        <v>942</v>
      </c>
      <c r="C268" s="6" t="s">
        <v>373</v>
      </c>
      <c r="D268" s="6" t="s">
        <v>616</v>
      </c>
      <c r="E268" s="23" t="s">
        <v>351</v>
      </c>
      <c r="F268" s="6" t="s">
        <v>336</v>
      </c>
      <c r="G268" s="6" t="s">
        <v>302</v>
      </c>
      <c r="H268" s="6" t="s">
        <v>317</v>
      </c>
      <c r="I268" s="6"/>
      <c r="J268" s="6"/>
      <c r="K268" s="6" t="s">
        <v>616</v>
      </c>
      <c r="L268" s="6"/>
      <c r="M268" s="23">
        <v>44750.5645833333</v>
      </c>
      <c r="N268" s="6" t="s">
        <v>747</v>
      </c>
      <c r="O268" s="6" t="s">
        <v>167</v>
      </c>
      <c r="P268" s="6" t="s">
        <v>305</v>
      </c>
      <c r="Q268" s="6"/>
    </row>
    <row r="269" spans="1:17">
      <c r="A269" s="6" t="s">
        <v>943</v>
      </c>
      <c r="B269" s="6" t="s">
        <v>944</v>
      </c>
      <c r="C269" s="6" t="s">
        <v>373</v>
      </c>
      <c r="D269" s="6" t="s">
        <v>420</v>
      </c>
      <c r="E269" s="23" t="s">
        <v>351</v>
      </c>
      <c r="F269" s="6" t="s">
        <v>301</v>
      </c>
      <c r="G269" s="6" t="s">
        <v>302</v>
      </c>
      <c r="H269" s="6" t="s">
        <v>317</v>
      </c>
      <c r="I269" s="6"/>
      <c r="J269" s="6"/>
      <c r="K269" s="6" t="s">
        <v>420</v>
      </c>
      <c r="L269" s="6"/>
      <c r="M269" s="23">
        <v>44750.4493055556</v>
      </c>
      <c r="N269" s="6" t="s">
        <v>412</v>
      </c>
      <c r="O269" s="6" t="s">
        <v>307</v>
      </c>
      <c r="P269" s="6" t="s">
        <v>305</v>
      </c>
      <c r="Q269" s="6"/>
    </row>
    <row r="270" spans="1:17">
      <c r="A270" s="6" t="s">
        <v>945</v>
      </c>
      <c r="B270" s="6" t="s">
        <v>946</v>
      </c>
      <c r="C270" s="6" t="s">
        <v>373</v>
      </c>
      <c r="D270" s="6" t="s">
        <v>616</v>
      </c>
      <c r="E270" s="23" t="s">
        <v>351</v>
      </c>
      <c r="F270" s="6" t="s">
        <v>301</v>
      </c>
      <c r="G270" s="6" t="s">
        <v>302</v>
      </c>
      <c r="H270" s="6" t="s">
        <v>317</v>
      </c>
      <c r="I270" s="6"/>
      <c r="J270" s="6"/>
      <c r="K270" s="6" t="s">
        <v>616</v>
      </c>
      <c r="L270" s="6" t="s">
        <v>412</v>
      </c>
      <c r="M270" s="23">
        <v>44750.4020833333</v>
      </c>
      <c r="N270" s="6" t="s">
        <v>412</v>
      </c>
      <c r="O270" s="6" t="s">
        <v>202</v>
      </c>
      <c r="P270" s="6" t="s">
        <v>305</v>
      </c>
      <c r="Q270" s="6"/>
    </row>
    <row r="271" spans="1:17">
      <c r="A271" s="6" t="s">
        <v>947</v>
      </c>
      <c r="B271" s="6" t="s">
        <v>948</v>
      </c>
      <c r="C271" s="6" t="s">
        <v>373</v>
      </c>
      <c r="D271" s="6" t="s">
        <v>625</v>
      </c>
      <c r="E271" s="23" t="s">
        <v>351</v>
      </c>
      <c r="F271" s="6" t="s">
        <v>301</v>
      </c>
      <c r="G271" s="6" t="s">
        <v>302</v>
      </c>
      <c r="H271" s="6" t="s">
        <v>317</v>
      </c>
      <c r="I271" s="6"/>
      <c r="J271" s="6"/>
      <c r="K271" s="6" t="s">
        <v>420</v>
      </c>
      <c r="L271" s="6" t="s">
        <v>412</v>
      </c>
      <c r="M271" s="23">
        <v>44749.8604166667</v>
      </c>
      <c r="N271" s="6" t="s">
        <v>412</v>
      </c>
      <c r="O271" s="6" t="s">
        <v>167</v>
      </c>
      <c r="P271" s="6" t="s">
        <v>305</v>
      </c>
      <c r="Q271" s="6"/>
    </row>
    <row r="272" spans="1:17">
      <c r="A272" s="6" t="s">
        <v>949</v>
      </c>
      <c r="B272" s="6" t="s">
        <v>950</v>
      </c>
      <c r="C272" s="6" t="s">
        <v>373</v>
      </c>
      <c r="D272" s="6" t="s">
        <v>442</v>
      </c>
      <c r="E272" s="23" t="s">
        <v>351</v>
      </c>
      <c r="F272" s="6" t="s">
        <v>301</v>
      </c>
      <c r="G272" s="6" t="s">
        <v>302</v>
      </c>
      <c r="H272" s="6" t="s">
        <v>317</v>
      </c>
      <c r="I272" s="6"/>
      <c r="J272" s="6"/>
      <c r="K272" s="6" t="s">
        <v>420</v>
      </c>
      <c r="L272" s="6"/>
      <c r="M272" s="23">
        <v>44749.85</v>
      </c>
      <c r="N272" s="6" t="s">
        <v>412</v>
      </c>
      <c r="O272" s="6" t="s">
        <v>487</v>
      </c>
      <c r="P272" s="6" t="s">
        <v>305</v>
      </c>
      <c r="Q272" s="6"/>
    </row>
    <row r="273" spans="1:17">
      <c r="A273" s="6" t="s">
        <v>951</v>
      </c>
      <c r="B273" s="6" t="s">
        <v>952</v>
      </c>
      <c r="C273" s="6" t="s">
        <v>373</v>
      </c>
      <c r="D273" s="6" t="s">
        <v>502</v>
      </c>
      <c r="E273" s="23" t="s">
        <v>351</v>
      </c>
      <c r="F273" s="6" t="s">
        <v>301</v>
      </c>
      <c r="G273" s="6" t="s">
        <v>302</v>
      </c>
      <c r="H273" s="6" t="s">
        <v>317</v>
      </c>
      <c r="I273" s="6"/>
      <c r="J273" s="6"/>
      <c r="K273" s="6" t="s">
        <v>502</v>
      </c>
      <c r="L273" s="6"/>
      <c r="M273" s="23">
        <v>44749.8284722222</v>
      </c>
      <c r="N273" s="6" t="s">
        <v>747</v>
      </c>
      <c r="O273" s="6" t="s">
        <v>202</v>
      </c>
      <c r="P273" s="6" t="s">
        <v>305</v>
      </c>
      <c r="Q273" s="6"/>
    </row>
    <row r="274" spans="1:17">
      <c r="A274" s="6" t="s">
        <v>953</v>
      </c>
      <c r="B274" s="6" t="s">
        <v>954</v>
      </c>
      <c r="C274" s="6" t="s">
        <v>373</v>
      </c>
      <c r="D274" s="6" t="s">
        <v>419</v>
      </c>
      <c r="E274" s="23" t="s">
        <v>351</v>
      </c>
      <c r="F274" s="6" t="s">
        <v>301</v>
      </c>
      <c r="G274" s="6" t="s">
        <v>302</v>
      </c>
      <c r="H274" s="6" t="s">
        <v>317</v>
      </c>
      <c r="I274" s="6"/>
      <c r="J274" s="6"/>
      <c r="K274" s="6" t="s">
        <v>420</v>
      </c>
      <c r="L274" s="6" t="s">
        <v>412</v>
      </c>
      <c r="M274" s="23">
        <v>44749.7555555556</v>
      </c>
      <c r="N274" s="6" t="s">
        <v>412</v>
      </c>
      <c r="O274" s="6" t="s">
        <v>487</v>
      </c>
      <c r="P274" s="6" t="s">
        <v>305</v>
      </c>
      <c r="Q274" s="6"/>
    </row>
    <row r="275" spans="1:17">
      <c r="A275" s="6" t="s">
        <v>955</v>
      </c>
      <c r="B275" s="6" t="s">
        <v>956</v>
      </c>
      <c r="C275" s="6" t="s">
        <v>373</v>
      </c>
      <c r="D275" s="6" t="s">
        <v>694</v>
      </c>
      <c r="E275" s="23" t="s">
        <v>351</v>
      </c>
      <c r="F275" s="6" t="s">
        <v>301</v>
      </c>
      <c r="G275" s="6" t="s">
        <v>302</v>
      </c>
      <c r="H275" s="6" t="s">
        <v>317</v>
      </c>
      <c r="I275" s="6"/>
      <c r="J275" s="6"/>
      <c r="K275" s="6" t="s">
        <v>846</v>
      </c>
      <c r="L275" s="6" t="s">
        <v>412</v>
      </c>
      <c r="M275" s="23">
        <v>44749.7319444444</v>
      </c>
      <c r="N275" s="6" t="s">
        <v>412</v>
      </c>
      <c r="O275" s="6" t="s">
        <v>167</v>
      </c>
      <c r="P275" s="6" t="s">
        <v>305</v>
      </c>
      <c r="Q275" s="6"/>
    </row>
    <row r="276" spans="1:17">
      <c r="A276" s="6" t="s">
        <v>957</v>
      </c>
      <c r="B276" s="6" t="s">
        <v>958</v>
      </c>
      <c r="C276" s="6" t="s">
        <v>373</v>
      </c>
      <c r="D276" s="6" t="s">
        <v>572</v>
      </c>
      <c r="E276" s="23" t="s">
        <v>351</v>
      </c>
      <c r="F276" s="6" t="s">
        <v>301</v>
      </c>
      <c r="G276" s="6" t="s">
        <v>302</v>
      </c>
      <c r="H276" s="6" t="s">
        <v>317</v>
      </c>
      <c r="I276" s="6"/>
      <c r="J276" s="6"/>
      <c r="K276" s="6" t="s">
        <v>420</v>
      </c>
      <c r="L276" s="6"/>
      <c r="M276" s="23">
        <v>44748.8958333333</v>
      </c>
      <c r="N276" s="6" t="s">
        <v>412</v>
      </c>
      <c r="O276" s="6" t="s">
        <v>487</v>
      </c>
      <c r="P276" s="6" t="s">
        <v>305</v>
      </c>
      <c r="Q276" s="6"/>
    </row>
    <row r="277" spans="1:17">
      <c r="A277" s="6" t="s">
        <v>959</v>
      </c>
      <c r="B277" s="6" t="s">
        <v>960</v>
      </c>
      <c r="C277" s="6" t="s">
        <v>373</v>
      </c>
      <c r="D277" s="6" t="s">
        <v>442</v>
      </c>
      <c r="E277" s="23" t="s">
        <v>351</v>
      </c>
      <c r="F277" s="6" t="s">
        <v>301</v>
      </c>
      <c r="G277" s="6" t="s">
        <v>302</v>
      </c>
      <c r="H277" s="6" t="s">
        <v>317</v>
      </c>
      <c r="I277" s="6"/>
      <c r="J277" s="6"/>
      <c r="K277" s="6" t="s">
        <v>420</v>
      </c>
      <c r="L277" s="6"/>
      <c r="M277" s="23">
        <v>44748.8611111111</v>
      </c>
      <c r="N277" s="6" t="s">
        <v>412</v>
      </c>
      <c r="O277" s="6" t="s">
        <v>487</v>
      </c>
      <c r="P277" s="6" t="s">
        <v>305</v>
      </c>
      <c r="Q277" s="6"/>
    </row>
    <row r="278" spans="1:17">
      <c r="A278" s="6" t="s">
        <v>961</v>
      </c>
      <c r="B278" s="6" t="s">
        <v>962</v>
      </c>
      <c r="C278" s="6" t="s">
        <v>373</v>
      </c>
      <c r="D278" s="6" t="s">
        <v>416</v>
      </c>
      <c r="E278" s="23" t="s">
        <v>351</v>
      </c>
      <c r="F278" s="6" t="s">
        <v>301</v>
      </c>
      <c r="G278" s="6" t="s">
        <v>302</v>
      </c>
      <c r="H278" s="6" t="s">
        <v>317</v>
      </c>
      <c r="I278" s="6"/>
      <c r="J278" s="6"/>
      <c r="K278" s="6" t="s">
        <v>416</v>
      </c>
      <c r="L278" s="6" t="s">
        <v>412</v>
      </c>
      <c r="M278" s="23">
        <v>44748.85625</v>
      </c>
      <c r="N278" s="6" t="s">
        <v>412</v>
      </c>
      <c r="O278" s="6" t="s">
        <v>202</v>
      </c>
      <c r="P278" s="6" t="s">
        <v>305</v>
      </c>
      <c r="Q278" s="6"/>
    </row>
    <row r="279" spans="1:17">
      <c r="A279" s="6" t="s">
        <v>963</v>
      </c>
      <c r="B279" s="6" t="s">
        <v>964</v>
      </c>
      <c r="C279" s="6" t="s">
        <v>358</v>
      </c>
      <c r="D279" s="6" t="s">
        <v>442</v>
      </c>
      <c r="E279" s="23" t="s">
        <v>351</v>
      </c>
      <c r="F279" s="6" t="s">
        <v>301</v>
      </c>
      <c r="G279" s="6" t="s">
        <v>302</v>
      </c>
      <c r="H279" s="6" t="s">
        <v>317</v>
      </c>
      <c r="I279" s="6"/>
      <c r="J279" s="6"/>
      <c r="K279" s="6" t="s">
        <v>416</v>
      </c>
      <c r="L279" s="6" t="s">
        <v>558</v>
      </c>
      <c r="M279" s="23">
        <v>44748.8534722222</v>
      </c>
      <c r="N279" s="6" t="s">
        <v>412</v>
      </c>
      <c r="O279" s="6" t="s">
        <v>202</v>
      </c>
      <c r="P279" s="6" t="s">
        <v>305</v>
      </c>
      <c r="Q279" s="6"/>
    </row>
    <row r="280" spans="1:17">
      <c r="A280" s="6" t="s">
        <v>965</v>
      </c>
      <c r="B280" s="6" t="s">
        <v>966</v>
      </c>
      <c r="C280" s="6" t="s">
        <v>358</v>
      </c>
      <c r="D280" s="6" t="s">
        <v>535</v>
      </c>
      <c r="E280" s="23" t="s">
        <v>351</v>
      </c>
      <c r="F280" s="6" t="s">
        <v>301</v>
      </c>
      <c r="G280" s="6" t="s">
        <v>302</v>
      </c>
      <c r="H280" s="6"/>
      <c r="I280" s="6"/>
      <c r="J280" s="6"/>
      <c r="K280" s="6" t="s">
        <v>416</v>
      </c>
      <c r="L280" s="6" t="s">
        <v>362</v>
      </c>
      <c r="M280" s="23">
        <v>44748.8534722222</v>
      </c>
      <c r="N280" s="6" t="s">
        <v>412</v>
      </c>
      <c r="O280" s="6" t="s">
        <v>167</v>
      </c>
      <c r="P280" s="6" t="s">
        <v>305</v>
      </c>
      <c r="Q280" s="6"/>
    </row>
    <row r="281" spans="1:17">
      <c r="A281" s="6" t="s">
        <v>967</v>
      </c>
      <c r="B281" s="6" t="s">
        <v>968</v>
      </c>
      <c r="C281" s="6" t="s">
        <v>373</v>
      </c>
      <c r="D281" s="6" t="s">
        <v>572</v>
      </c>
      <c r="E281" s="23" t="s">
        <v>351</v>
      </c>
      <c r="F281" s="6" t="s">
        <v>301</v>
      </c>
      <c r="G281" s="6" t="s">
        <v>302</v>
      </c>
      <c r="H281" s="6" t="s">
        <v>317</v>
      </c>
      <c r="I281" s="6"/>
      <c r="J281" s="6"/>
      <c r="K281" s="6" t="s">
        <v>416</v>
      </c>
      <c r="L281" s="6" t="s">
        <v>412</v>
      </c>
      <c r="M281" s="23">
        <v>44748.8479166667</v>
      </c>
      <c r="N281" s="6" t="s">
        <v>412</v>
      </c>
      <c r="O281" s="6" t="s">
        <v>202</v>
      </c>
      <c r="P281" s="6" t="s">
        <v>305</v>
      </c>
      <c r="Q281" s="6"/>
    </row>
    <row r="282" spans="1:17">
      <c r="A282" s="6" t="s">
        <v>969</v>
      </c>
      <c r="B282" s="6" t="s">
        <v>970</v>
      </c>
      <c r="C282" s="6" t="s">
        <v>373</v>
      </c>
      <c r="D282" s="6"/>
      <c r="E282" s="23" t="s">
        <v>351</v>
      </c>
      <c r="F282" s="6" t="s">
        <v>301</v>
      </c>
      <c r="G282" s="6" t="s">
        <v>302</v>
      </c>
      <c r="H282" s="6" t="s">
        <v>317</v>
      </c>
      <c r="I282" s="6"/>
      <c r="J282" s="6"/>
      <c r="K282" s="6" t="s">
        <v>420</v>
      </c>
      <c r="L282" s="6" t="s">
        <v>412</v>
      </c>
      <c r="M282" s="23">
        <v>44747.8916666667</v>
      </c>
      <c r="N282" s="6" t="s">
        <v>747</v>
      </c>
      <c r="O282" s="6" t="s">
        <v>167</v>
      </c>
      <c r="P282" s="6" t="s">
        <v>305</v>
      </c>
      <c r="Q282" s="6"/>
    </row>
    <row r="283" spans="1:17">
      <c r="A283" s="6" t="s">
        <v>971</v>
      </c>
      <c r="B283" s="6" t="s">
        <v>972</v>
      </c>
      <c r="C283" s="6" t="s">
        <v>373</v>
      </c>
      <c r="D283" s="6" t="s">
        <v>404</v>
      </c>
      <c r="E283" s="23" t="s">
        <v>351</v>
      </c>
      <c r="F283" s="6" t="s">
        <v>301</v>
      </c>
      <c r="G283" s="6" t="s">
        <v>302</v>
      </c>
      <c r="H283" s="6" t="s">
        <v>317</v>
      </c>
      <c r="I283" s="6"/>
      <c r="J283" s="6"/>
      <c r="K283" s="6" t="s">
        <v>420</v>
      </c>
      <c r="L283" s="6"/>
      <c r="M283" s="23">
        <v>44747.85625</v>
      </c>
      <c r="N283" s="6"/>
      <c r="O283" s="6" t="s">
        <v>307</v>
      </c>
      <c r="P283" s="6" t="s">
        <v>305</v>
      </c>
      <c r="Q283" s="6"/>
    </row>
    <row r="284" spans="1:17">
      <c r="A284" s="6" t="s">
        <v>973</v>
      </c>
      <c r="B284" s="6" t="s">
        <v>974</v>
      </c>
      <c r="C284" s="6" t="s">
        <v>373</v>
      </c>
      <c r="D284" s="6" t="s">
        <v>366</v>
      </c>
      <c r="E284" s="23" t="s">
        <v>351</v>
      </c>
      <c r="F284" s="6" t="s">
        <v>301</v>
      </c>
      <c r="G284" s="6" t="s">
        <v>302</v>
      </c>
      <c r="H284" s="6" t="s">
        <v>317</v>
      </c>
      <c r="I284" s="6"/>
      <c r="J284" s="6"/>
      <c r="K284" s="6" t="s">
        <v>502</v>
      </c>
      <c r="L284" s="6" t="s">
        <v>362</v>
      </c>
      <c r="M284" s="23">
        <v>44747.7756944444</v>
      </c>
      <c r="N284" s="6" t="s">
        <v>747</v>
      </c>
      <c r="O284" s="6" t="s">
        <v>202</v>
      </c>
      <c r="P284" s="6" t="s">
        <v>305</v>
      </c>
      <c r="Q284" s="6"/>
    </row>
    <row r="285" spans="1:17">
      <c r="A285" s="6" t="s">
        <v>975</v>
      </c>
      <c r="B285" s="6" t="s">
        <v>976</v>
      </c>
      <c r="C285" s="6" t="s">
        <v>373</v>
      </c>
      <c r="D285" s="6" t="s">
        <v>616</v>
      </c>
      <c r="E285" s="23" t="s">
        <v>351</v>
      </c>
      <c r="F285" s="6" t="s">
        <v>336</v>
      </c>
      <c r="G285" s="6" t="s">
        <v>302</v>
      </c>
      <c r="H285" s="6" t="s">
        <v>317</v>
      </c>
      <c r="I285" s="6"/>
      <c r="J285" s="6"/>
      <c r="K285" s="6" t="s">
        <v>616</v>
      </c>
      <c r="L285" s="6" t="s">
        <v>412</v>
      </c>
      <c r="M285" s="23">
        <v>44747.7576388889</v>
      </c>
      <c r="N285" s="6" t="s">
        <v>747</v>
      </c>
      <c r="O285" s="6" t="s">
        <v>167</v>
      </c>
      <c r="P285" s="6" t="s">
        <v>305</v>
      </c>
      <c r="Q285" s="6"/>
    </row>
    <row r="286" spans="1:17">
      <c r="A286" s="6" t="s">
        <v>977</v>
      </c>
      <c r="B286" s="6" t="s">
        <v>978</v>
      </c>
      <c r="C286" s="6" t="s">
        <v>373</v>
      </c>
      <c r="D286" s="6" t="s">
        <v>407</v>
      </c>
      <c r="E286" s="23" t="s">
        <v>336</v>
      </c>
      <c r="F286" s="6" t="s">
        <v>301</v>
      </c>
      <c r="G286" s="6" t="s">
        <v>302</v>
      </c>
      <c r="H286" s="6" t="s">
        <v>317</v>
      </c>
      <c r="I286" s="6"/>
      <c r="J286" s="6"/>
      <c r="K286" s="6" t="s">
        <v>407</v>
      </c>
      <c r="L286" s="6" t="s">
        <v>412</v>
      </c>
      <c r="M286" s="23">
        <v>44747.6305555556</v>
      </c>
      <c r="N286" s="6" t="s">
        <v>747</v>
      </c>
      <c r="O286" s="6" t="s">
        <v>202</v>
      </c>
      <c r="P286" s="6" t="s">
        <v>305</v>
      </c>
      <c r="Q286" s="6"/>
    </row>
    <row r="287" spans="1:17">
      <c r="A287" s="6" t="s">
        <v>979</v>
      </c>
      <c r="B287" s="6" t="s">
        <v>980</v>
      </c>
      <c r="C287" s="6" t="s">
        <v>358</v>
      </c>
      <c r="D287" s="6" t="s">
        <v>981</v>
      </c>
      <c r="E287" s="23" t="s">
        <v>351</v>
      </c>
      <c r="F287" s="6" t="s">
        <v>336</v>
      </c>
      <c r="G287" s="6" t="s">
        <v>302</v>
      </c>
      <c r="H287" s="6" t="s">
        <v>317</v>
      </c>
      <c r="I287" s="6"/>
      <c r="J287" s="6"/>
      <c r="K287" s="6" t="s">
        <v>616</v>
      </c>
      <c r="L287" s="6" t="s">
        <v>362</v>
      </c>
      <c r="M287" s="23">
        <v>44747.6298611111</v>
      </c>
      <c r="N287" s="6" t="s">
        <v>747</v>
      </c>
      <c r="O287" s="6" t="s">
        <v>202</v>
      </c>
      <c r="P287" s="6" t="s">
        <v>305</v>
      </c>
      <c r="Q287" s="6"/>
    </row>
    <row r="288" spans="1:17">
      <c r="A288" s="6" t="s">
        <v>982</v>
      </c>
      <c r="B288" s="6" t="s">
        <v>983</v>
      </c>
      <c r="C288" s="6" t="s">
        <v>299</v>
      </c>
      <c r="D288" s="6" t="s">
        <v>387</v>
      </c>
      <c r="E288" s="23" t="s">
        <v>351</v>
      </c>
      <c r="F288" s="6" t="s">
        <v>336</v>
      </c>
      <c r="G288" s="6" t="s">
        <v>302</v>
      </c>
      <c r="H288" s="6" t="s">
        <v>317</v>
      </c>
      <c r="I288" s="6" t="s">
        <v>337</v>
      </c>
      <c r="J288" s="6"/>
      <c r="K288" s="6" t="s">
        <v>616</v>
      </c>
      <c r="L288" s="6"/>
      <c r="M288" s="23">
        <v>44747.4458333333</v>
      </c>
      <c r="N288" s="6" t="s">
        <v>747</v>
      </c>
      <c r="O288" s="6" t="s">
        <v>167</v>
      </c>
      <c r="P288" s="6" t="s">
        <v>305</v>
      </c>
      <c r="Q288" s="6"/>
    </row>
    <row r="289" spans="1:17">
      <c r="A289" s="6" t="s">
        <v>984</v>
      </c>
      <c r="B289" s="6" t="s">
        <v>985</v>
      </c>
      <c r="C289" s="6" t="s">
        <v>358</v>
      </c>
      <c r="D289" s="6" t="s">
        <v>742</v>
      </c>
      <c r="E289" s="23" t="s">
        <v>302</v>
      </c>
      <c r="F289" s="6" t="s">
        <v>986</v>
      </c>
      <c r="G289" s="6" t="s">
        <v>987</v>
      </c>
      <c r="H289" s="6" t="s">
        <v>988</v>
      </c>
      <c r="I289" s="6"/>
      <c r="J289" s="6"/>
      <c r="K289" s="6" t="s">
        <v>742</v>
      </c>
      <c r="L289" s="6" t="s">
        <v>362</v>
      </c>
      <c r="M289" s="23">
        <v>44746.8541666667</v>
      </c>
      <c r="N289" s="6"/>
      <c r="O289" s="6" t="s">
        <v>167</v>
      </c>
      <c r="P289" s="6" t="s">
        <v>305</v>
      </c>
      <c r="Q289" s="6"/>
    </row>
    <row r="290" spans="1:17">
      <c r="A290" s="6" t="s">
        <v>989</v>
      </c>
      <c r="B290" s="6" t="s">
        <v>990</v>
      </c>
      <c r="C290" s="6" t="s">
        <v>373</v>
      </c>
      <c r="D290" s="6" t="s">
        <v>616</v>
      </c>
      <c r="E290" s="23" t="s">
        <v>351</v>
      </c>
      <c r="F290" s="6" t="s">
        <v>336</v>
      </c>
      <c r="G290" s="6" t="s">
        <v>302</v>
      </c>
      <c r="H290" s="6" t="s">
        <v>317</v>
      </c>
      <c r="I290" s="6"/>
      <c r="J290" s="6"/>
      <c r="K290" s="6" t="s">
        <v>616</v>
      </c>
      <c r="L290" s="6" t="s">
        <v>412</v>
      </c>
      <c r="M290" s="23">
        <v>44746.8166666667</v>
      </c>
      <c r="N290" s="6" t="s">
        <v>747</v>
      </c>
      <c r="O290" s="6" t="s">
        <v>167</v>
      </c>
      <c r="P290" s="6" t="s">
        <v>305</v>
      </c>
      <c r="Q290" s="6"/>
    </row>
    <row r="291" spans="1:17">
      <c r="A291" s="6" t="s">
        <v>991</v>
      </c>
      <c r="B291" s="6" t="s">
        <v>992</v>
      </c>
      <c r="C291" s="6" t="s">
        <v>373</v>
      </c>
      <c r="D291" s="6" t="s">
        <v>981</v>
      </c>
      <c r="E291" s="23" t="s">
        <v>351</v>
      </c>
      <c r="F291" s="6" t="s">
        <v>336</v>
      </c>
      <c r="G291" s="6" t="s">
        <v>302</v>
      </c>
      <c r="H291" s="6" t="s">
        <v>317</v>
      </c>
      <c r="I291" s="6"/>
      <c r="J291" s="6"/>
      <c r="K291" s="6" t="s">
        <v>616</v>
      </c>
      <c r="L291" s="6" t="s">
        <v>412</v>
      </c>
      <c r="M291" s="23">
        <v>44746.7965277778</v>
      </c>
      <c r="N291" s="6" t="s">
        <v>747</v>
      </c>
      <c r="O291" s="6" t="s">
        <v>167</v>
      </c>
      <c r="P291" s="6" t="s">
        <v>305</v>
      </c>
      <c r="Q291" s="6"/>
    </row>
    <row r="292" spans="1:17">
      <c r="A292" s="6" t="s">
        <v>993</v>
      </c>
      <c r="B292" s="6" t="s">
        <v>994</v>
      </c>
      <c r="C292" s="6" t="s">
        <v>383</v>
      </c>
      <c r="D292" s="6" t="s">
        <v>387</v>
      </c>
      <c r="E292" s="23" t="s">
        <v>351</v>
      </c>
      <c r="F292" s="6" t="s">
        <v>336</v>
      </c>
      <c r="G292" s="6" t="s">
        <v>302</v>
      </c>
      <c r="H292" s="6" t="s">
        <v>317</v>
      </c>
      <c r="I292" s="6" t="s">
        <v>360</v>
      </c>
      <c r="J292" s="6"/>
      <c r="K292" s="6" t="s">
        <v>616</v>
      </c>
      <c r="L292" s="6"/>
      <c r="M292" s="23">
        <v>44746.7888888889</v>
      </c>
      <c r="N292" s="6" t="s">
        <v>747</v>
      </c>
      <c r="O292" s="6" t="s">
        <v>167</v>
      </c>
      <c r="P292" s="6" t="s">
        <v>305</v>
      </c>
      <c r="Q292" s="6"/>
    </row>
    <row r="293" spans="1:17">
      <c r="A293" s="6" t="s">
        <v>995</v>
      </c>
      <c r="B293" s="6" t="s">
        <v>996</v>
      </c>
      <c r="C293" s="6" t="s">
        <v>373</v>
      </c>
      <c r="D293" s="6" t="s">
        <v>616</v>
      </c>
      <c r="E293" s="23" t="s">
        <v>351</v>
      </c>
      <c r="F293" s="6" t="s">
        <v>336</v>
      </c>
      <c r="G293" s="6" t="s">
        <v>302</v>
      </c>
      <c r="H293" s="6" t="s">
        <v>317</v>
      </c>
      <c r="I293" s="6"/>
      <c r="J293" s="6"/>
      <c r="K293" s="6" t="s">
        <v>616</v>
      </c>
      <c r="L293" s="6"/>
      <c r="M293" s="23">
        <v>44746.7833333333</v>
      </c>
      <c r="N293" s="6" t="s">
        <v>747</v>
      </c>
      <c r="O293" s="6" t="s">
        <v>167</v>
      </c>
      <c r="P293" s="6" t="s">
        <v>305</v>
      </c>
      <c r="Q293" s="6"/>
    </row>
    <row r="294" spans="1:17">
      <c r="A294" s="6" t="s">
        <v>997</v>
      </c>
      <c r="B294" s="6" t="s">
        <v>998</v>
      </c>
      <c r="C294" s="6" t="s">
        <v>373</v>
      </c>
      <c r="D294" s="6" t="s">
        <v>616</v>
      </c>
      <c r="E294" s="23" t="s">
        <v>351</v>
      </c>
      <c r="F294" s="6" t="s">
        <v>336</v>
      </c>
      <c r="G294" s="6" t="s">
        <v>302</v>
      </c>
      <c r="H294" s="6" t="s">
        <v>317</v>
      </c>
      <c r="I294" s="6"/>
      <c r="J294" s="6"/>
      <c r="K294" s="6" t="s">
        <v>616</v>
      </c>
      <c r="L294" s="6" t="s">
        <v>362</v>
      </c>
      <c r="M294" s="23">
        <v>44746.7743055556</v>
      </c>
      <c r="N294" s="6" t="s">
        <v>747</v>
      </c>
      <c r="O294" s="6" t="s">
        <v>202</v>
      </c>
      <c r="P294" s="6" t="s">
        <v>305</v>
      </c>
      <c r="Q294" s="6"/>
    </row>
    <row r="295" spans="1:17">
      <c r="A295" s="6" t="s">
        <v>999</v>
      </c>
      <c r="B295" s="6" t="s">
        <v>1000</v>
      </c>
      <c r="C295" s="6" t="s">
        <v>373</v>
      </c>
      <c r="D295" s="6" t="s">
        <v>616</v>
      </c>
      <c r="E295" s="23" t="s">
        <v>351</v>
      </c>
      <c r="F295" s="6" t="s">
        <v>336</v>
      </c>
      <c r="G295" s="6" t="s">
        <v>302</v>
      </c>
      <c r="H295" s="6" t="s">
        <v>317</v>
      </c>
      <c r="I295" s="6"/>
      <c r="J295" s="6"/>
      <c r="K295" s="6" t="s">
        <v>616</v>
      </c>
      <c r="L295" s="6" t="s">
        <v>362</v>
      </c>
      <c r="M295" s="23">
        <v>44746.7701388889</v>
      </c>
      <c r="N295" s="6" t="s">
        <v>747</v>
      </c>
      <c r="O295" s="6" t="s">
        <v>202</v>
      </c>
      <c r="P295" s="6" t="s">
        <v>305</v>
      </c>
      <c r="Q295" s="6"/>
    </row>
    <row r="296" spans="1:17">
      <c r="A296" s="6" t="s">
        <v>1001</v>
      </c>
      <c r="B296" s="6" t="s">
        <v>1002</v>
      </c>
      <c r="C296" s="6" t="s">
        <v>373</v>
      </c>
      <c r="D296" s="6" t="s">
        <v>561</v>
      </c>
      <c r="E296" s="23" t="s">
        <v>351</v>
      </c>
      <c r="F296" s="6" t="s">
        <v>336</v>
      </c>
      <c r="G296" s="6" t="s">
        <v>302</v>
      </c>
      <c r="H296" s="6" t="s">
        <v>317</v>
      </c>
      <c r="I296" s="6"/>
      <c r="J296" s="6"/>
      <c r="K296" s="6" t="s">
        <v>616</v>
      </c>
      <c r="L296" s="6" t="s">
        <v>362</v>
      </c>
      <c r="M296" s="23">
        <v>44746.7180555556</v>
      </c>
      <c r="N296" s="6" t="s">
        <v>747</v>
      </c>
      <c r="O296" s="6" t="s">
        <v>167</v>
      </c>
      <c r="P296" s="6" t="s">
        <v>305</v>
      </c>
      <c r="Q296" s="6"/>
    </row>
    <row r="297" spans="1:17">
      <c r="A297" s="6" t="s">
        <v>1003</v>
      </c>
      <c r="B297" s="6" t="s">
        <v>1004</v>
      </c>
      <c r="C297" s="6" t="s">
        <v>358</v>
      </c>
      <c r="D297" s="6" t="s">
        <v>387</v>
      </c>
      <c r="E297" s="23" t="s">
        <v>351</v>
      </c>
      <c r="F297" s="6" t="s">
        <v>336</v>
      </c>
      <c r="G297" s="6" t="s">
        <v>302</v>
      </c>
      <c r="H297" s="6" t="s">
        <v>317</v>
      </c>
      <c r="I297" s="6" t="s">
        <v>446</v>
      </c>
      <c r="J297" s="6"/>
      <c r="K297" s="6" t="s">
        <v>616</v>
      </c>
      <c r="L297" s="6" t="s">
        <v>362</v>
      </c>
      <c r="M297" s="23">
        <v>44746.64375</v>
      </c>
      <c r="N297" s="6" t="s">
        <v>747</v>
      </c>
      <c r="O297" s="6" t="s">
        <v>202</v>
      </c>
      <c r="P297" s="6" t="s">
        <v>305</v>
      </c>
      <c r="Q297" s="6"/>
    </row>
    <row r="298" spans="1:17">
      <c r="A298" s="6" t="s">
        <v>1005</v>
      </c>
      <c r="B298" s="6" t="s">
        <v>1006</v>
      </c>
      <c r="C298" s="6" t="s">
        <v>358</v>
      </c>
      <c r="D298" s="6" t="s">
        <v>387</v>
      </c>
      <c r="E298" s="23" t="s">
        <v>351</v>
      </c>
      <c r="F298" s="6" t="s">
        <v>336</v>
      </c>
      <c r="G298" s="6" t="s">
        <v>302</v>
      </c>
      <c r="H298" s="6" t="s">
        <v>317</v>
      </c>
      <c r="I298" s="6" t="s">
        <v>337</v>
      </c>
      <c r="J298" s="6"/>
      <c r="K298" s="6" t="s">
        <v>616</v>
      </c>
      <c r="L298" s="6" t="s">
        <v>362</v>
      </c>
      <c r="M298" s="23">
        <v>44746.6368055556</v>
      </c>
      <c r="N298" s="6" t="s">
        <v>747</v>
      </c>
      <c r="O298" s="6" t="s">
        <v>167</v>
      </c>
      <c r="P298" s="6" t="s">
        <v>305</v>
      </c>
      <c r="Q298" s="6"/>
    </row>
    <row r="299" spans="1:17">
      <c r="A299" s="6" t="s">
        <v>1007</v>
      </c>
      <c r="B299" s="6" t="s">
        <v>1008</v>
      </c>
      <c r="C299" s="6" t="s">
        <v>373</v>
      </c>
      <c r="D299" s="6" t="s">
        <v>528</v>
      </c>
      <c r="E299" s="23" t="s">
        <v>351</v>
      </c>
      <c r="F299" s="6" t="s">
        <v>301</v>
      </c>
      <c r="G299" s="6" t="s">
        <v>302</v>
      </c>
      <c r="H299" s="6" t="s">
        <v>317</v>
      </c>
      <c r="I299" s="6"/>
      <c r="J299" s="6"/>
      <c r="K299" s="6" t="s">
        <v>420</v>
      </c>
      <c r="L299" s="6"/>
      <c r="M299" s="23">
        <v>44746.6055555556</v>
      </c>
      <c r="N299" s="6" t="s">
        <v>747</v>
      </c>
      <c r="O299" s="6" t="s">
        <v>202</v>
      </c>
      <c r="P299" s="6" t="s">
        <v>305</v>
      </c>
      <c r="Q299" s="6"/>
    </row>
    <row r="300" spans="1:17">
      <c r="A300" s="6" t="s">
        <v>1009</v>
      </c>
      <c r="B300" s="6" t="s">
        <v>1010</v>
      </c>
      <c r="C300" s="6" t="s">
        <v>373</v>
      </c>
      <c r="D300" s="6" t="s">
        <v>616</v>
      </c>
      <c r="E300" s="23" t="s">
        <v>351</v>
      </c>
      <c r="F300" s="6" t="s">
        <v>336</v>
      </c>
      <c r="G300" s="6" t="s">
        <v>302</v>
      </c>
      <c r="H300" s="6" t="s">
        <v>317</v>
      </c>
      <c r="I300" s="6"/>
      <c r="J300" s="6"/>
      <c r="K300" s="6" t="s">
        <v>616</v>
      </c>
      <c r="L300" s="6" t="s">
        <v>412</v>
      </c>
      <c r="M300" s="23">
        <v>44745.6208333333</v>
      </c>
      <c r="N300" s="6" t="s">
        <v>747</v>
      </c>
      <c r="O300" s="6" t="s">
        <v>167</v>
      </c>
      <c r="P300" s="6" t="s">
        <v>305</v>
      </c>
      <c r="Q300" s="6"/>
    </row>
    <row r="301" spans="1:17">
      <c r="A301" s="6" t="s">
        <v>1011</v>
      </c>
      <c r="B301" s="6" t="s">
        <v>1012</v>
      </c>
      <c r="C301" s="6" t="s">
        <v>373</v>
      </c>
      <c r="D301" s="6" t="s">
        <v>981</v>
      </c>
      <c r="E301" s="23" t="s">
        <v>351</v>
      </c>
      <c r="F301" s="6" t="s">
        <v>336</v>
      </c>
      <c r="G301" s="6" t="s">
        <v>302</v>
      </c>
      <c r="H301" s="6" t="s">
        <v>317</v>
      </c>
      <c r="I301" s="6"/>
      <c r="J301" s="6"/>
      <c r="K301" s="6" t="s">
        <v>616</v>
      </c>
      <c r="L301" s="6" t="s">
        <v>412</v>
      </c>
      <c r="M301" s="23">
        <v>44745.6131944444</v>
      </c>
      <c r="N301" s="6" t="s">
        <v>747</v>
      </c>
      <c r="O301" s="6" t="s">
        <v>167</v>
      </c>
      <c r="P301" s="6" t="s">
        <v>305</v>
      </c>
      <c r="Q301" s="6"/>
    </row>
    <row r="302" spans="1:17">
      <c r="A302" s="6" t="s">
        <v>1013</v>
      </c>
      <c r="B302" s="6" t="s">
        <v>1014</v>
      </c>
      <c r="C302" s="6" t="s">
        <v>358</v>
      </c>
      <c r="D302" s="6" t="s">
        <v>387</v>
      </c>
      <c r="E302" s="23" t="s">
        <v>351</v>
      </c>
      <c r="F302" s="6" t="s">
        <v>336</v>
      </c>
      <c r="G302" s="6" t="s">
        <v>302</v>
      </c>
      <c r="H302" s="6" t="s">
        <v>317</v>
      </c>
      <c r="I302" s="6" t="s">
        <v>446</v>
      </c>
      <c r="J302" s="6"/>
      <c r="K302" s="6" t="s">
        <v>616</v>
      </c>
      <c r="L302" s="6" t="s">
        <v>362</v>
      </c>
      <c r="M302" s="23">
        <v>44745.5493055556</v>
      </c>
      <c r="N302" s="6" t="s">
        <v>747</v>
      </c>
      <c r="O302" s="6" t="s">
        <v>202</v>
      </c>
      <c r="P302" s="6" t="s">
        <v>305</v>
      </c>
      <c r="Q302" s="6"/>
    </row>
    <row r="303" spans="1:17">
      <c r="A303" s="6" t="s">
        <v>1015</v>
      </c>
      <c r="B303" s="6" t="s">
        <v>1016</v>
      </c>
      <c r="C303" s="6" t="s">
        <v>299</v>
      </c>
      <c r="D303" s="6" t="s">
        <v>416</v>
      </c>
      <c r="E303" s="23" t="s">
        <v>302</v>
      </c>
      <c r="F303" s="6" t="s">
        <v>360</v>
      </c>
      <c r="G303" s="6"/>
      <c r="H303" s="6"/>
      <c r="I303" s="6"/>
      <c r="J303" s="6"/>
      <c r="K303" s="6" t="s">
        <v>416</v>
      </c>
      <c r="L303" s="6" t="s">
        <v>412</v>
      </c>
      <c r="M303" s="23">
        <v>44744.8326388889</v>
      </c>
      <c r="N303" s="6" t="s">
        <v>412</v>
      </c>
      <c r="O303" s="6" t="s">
        <v>167</v>
      </c>
      <c r="P303" s="6" t="s">
        <v>305</v>
      </c>
      <c r="Q303" s="6"/>
    </row>
    <row r="304" spans="1:17">
      <c r="A304" s="6" t="s">
        <v>1017</v>
      </c>
      <c r="B304" s="6" t="s">
        <v>1018</v>
      </c>
      <c r="C304" s="6" t="s">
        <v>373</v>
      </c>
      <c r="D304" s="6" t="s">
        <v>416</v>
      </c>
      <c r="E304" s="23" t="s">
        <v>351</v>
      </c>
      <c r="F304" s="6" t="s">
        <v>301</v>
      </c>
      <c r="G304" s="6" t="s">
        <v>302</v>
      </c>
      <c r="H304" s="6"/>
      <c r="I304" s="6"/>
      <c r="J304" s="6"/>
      <c r="K304" s="6" t="s">
        <v>416</v>
      </c>
      <c r="L304" s="6" t="s">
        <v>412</v>
      </c>
      <c r="M304" s="23">
        <v>44743.9659722222</v>
      </c>
      <c r="N304" s="6" t="s">
        <v>412</v>
      </c>
      <c r="O304" s="6" t="s">
        <v>167</v>
      </c>
      <c r="P304" s="6" t="s">
        <v>305</v>
      </c>
      <c r="Q304" s="6"/>
    </row>
    <row r="305" spans="1:17">
      <c r="A305" s="6" t="s">
        <v>1019</v>
      </c>
      <c r="B305" s="6" t="s">
        <v>1020</v>
      </c>
      <c r="C305" s="6" t="s">
        <v>373</v>
      </c>
      <c r="D305" s="6" t="s">
        <v>416</v>
      </c>
      <c r="E305" s="23" t="s">
        <v>351</v>
      </c>
      <c r="F305" s="6" t="s">
        <v>301</v>
      </c>
      <c r="G305" s="6" t="s">
        <v>302</v>
      </c>
      <c r="H305" s="6"/>
      <c r="I305" s="6"/>
      <c r="J305" s="6"/>
      <c r="K305" s="6" t="s">
        <v>416</v>
      </c>
      <c r="L305" s="6" t="s">
        <v>412</v>
      </c>
      <c r="M305" s="23">
        <v>44743.9625</v>
      </c>
      <c r="N305" s="6" t="s">
        <v>412</v>
      </c>
      <c r="O305" s="6" t="s">
        <v>167</v>
      </c>
      <c r="P305" s="6" t="s">
        <v>305</v>
      </c>
      <c r="Q305" s="6"/>
    </row>
    <row r="306" spans="1:17">
      <c r="A306" s="6" t="s">
        <v>1021</v>
      </c>
      <c r="B306" s="6" t="s">
        <v>1022</v>
      </c>
      <c r="C306" s="6" t="s">
        <v>373</v>
      </c>
      <c r="D306" s="6" t="s">
        <v>416</v>
      </c>
      <c r="E306" s="23" t="s">
        <v>351</v>
      </c>
      <c r="F306" s="6" t="s">
        <v>301</v>
      </c>
      <c r="G306" s="6" t="s">
        <v>302</v>
      </c>
      <c r="H306" s="6"/>
      <c r="I306" s="6"/>
      <c r="J306" s="6"/>
      <c r="K306" s="6" t="s">
        <v>416</v>
      </c>
      <c r="L306" s="6" t="s">
        <v>412</v>
      </c>
      <c r="M306" s="23">
        <v>44743.9541666667</v>
      </c>
      <c r="N306" s="6" t="s">
        <v>412</v>
      </c>
      <c r="O306" s="6" t="s">
        <v>167</v>
      </c>
      <c r="P306" s="6" t="s">
        <v>305</v>
      </c>
      <c r="Q306" s="6"/>
    </row>
    <row r="307" spans="1:17">
      <c r="A307" s="6" t="s">
        <v>1023</v>
      </c>
      <c r="B307" s="6" t="s">
        <v>1024</v>
      </c>
      <c r="C307" s="6" t="s">
        <v>373</v>
      </c>
      <c r="D307" s="6" t="s">
        <v>846</v>
      </c>
      <c r="E307" s="23" t="s">
        <v>351</v>
      </c>
      <c r="F307" s="6" t="s">
        <v>301</v>
      </c>
      <c r="G307" s="6" t="s">
        <v>302</v>
      </c>
      <c r="H307" s="6" t="s">
        <v>317</v>
      </c>
      <c r="I307" s="6"/>
      <c r="J307" s="6"/>
      <c r="K307" s="6" t="s">
        <v>846</v>
      </c>
      <c r="L307" s="6"/>
      <c r="M307" s="23">
        <v>44743.9173611111</v>
      </c>
      <c r="N307" s="6" t="s">
        <v>747</v>
      </c>
      <c r="O307" s="6" t="s">
        <v>202</v>
      </c>
      <c r="P307" s="6" t="s">
        <v>305</v>
      </c>
      <c r="Q307" s="6"/>
    </row>
    <row r="308" spans="1:17">
      <c r="A308" s="6" t="s">
        <v>1025</v>
      </c>
      <c r="B308" s="6" t="s">
        <v>1026</v>
      </c>
      <c r="C308" s="6" t="s">
        <v>373</v>
      </c>
      <c r="D308" s="6" t="s">
        <v>502</v>
      </c>
      <c r="E308" s="23" t="s">
        <v>336</v>
      </c>
      <c r="F308" s="6" t="s">
        <v>301</v>
      </c>
      <c r="G308" s="6" t="s">
        <v>302</v>
      </c>
      <c r="H308" s="6" t="s">
        <v>317</v>
      </c>
      <c r="I308" s="6"/>
      <c r="J308" s="6"/>
      <c r="K308" s="6" t="s">
        <v>502</v>
      </c>
      <c r="L308" s="6" t="s">
        <v>412</v>
      </c>
      <c r="M308" s="23">
        <v>44743.8256944444</v>
      </c>
      <c r="N308" s="6" t="s">
        <v>747</v>
      </c>
      <c r="O308" s="6" t="s">
        <v>167</v>
      </c>
      <c r="P308" s="6" t="s">
        <v>305</v>
      </c>
      <c r="Q308" s="6"/>
    </row>
    <row r="309" spans="1:17">
      <c r="A309" s="6" t="s">
        <v>1027</v>
      </c>
      <c r="B309" s="6" t="s">
        <v>1028</v>
      </c>
      <c r="C309" s="6" t="s">
        <v>373</v>
      </c>
      <c r="D309" s="6" t="s">
        <v>361</v>
      </c>
      <c r="E309" s="23" t="s">
        <v>336</v>
      </c>
      <c r="F309" s="6" t="s">
        <v>301</v>
      </c>
      <c r="G309" s="6" t="s">
        <v>302</v>
      </c>
      <c r="H309" s="6" t="s">
        <v>317</v>
      </c>
      <c r="I309" s="6"/>
      <c r="J309" s="6"/>
      <c r="K309" s="6" t="s">
        <v>502</v>
      </c>
      <c r="L309" s="6" t="s">
        <v>412</v>
      </c>
      <c r="M309" s="23">
        <v>44743.8145833333</v>
      </c>
      <c r="N309" s="6"/>
      <c r="O309" s="6" t="s">
        <v>202</v>
      </c>
      <c r="P309" s="6" t="s">
        <v>305</v>
      </c>
      <c r="Q309" s="6"/>
    </row>
    <row r="310" spans="1:17">
      <c r="A310" s="6" t="s">
        <v>1029</v>
      </c>
      <c r="B310" s="6" t="s">
        <v>1030</v>
      </c>
      <c r="C310" s="6" t="s">
        <v>373</v>
      </c>
      <c r="D310" s="6" t="s">
        <v>561</v>
      </c>
      <c r="E310" s="23" t="s">
        <v>351</v>
      </c>
      <c r="F310" s="6" t="s">
        <v>301</v>
      </c>
      <c r="G310" s="6" t="s">
        <v>302</v>
      </c>
      <c r="H310" s="6"/>
      <c r="I310" s="6"/>
      <c r="J310" s="6"/>
      <c r="K310" s="6" t="s">
        <v>416</v>
      </c>
      <c r="L310" s="6" t="s">
        <v>362</v>
      </c>
      <c r="M310" s="23">
        <v>44742.9013888889</v>
      </c>
      <c r="N310" s="6" t="s">
        <v>747</v>
      </c>
      <c r="O310" s="6" t="s">
        <v>167</v>
      </c>
      <c r="P310" s="6" t="s">
        <v>305</v>
      </c>
      <c r="Q310" s="6"/>
    </row>
    <row r="311" spans="1:17">
      <c r="A311" s="6" t="s">
        <v>1031</v>
      </c>
      <c r="B311" s="6" t="s">
        <v>1032</v>
      </c>
      <c r="C311" s="6" t="s">
        <v>373</v>
      </c>
      <c r="D311" s="6" t="s">
        <v>616</v>
      </c>
      <c r="E311" s="23" t="s">
        <v>351</v>
      </c>
      <c r="F311" s="6" t="s">
        <v>336</v>
      </c>
      <c r="G311" s="6" t="s">
        <v>302</v>
      </c>
      <c r="H311" s="6" t="s">
        <v>317</v>
      </c>
      <c r="I311" s="6"/>
      <c r="J311" s="6"/>
      <c r="K311" s="6" t="s">
        <v>616</v>
      </c>
      <c r="L311" s="6" t="s">
        <v>412</v>
      </c>
      <c r="M311" s="23">
        <v>44741.7083333333</v>
      </c>
      <c r="N311" s="6" t="s">
        <v>747</v>
      </c>
      <c r="O311" s="6" t="s">
        <v>202</v>
      </c>
      <c r="P311" s="6" t="s">
        <v>305</v>
      </c>
      <c r="Q311" s="6"/>
    </row>
    <row r="312" spans="1:17">
      <c r="A312" s="6" t="s">
        <v>1033</v>
      </c>
      <c r="B312" s="6" t="s">
        <v>1034</v>
      </c>
      <c r="C312" s="6" t="s">
        <v>445</v>
      </c>
      <c r="D312" s="6" t="s">
        <v>416</v>
      </c>
      <c r="E312" s="23" t="s">
        <v>351</v>
      </c>
      <c r="F312" s="6" t="s">
        <v>301</v>
      </c>
      <c r="G312" s="6" t="s">
        <v>302</v>
      </c>
      <c r="H312" s="6" t="s">
        <v>317</v>
      </c>
      <c r="I312" s="6" t="s">
        <v>360</v>
      </c>
      <c r="J312" s="6"/>
      <c r="K312" s="6" t="s">
        <v>416</v>
      </c>
      <c r="L312" s="6"/>
      <c r="M312" s="23">
        <v>44741.4756944444</v>
      </c>
      <c r="N312" s="6" t="s">
        <v>747</v>
      </c>
      <c r="O312" s="6" t="s">
        <v>202</v>
      </c>
      <c r="P312" s="6" t="s">
        <v>305</v>
      </c>
      <c r="Q312" s="6"/>
    </row>
    <row r="313" spans="1:17">
      <c r="A313" s="6" t="s">
        <v>1035</v>
      </c>
      <c r="B313" s="6" t="s">
        <v>1036</v>
      </c>
      <c r="C313" s="6" t="s">
        <v>373</v>
      </c>
      <c r="D313" s="6" t="s">
        <v>420</v>
      </c>
      <c r="E313" s="23" t="s">
        <v>351</v>
      </c>
      <c r="F313" s="6" t="s">
        <v>301</v>
      </c>
      <c r="G313" s="6" t="s">
        <v>302</v>
      </c>
      <c r="H313" s="6" t="s">
        <v>1037</v>
      </c>
      <c r="I313" s="6"/>
      <c r="J313" s="6"/>
      <c r="K313" s="6" t="s">
        <v>420</v>
      </c>
      <c r="L313" s="6"/>
      <c r="M313" s="23">
        <v>44741.4645833333</v>
      </c>
      <c r="N313" s="6" t="s">
        <v>747</v>
      </c>
      <c r="O313" s="6" t="s">
        <v>167</v>
      </c>
      <c r="P313" s="6" t="s">
        <v>305</v>
      </c>
      <c r="Q313" s="6"/>
    </row>
    <row r="314" spans="1:17">
      <c r="A314" s="6" t="s">
        <v>1038</v>
      </c>
      <c r="B314" s="6" t="s">
        <v>1039</v>
      </c>
      <c r="C314" s="6" t="s">
        <v>373</v>
      </c>
      <c r="D314" s="6" t="s">
        <v>407</v>
      </c>
      <c r="E314" s="23" t="s">
        <v>336</v>
      </c>
      <c r="F314" s="6" t="s">
        <v>301</v>
      </c>
      <c r="G314" s="6" t="s">
        <v>302</v>
      </c>
      <c r="H314" s="6" t="s">
        <v>317</v>
      </c>
      <c r="I314" s="6"/>
      <c r="J314" s="6"/>
      <c r="K314" s="6" t="s">
        <v>407</v>
      </c>
      <c r="L314" s="6" t="s">
        <v>412</v>
      </c>
      <c r="M314" s="23">
        <v>44740.8604166667</v>
      </c>
      <c r="N314" s="6" t="s">
        <v>747</v>
      </c>
      <c r="O314" s="6" t="s">
        <v>202</v>
      </c>
      <c r="P314" s="6" t="s">
        <v>305</v>
      </c>
      <c r="Q314" s="6"/>
    </row>
    <row r="315" spans="1:17">
      <c r="A315" s="6" t="s">
        <v>1040</v>
      </c>
      <c r="B315" s="6" t="s">
        <v>1041</v>
      </c>
      <c r="C315" s="6" t="s">
        <v>373</v>
      </c>
      <c r="D315" s="6" t="s">
        <v>616</v>
      </c>
      <c r="E315" s="23" t="s">
        <v>351</v>
      </c>
      <c r="F315" s="6" t="s">
        <v>336</v>
      </c>
      <c r="G315" s="6" t="s">
        <v>302</v>
      </c>
      <c r="H315" s="6" t="s">
        <v>317</v>
      </c>
      <c r="I315" s="6"/>
      <c r="J315" s="6"/>
      <c r="K315" s="6" t="s">
        <v>616</v>
      </c>
      <c r="L315" s="6"/>
      <c r="M315" s="23">
        <v>44740.7076388889</v>
      </c>
      <c r="N315" s="6" t="s">
        <v>747</v>
      </c>
      <c r="O315" s="6" t="s">
        <v>167</v>
      </c>
      <c r="P315" s="6" t="s">
        <v>305</v>
      </c>
      <c r="Q315" s="6"/>
    </row>
    <row r="316" spans="1:17">
      <c r="A316" s="6" t="s">
        <v>1042</v>
      </c>
      <c r="B316" s="6" t="s">
        <v>1043</v>
      </c>
      <c r="C316" s="6" t="s">
        <v>390</v>
      </c>
      <c r="D316" s="6" t="s">
        <v>359</v>
      </c>
      <c r="E316" s="23" t="s">
        <v>302</v>
      </c>
      <c r="F316" s="6"/>
      <c r="G316" s="6"/>
      <c r="H316" s="6"/>
      <c r="I316" s="6"/>
      <c r="J316" s="6"/>
      <c r="K316" s="6" t="s">
        <v>359</v>
      </c>
      <c r="L316" s="6" t="s">
        <v>412</v>
      </c>
      <c r="M316" s="23">
        <v>44740.5993055556</v>
      </c>
      <c r="N316" s="6"/>
      <c r="O316" s="6" t="s">
        <v>393</v>
      </c>
      <c r="P316" s="6" t="s">
        <v>305</v>
      </c>
      <c r="Q316" s="6"/>
    </row>
    <row r="317" spans="1:17">
      <c r="A317" s="6" t="s">
        <v>1044</v>
      </c>
      <c r="B317" s="6" t="s">
        <v>1045</v>
      </c>
      <c r="C317" s="6" t="s">
        <v>373</v>
      </c>
      <c r="D317" s="6" t="s">
        <v>535</v>
      </c>
      <c r="E317" s="23" t="s">
        <v>351</v>
      </c>
      <c r="F317" s="6" t="s">
        <v>301</v>
      </c>
      <c r="G317" s="6" t="s">
        <v>302</v>
      </c>
      <c r="H317" s="6" t="s">
        <v>317</v>
      </c>
      <c r="I317" s="6"/>
      <c r="J317" s="6"/>
      <c r="K317" s="6" t="s">
        <v>420</v>
      </c>
      <c r="L317" s="6" t="s">
        <v>412</v>
      </c>
      <c r="M317" s="23">
        <v>44735.7993055556</v>
      </c>
      <c r="N317" s="6" t="s">
        <v>747</v>
      </c>
      <c r="O317" s="6" t="s">
        <v>167</v>
      </c>
      <c r="P317" s="6" t="s">
        <v>305</v>
      </c>
      <c r="Q317" s="6"/>
    </row>
    <row r="318" spans="1:17">
      <c r="A318" s="6" t="s">
        <v>1046</v>
      </c>
      <c r="B318" s="6" t="s">
        <v>1047</v>
      </c>
      <c r="C318" s="6" t="s">
        <v>373</v>
      </c>
      <c r="D318" s="6" t="s">
        <v>442</v>
      </c>
      <c r="E318" s="23" t="s">
        <v>351</v>
      </c>
      <c r="F318" s="6" t="s">
        <v>301</v>
      </c>
      <c r="G318" s="6" t="s">
        <v>302</v>
      </c>
      <c r="H318" s="6" t="s">
        <v>317</v>
      </c>
      <c r="I318" s="6"/>
      <c r="J318" s="6"/>
      <c r="K318" s="6" t="s">
        <v>420</v>
      </c>
      <c r="L318" s="6"/>
      <c r="M318" s="23">
        <v>44735.79375</v>
      </c>
      <c r="N318" s="6" t="s">
        <v>747</v>
      </c>
      <c r="O318" s="6" t="s">
        <v>202</v>
      </c>
      <c r="P318" s="6" t="s">
        <v>305</v>
      </c>
      <c r="Q318" s="6"/>
    </row>
    <row r="319" spans="1:17">
      <c r="A319" s="6" t="s">
        <v>1048</v>
      </c>
      <c r="B319" s="6" t="s">
        <v>1049</v>
      </c>
      <c r="C319" s="6" t="s">
        <v>373</v>
      </c>
      <c r="D319" s="6" t="s">
        <v>442</v>
      </c>
      <c r="E319" s="23" t="s">
        <v>351</v>
      </c>
      <c r="F319" s="6" t="s">
        <v>301</v>
      </c>
      <c r="G319" s="6" t="s">
        <v>302</v>
      </c>
      <c r="H319" s="6" t="s">
        <v>317</v>
      </c>
      <c r="I319" s="6"/>
      <c r="J319" s="6"/>
      <c r="K319" s="6" t="s">
        <v>420</v>
      </c>
      <c r="L319" s="6" t="s">
        <v>412</v>
      </c>
      <c r="M319" s="23">
        <v>44735.7916666667</v>
      </c>
      <c r="N319" s="6" t="s">
        <v>747</v>
      </c>
      <c r="O319" s="6" t="s">
        <v>202</v>
      </c>
      <c r="P319" s="6" t="s">
        <v>305</v>
      </c>
      <c r="Q319" s="6"/>
    </row>
    <row r="320" spans="1:17">
      <c r="A320" s="6" t="s">
        <v>1050</v>
      </c>
      <c r="B320" s="6" t="s">
        <v>1051</v>
      </c>
      <c r="C320" s="6" t="s">
        <v>373</v>
      </c>
      <c r="D320" s="6" t="s">
        <v>359</v>
      </c>
      <c r="E320" s="23" t="s">
        <v>351</v>
      </c>
      <c r="F320" s="6" t="s">
        <v>301</v>
      </c>
      <c r="G320" s="6" t="s">
        <v>302</v>
      </c>
      <c r="H320" s="6" t="s">
        <v>317</v>
      </c>
      <c r="I320" s="6"/>
      <c r="J320" s="6"/>
      <c r="K320" s="6" t="s">
        <v>420</v>
      </c>
      <c r="L320" s="6" t="s">
        <v>412</v>
      </c>
      <c r="M320" s="23">
        <v>44735.7888888889</v>
      </c>
      <c r="N320" s="6" t="s">
        <v>747</v>
      </c>
      <c r="O320" s="6" t="s">
        <v>202</v>
      </c>
      <c r="P320" s="6" t="s">
        <v>305</v>
      </c>
      <c r="Q320" s="6"/>
    </row>
    <row r="321" spans="1:17">
      <c r="A321" s="6" t="s">
        <v>1052</v>
      </c>
      <c r="B321" s="6" t="s">
        <v>1053</v>
      </c>
      <c r="C321" s="6" t="s">
        <v>373</v>
      </c>
      <c r="D321" s="6" t="s">
        <v>419</v>
      </c>
      <c r="E321" s="23" t="s">
        <v>351</v>
      </c>
      <c r="F321" s="6" t="s">
        <v>301</v>
      </c>
      <c r="G321" s="6" t="s">
        <v>302</v>
      </c>
      <c r="H321" s="6" t="s">
        <v>317</v>
      </c>
      <c r="I321" s="6"/>
      <c r="J321" s="6"/>
      <c r="K321" s="6" t="s">
        <v>420</v>
      </c>
      <c r="L321" s="6" t="s">
        <v>412</v>
      </c>
      <c r="M321" s="23">
        <v>44735.7854166667</v>
      </c>
      <c r="N321" s="6" t="s">
        <v>747</v>
      </c>
      <c r="O321" s="6" t="s">
        <v>202</v>
      </c>
      <c r="P321" s="6" t="s">
        <v>305</v>
      </c>
      <c r="Q321" s="6"/>
    </row>
    <row r="322" spans="1:17">
      <c r="A322" s="6" t="s">
        <v>1054</v>
      </c>
      <c r="B322" s="6" t="s">
        <v>1055</v>
      </c>
      <c r="C322" s="6" t="s">
        <v>373</v>
      </c>
      <c r="D322" s="6" t="s">
        <v>407</v>
      </c>
      <c r="E322" s="23" t="s">
        <v>336</v>
      </c>
      <c r="F322" s="6" t="s">
        <v>301</v>
      </c>
      <c r="G322" s="6" t="s">
        <v>302</v>
      </c>
      <c r="H322" s="6" t="s">
        <v>317</v>
      </c>
      <c r="I322" s="6"/>
      <c r="J322" s="6"/>
      <c r="K322" s="6" t="s">
        <v>407</v>
      </c>
      <c r="L322" s="6" t="s">
        <v>412</v>
      </c>
      <c r="M322" s="23">
        <v>44735.6784722222</v>
      </c>
      <c r="N322" s="6" t="s">
        <v>747</v>
      </c>
      <c r="O322" s="6" t="s">
        <v>202</v>
      </c>
      <c r="P322" s="6" t="s">
        <v>305</v>
      </c>
      <c r="Q322" s="6"/>
    </row>
    <row r="323" spans="1:17">
      <c r="A323" s="6" t="s">
        <v>1056</v>
      </c>
      <c r="B323" s="6" t="s">
        <v>1057</v>
      </c>
      <c r="C323" s="6" t="s">
        <v>390</v>
      </c>
      <c r="D323" s="6" t="s">
        <v>432</v>
      </c>
      <c r="E323" s="23" t="s">
        <v>302</v>
      </c>
      <c r="F323" s="6"/>
      <c r="G323" s="6"/>
      <c r="H323" s="6"/>
      <c r="I323" s="6"/>
      <c r="J323" s="6"/>
      <c r="K323" s="6" t="s">
        <v>432</v>
      </c>
      <c r="L323" s="6" t="s">
        <v>412</v>
      </c>
      <c r="M323" s="23">
        <v>44735.6041666667</v>
      </c>
      <c r="N323" s="6" t="s">
        <v>412</v>
      </c>
      <c r="O323" s="6" t="s">
        <v>393</v>
      </c>
      <c r="P323" s="6" t="s">
        <v>305</v>
      </c>
      <c r="Q323" s="6"/>
    </row>
    <row r="324" spans="1:17">
      <c r="A324" s="6" t="s">
        <v>1058</v>
      </c>
      <c r="B324" s="6" t="s">
        <v>1059</v>
      </c>
      <c r="C324" s="6" t="s">
        <v>390</v>
      </c>
      <c r="D324" s="6" t="s">
        <v>625</v>
      </c>
      <c r="E324" s="23" t="s">
        <v>302</v>
      </c>
      <c r="F324" s="6"/>
      <c r="G324" s="6"/>
      <c r="H324" s="6"/>
      <c r="I324" s="6"/>
      <c r="J324" s="6"/>
      <c r="K324" s="6" t="s">
        <v>625</v>
      </c>
      <c r="L324" s="6"/>
      <c r="M324" s="23">
        <v>44735.6020833333</v>
      </c>
      <c r="N324" s="6"/>
      <c r="O324" s="6" t="s">
        <v>393</v>
      </c>
      <c r="P324" s="6" t="s">
        <v>305</v>
      </c>
      <c r="Q324" s="6"/>
    </row>
    <row r="325" spans="1:17">
      <c r="A325" s="6" t="s">
        <v>1060</v>
      </c>
      <c r="B325" s="6" t="s">
        <v>1061</v>
      </c>
      <c r="C325" s="6" t="s">
        <v>299</v>
      </c>
      <c r="D325" s="6" t="s">
        <v>387</v>
      </c>
      <c r="E325" s="23" t="s">
        <v>351</v>
      </c>
      <c r="F325" s="6" t="s">
        <v>336</v>
      </c>
      <c r="G325" s="6" t="s">
        <v>302</v>
      </c>
      <c r="H325" s="6" t="s">
        <v>317</v>
      </c>
      <c r="I325" s="6" t="s">
        <v>337</v>
      </c>
      <c r="J325" s="6"/>
      <c r="K325" s="6" t="s">
        <v>616</v>
      </c>
      <c r="L325" s="6"/>
      <c r="M325" s="23">
        <v>44734.7409722222</v>
      </c>
      <c r="N325" s="6" t="s">
        <v>747</v>
      </c>
      <c r="O325" s="6" t="s">
        <v>167</v>
      </c>
      <c r="P325" s="6" t="s">
        <v>305</v>
      </c>
      <c r="Q325" s="6"/>
    </row>
    <row r="326" spans="1:17">
      <c r="A326" s="6" t="s">
        <v>1062</v>
      </c>
      <c r="B326" s="6" t="s">
        <v>1063</v>
      </c>
      <c r="C326" s="6" t="s">
        <v>373</v>
      </c>
      <c r="D326" s="6" t="s">
        <v>391</v>
      </c>
      <c r="E326" s="23" t="s">
        <v>351</v>
      </c>
      <c r="F326" s="6" t="s">
        <v>301</v>
      </c>
      <c r="G326" s="6" t="s">
        <v>1064</v>
      </c>
      <c r="H326" s="6" t="s">
        <v>317</v>
      </c>
      <c r="I326" s="6"/>
      <c r="J326" s="6"/>
      <c r="K326" s="6" t="s">
        <v>416</v>
      </c>
      <c r="L326" s="6" t="s">
        <v>412</v>
      </c>
      <c r="M326" s="23">
        <v>44734.7305555556</v>
      </c>
      <c r="N326" s="6" t="s">
        <v>747</v>
      </c>
      <c r="O326" s="6" t="s">
        <v>202</v>
      </c>
      <c r="P326" s="6" t="s">
        <v>305</v>
      </c>
      <c r="Q326" s="6"/>
    </row>
    <row r="327" spans="1:17">
      <c r="A327" s="6" t="s">
        <v>1065</v>
      </c>
      <c r="B327" s="6" t="s">
        <v>1066</v>
      </c>
      <c r="C327" s="6" t="s">
        <v>373</v>
      </c>
      <c r="D327" s="6" t="s">
        <v>694</v>
      </c>
      <c r="E327" s="23" t="s">
        <v>351</v>
      </c>
      <c r="F327" s="6" t="s">
        <v>301</v>
      </c>
      <c r="G327" s="6" t="s">
        <v>1067</v>
      </c>
      <c r="H327" s="6" t="s">
        <v>317</v>
      </c>
      <c r="I327" s="6"/>
      <c r="J327" s="6"/>
      <c r="K327" s="6" t="s">
        <v>846</v>
      </c>
      <c r="L327" s="6" t="s">
        <v>412</v>
      </c>
      <c r="M327" s="23">
        <v>44734.5555555556</v>
      </c>
      <c r="N327" s="6" t="s">
        <v>747</v>
      </c>
      <c r="O327" s="6" t="s">
        <v>167</v>
      </c>
      <c r="P327" s="6" t="s">
        <v>305</v>
      </c>
      <c r="Q327" s="6"/>
    </row>
    <row r="328" spans="1:17">
      <c r="A328" s="6" t="s">
        <v>1068</v>
      </c>
      <c r="B328" s="6" t="s">
        <v>1069</v>
      </c>
      <c r="C328" s="6" t="s">
        <v>299</v>
      </c>
      <c r="D328" s="6" t="s">
        <v>387</v>
      </c>
      <c r="E328" s="23" t="s">
        <v>351</v>
      </c>
      <c r="F328" s="6" t="s">
        <v>336</v>
      </c>
      <c r="G328" s="6" t="s">
        <v>302</v>
      </c>
      <c r="H328" s="6" t="s">
        <v>317</v>
      </c>
      <c r="I328" s="6" t="s">
        <v>337</v>
      </c>
      <c r="J328" s="6"/>
      <c r="K328" s="6" t="s">
        <v>616</v>
      </c>
      <c r="L328" s="6"/>
      <c r="M328" s="23">
        <v>44734.4451388889</v>
      </c>
      <c r="N328" s="6" t="s">
        <v>747</v>
      </c>
      <c r="O328" s="6" t="s">
        <v>167</v>
      </c>
      <c r="P328" s="6" t="s">
        <v>305</v>
      </c>
      <c r="Q328" s="6"/>
    </row>
    <row r="329" spans="1:17">
      <c r="A329" s="6" t="s">
        <v>1070</v>
      </c>
      <c r="B329" s="6" t="s">
        <v>1071</v>
      </c>
      <c r="C329" s="6" t="s">
        <v>373</v>
      </c>
      <c r="D329" s="6" t="s">
        <v>616</v>
      </c>
      <c r="E329" s="23" t="s">
        <v>351</v>
      </c>
      <c r="F329" s="6" t="s">
        <v>336</v>
      </c>
      <c r="G329" s="6" t="s">
        <v>302</v>
      </c>
      <c r="H329" s="6" t="s">
        <v>317</v>
      </c>
      <c r="I329" s="6"/>
      <c r="J329" s="6"/>
      <c r="K329" s="6" t="s">
        <v>616</v>
      </c>
      <c r="L329" s="6" t="s">
        <v>412</v>
      </c>
      <c r="M329" s="23">
        <v>44733.8631944444</v>
      </c>
      <c r="N329" s="6" t="s">
        <v>747</v>
      </c>
      <c r="O329" s="6" t="s">
        <v>202</v>
      </c>
      <c r="P329" s="6" t="s">
        <v>305</v>
      </c>
      <c r="Q329" s="6"/>
    </row>
    <row r="330" spans="1:17">
      <c r="A330" s="6" t="s">
        <v>1072</v>
      </c>
      <c r="B330" s="6" t="s">
        <v>1073</v>
      </c>
      <c r="C330" s="6" t="s">
        <v>373</v>
      </c>
      <c r="D330" s="6" t="s">
        <v>359</v>
      </c>
      <c r="E330" s="23" t="s">
        <v>351</v>
      </c>
      <c r="F330" s="6" t="s">
        <v>301</v>
      </c>
      <c r="G330" s="6" t="s">
        <v>302</v>
      </c>
      <c r="H330" s="6" t="s">
        <v>317</v>
      </c>
      <c r="I330" s="6"/>
      <c r="J330" s="6"/>
      <c r="K330" s="6" t="s">
        <v>616</v>
      </c>
      <c r="L330" s="6" t="s">
        <v>412</v>
      </c>
      <c r="M330" s="23">
        <v>44733.4416666667</v>
      </c>
      <c r="N330" s="6" t="s">
        <v>747</v>
      </c>
      <c r="O330" s="6" t="s">
        <v>167</v>
      </c>
      <c r="P330" s="6" t="s">
        <v>305</v>
      </c>
      <c r="Q330" s="6"/>
    </row>
    <row r="331" spans="1:17">
      <c r="A331" s="6" t="s">
        <v>1074</v>
      </c>
      <c r="B331" s="6" t="s">
        <v>1075</v>
      </c>
      <c r="C331" s="6" t="s">
        <v>373</v>
      </c>
      <c r="D331" s="6" t="s">
        <v>415</v>
      </c>
      <c r="E331" s="23" t="s">
        <v>336</v>
      </c>
      <c r="F331" s="6" t="s">
        <v>301</v>
      </c>
      <c r="G331" s="6" t="s">
        <v>302</v>
      </c>
      <c r="H331" s="6" t="s">
        <v>317</v>
      </c>
      <c r="I331" s="6"/>
      <c r="J331" s="6"/>
      <c r="K331" s="6" t="s">
        <v>502</v>
      </c>
      <c r="L331" s="6" t="s">
        <v>412</v>
      </c>
      <c r="M331" s="23">
        <v>44733.4368055556</v>
      </c>
      <c r="N331" s="6" t="s">
        <v>747</v>
      </c>
      <c r="O331" s="6" t="s">
        <v>167</v>
      </c>
      <c r="P331" s="6" t="s">
        <v>305</v>
      </c>
      <c r="Q331" s="6"/>
    </row>
    <row r="332" spans="1:17">
      <c r="A332" s="6" t="s">
        <v>1076</v>
      </c>
      <c r="B332" s="6" t="s">
        <v>1077</v>
      </c>
      <c r="C332" s="6" t="s">
        <v>373</v>
      </c>
      <c r="D332" s="6" t="s">
        <v>407</v>
      </c>
      <c r="E332" s="23" t="s">
        <v>336</v>
      </c>
      <c r="F332" s="6" t="s">
        <v>301</v>
      </c>
      <c r="G332" s="6" t="s">
        <v>302</v>
      </c>
      <c r="H332" s="6" t="s">
        <v>317</v>
      </c>
      <c r="I332" s="6"/>
      <c r="J332" s="6"/>
      <c r="K332" s="6" t="s">
        <v>502</v>
      </c>
      <c r="L332" s="6" t="s">
        <v>412</v>
      </c>
      <c r="M332" s="23">
        <v>44732.8076388889</v>
      </c>
      <c r="N332" s="6" t="s">
        <v>747</v>
      </c>
      <c r="O332" s="6" t="s">
        <v>202</v>
      </c>
      <c r="P332" s="6" t="s">
        <v>305</v>
      </c>
      <c r="Q332" s="6"/>
    </row>
    <row r="333" spans="1:17">
      <c r="A333" s="6" t="s">
        <v>1078</v>
      </c>
      <c r="B333" s="6" t="s">
        <v>1079</v>
      </c>
      <c r="C333" s="6" t="s">
        <v>373</v>
      </c>
      <c r="D333" s="6" t="s">
        <v>813</v>
      </c>
      <c r="E333" s="23" t="s">
        <v>336</v>
      </c>
      <c r="F333" s="6" t="s">
        <v>301</v>
      </c>
      <c r="G333" s="6" t="s">
        <v>302</v>
      </c>
      <c r="H333" s="6" t="s">
        <v>317</v>
      </c>
      <c r="I333" s="6"/>
      <c r="J333" s="6"/>
      <c r="K333" s="6" t="s">
        <v>502</v>
      </c>
      <c r="L333" s="6" t="s">
        <v>747</v>
      </c>
      <c r="M333" s="23">
        <v>44732.70625</v>
      </c>
      <c r="N333" s="6" t="s">
        <v>747</v>
      </c>
      <c r="O333" s="6" t="s">
        <v>167</v>
      </c>
      <c r="P333" s="6" t="s">
        <v>305</v>
      </c>
      <c r="Q333" s="6"/>
    </row>
    <row r="334" spans="1:17">
      <c r="A334" s="6" t="s">
        <v>1080</v>
      </c>
      <c r="B334" s="6" t="s">
        <v>1081</v>
      </c>
      <c r="C334" s="6" t="s">
        <v>373</v>
      </c>
      <c r="D334" s="6" t="s">
        <v>419</v>
      </c>
      <c r="E334" s="23" t="s">
        <v>301</v>
      </c>
      <c r="F334" s="6" t="s">
        <v>739</v>
      </c>
      <c r="G334" s="6" t="s">
        <v>302</v>
      </c>
      <c r="H334" s="6" t="s">
        <v>317</v>
      </c>
      <c r="I334" s="6" t="s">
        <v>1082</v>
      </c>
      <c r="J334" s="6"/>
      <c r="K334" s="6" t="s">
        <v>416</v>
      </c>
      <c r="L334" s="6" t="s">
        <v>412</v>
      </c>
      <c r="M334" s="23">
        <v>44732.68125</v>
      </c>
      <c r="N334" s="6" t="s">
        <v>747</v>
      </c>
      <c r="O334" s="6" t="s">
        <v>202</v>
      </c>
      <c r="P334" s="6" t="s">
        <v>305</v>
      </c>
      <c r="Q334" s="6"/>
    </row>
    <row r="335" spans="1:17">
      <c r="A335" s="6" t="s">
        <v>1083</v>
      </c>
      <c r="B335" s="6" t="s">
        <v>1084</v>
      </c>
      <c r="C335" s="6" t="s">
        <v>390</v>
      </c>
      <c r="D335" s="6" t="s">
        <v>442</v>
      </c>
      <c r="E335" s="23" t="s">
        <v>302</v>
      </c>
      <c r="F335" s="6"/>
      <c r="G335" s="6"/>
      <c r="H335" s="6"/>
      <c r="I335" s="6"/>
      <c r="J335" s="6"/>
      <c r="K335" s="6" t="s">
        <v>442</v>
      </c>
      <c r="L335" s="6" t="s">
        <v>412</v>
      </c>
      <c r="M335" s="23">
        <v>44732.6576388889</v>
      </c>
      <c r="N335" s="6"/>
      <c r="O335" s="6" t="s">
        <v>393</v>
      </c>
      <c r="P335" s="6" t="s">
        <v>305</v>
      </c>
      <c r="Q335" s="6"/>
    </row>
    <row r="336" spans="1:17">
      <c r="A336" s="6" t="s">
        <v>1085</v>
      </c>
      <c r="B336" s="6" t="s">
        <v>1086</v>
      </c>
      <c r="C336" s="6" t="s">
        <v>373</v>
      </c>
      <c r="D336" s="6" t="s">
        <v>419</v>
      </c>
      <c r="E336" s="23" t="s">
        <v>351</v>
      </c>
      <c r="F336" s="6" t="s">
        <v>301</v>
      </c>
      <c r="G336" s="6" t="s">
        <v>1064</v>
      </c>
      <c r="H336" s="6" t="s">
        <v>317</v>
      </c>
      <c r="I336" s="6"/>
      <c r="J336" s="6"/>
      <c r="K336" s="6" t="s">
        <v>616</v>
      </c>
      <c r="L336" s="6" t="s">
        <v>412</v>
      </c>
      <c r="M336" s="23">
        <v>44730.7930555556</v>
      </c>
      <c r="N336" s="6" t="s">
        <v>747</v>
      </c>
      <c r="O336" s="6" t="s">
        <v>167</v>
      </c>
      <c r="P336" s="6" t="s">
        <v>305</v>
      </c>
      <c r="Q336" s="6"/>
    </row>
    <row r="337" spans="1:17">
      <c r="A337" s="6" t="s">
        <v>1087</v>
      </c>
      <c r="B337" s="6" t="s">
        <v>1088</v>
      </c>
      <c r="C337" s="6" t="s">
        <v>373</v>
      </c>
      <c r="D337" s="6" t="s">
        <v>616</v>
      </c>
      <c r="E337" s="23" t="s">
        <v>351</v>
      </c>
      <c r="F337" s="6" t="s">
        <v>301</v>
      </c>
      <c r="G337" s="6" t="s">
        <v>302</v>
      </c>
      <c r="H337" s="6" t="s">
        <v>317</v>
      </c>
      <c r="I337" s="6"/>
      <c r="J337" s="6"/>
      <c r="K337" s="6" t="s">
        <v>616</v>
      </c>
      <c r="L337" s="6" t="s">
        <v>747</v>
      </c>
      <c r="M337" s="23">
        <v>44729.9201388889</v>
      </c>
      <c r="N337" s="6" t="s">
        <v>747</v>
      </c>
      <c r="O337" s="6" t="s">
        <v>167</v>
      </c>
      <c r="P337" s="6" t="s">
        <v>305</v>
      </c>
      <c r="Q337" s="6"/>
    </row>
    <row r="338" spans="1:17">
      <c r="A338" s="6" t="s">
        <v>1089</v>
      </c>
      <c r="B338" s="6" t="s">
        <v>1090</v>
      </c>
      <c r="C338" s="6" t="s">
        <v>373</v>
      </c>
      <c r="D338" s="6" t="s">
        <v>359</v>
      </c>
      <c r="E338" s="23" t="s">
        <v>301</v>
      </c>
      <c r="F338" s="6" t="s">
        <v>739</v>
      </c>
      <c r="G338" s="6" t="s">
        <v>302</v>
      </c>
      <c r="H338" s="6" t="s">
        <v>317</v>
      </c>
      <c r="I338" s="6" t="s">
        <v>1082</v>
      </c>
      <c r="J338" s="6"/>
      <c r="K338" s="6" t="s">
        <v>416</v>
      </c>
      <c r="L338" s="6" t="s">
        <v>412</v>
      </c>
      <c r="M338" s="23">
        <v>44729.8625</v>
      </c>
      <c r="N338" s="6" t="s">
        <v>747</v>
      </c>
      <c r="O338" s="6" t="s">
        <v>202</v>
      </c>
      <c r="P338" s="6" t="s">
        <v>305</v>
      </c>
      <c r="Q338" s="6"/>
    </row>
    <row r="339" spans="1:17">
      <c r="A339" s="6" t="s">
        <v>1091</v>
      </c>
      <c r="B339" s="6" t="s">
        <v>1092</v>
      </c>
      <c r="C339" s="6" t="s">
        <v>373</v>
      </c>
      <c r="D339" s="6" t="s">
        <v>415</v>
      </c>
      <c r="E339" s="23" t="s">
        <v>336</v>
      </c>
      <c r="F339" s="6" t="s">
        <v>301</v>
      </c>
      <c r="G339" s="6" t="s">
        <v>302</v>
      </c>
      <c r="H339" s="6" t="s">
        <v>317</v>
      </c>
      <c r="I339" s="6"/>
      <c r="J339" s="6"/>
      <c r="K339" s="6" t="s">
        <v>502</v>
      </c>
      <c r="L339" s="6" t="s">
        <v>412</v>
      </c>
      <c r="M339" s="23">
        <v>44729.7861111111</v>
      </c>
      <c r="N339" s="6" t="s">
        <v>747</v>
      </c>
      <c r="O339" s="6" t="s">
        <v>167</v>
      </c>
      <c r="P339" s="6" t="s">
        <v>305</v>
      </c>
      <c r="Q339" s="6"/>
    </row>
    <row r="340" spans="1:17">
      <c r="A340" s="6" t="s">
        <v>1093</v>
      </c>
      <c r="B340" s="6" t="s">
        <v>1094</v>
      </c>
      <c r="C340" s="6" t="s">
        <v>373</v>
      </c>
      <c r="D340" s="6" t="s">
        <v>561</v>
      </c>
      <c r="E340" s="23" t="s">
        <v>351</v>
      </c>
      <c r="F340" s="6" t="s">
        <v>301</v>
      </c>
      <c r="G340" s="6" t="s">
        <v>302</v>
      </c>
      <c r="H340" s="6" t="s">
        <v>317</v>
      </c>
      <c r="I340" s="6"/>
      <c r="J340" s="6"/>
      <c r="K340" s="6" t="s">
        <v>616</v>
      </c>
      <c r="L340" s="6" t="s">
        <v>747</v>
      </c>
      <c r="M340" s="23">
        <v>44729.7326388889</v>
      </c>
      <c r="N340" s="6" t="s">
        <v>747</v>
      </c>
      <c r="O340" s="6" t="s">
        <v>167</v>
      </c>
      <c r="P340" s="6" t="s">
        <v>305</v>
      </c>
      <c r="Q340" s="6"/>
    </row>
    <row r="341" spans="1:17">
      <c r="A341" s="6" t="s">
        <v>1095</v>
      </c>
      <c r="B341" s="6" t="s">
        <v>1096</v>
      </c>
      <c r="C341" s="6" t="s">
        <v>373</v>
      </c>
      <c r="D341" s="6" t="s">
        <v>572</v>
      </c>
      <c r="E341" s="23" t="s">
        <v>301</v>
      </c>
      <c r="F341" s="6" t="s">
        <v>739</v>
      </c>
      <c r="G341" s="6" t="s">
        <v>302</v>
      </c>
      <c r="H341" s="6" t="s">
        <v>317</v>
      </c>
      <c r="I341" s="6" t="s">
        <v>1082</v>
      </c>
      <c r="J341" s="6"/>
      <c r="K341" s="6" t="s">
        <v>416</v>
      </c>
      <c r="L341" s="6" t="s">
        <v>412</v>
      </c>
      <c r="M341" s="23">
        <v>44729.4145833333</v>
      </c>
      <c r="N341" s="6" t="s">
        <v>747</v>
      </c>
      <c r="O341" s="6" t="s">
        <v>202</v>
      </c>
      <c r="P341" s="6" t="s">
        <v>305</v>
      </c>
      <c r="Q341" s="6"/>
    </row>
    <row r="342" spans="1:17">
      <c r="A342" s="6" t="s">
        <v>1097</v>
      </c>
      <c r="B342" s="6" t="s">
        <v>1098</v>
      </c>
      <c r="C342" s="6" t="s">
        <v>373</v>
      </c>
      <c r="D342" s="6" t="s">
        <v>519</v>
      </c>
      <c r="E342" s="23" t="s">
        <v>351</v>
      </c>
      <c r="F342" s="6" t="s">
        <v>301</v>
      </c>
      <c r="G342" s="6" t="s">
        <v>302</v>
      </c>
      <c r="H342" s="6" t="s">
        <v>317</v>
      </c>
      <c r="I342" s="6"/>
      <c r="J342" s="6"/>
      <c r="K342" s="6" t="s">
        <v>420</v>
      </c>
      <c r="L342" s="6" t="s">
        <v>747</v>
      </c>
      <c r="M342" s="23">
        <v>44729.4055555556</v>
      </c>
      <c r="N342" s="6" t="s">
        <v>747</v>
      </c>
      <c r="O342" s="6" t="s">
        <v>307</v>
      </c>
      <c r="P342" s="6" t="s">
        <v>305</v>
      </c>
      <c r="Q342" s="6"/>
    </row>
    <row r="343" spans="1:17">
      <c r="A343" s="6" t="s">
        <v>1099</v>
      </c>
      <c r="B343" s="6" t="s">
        <v>1100</v>
      </c>
      <c r="C343" s="6" t="s">
        <v>373</v>
      </c>
      <c r="D343" s="6" t="s">
        <v>616</v>
      </c>
      <c r="E343" s="23" t="s">
        <v>351</v>
      </c>
      <c r="F343" s="6" t="s">
        <v>301</v>
      </c>
      <c r="G343" s="6" t="s">
        <v>302</v>
      </c>
      <c r="H343" s="6" t="s">
        <v>317</v>
      </c>
      <c r="I343" s="6"/>
      <c r="J343" s="6"/>
      <c r="K343" s="6" t="s">
        <v>616</v>
      </c>
      <c r="L343" s="6"/>
      <c r="M343" s="23">
        <v>44728.8152777778</v>
      </c>
      <c r="N343" s="6" t="s">
        <v>747</v>
      </c>
      <c r="O343" s="6" t="s">
        <v>167</v>
      </c>
      <c r="P343" s="6" t="s">
        <v>305</v>
      </c>
      <c r="Q343" s="6"/>
    </row>
    <row r="344" spans="1:17">
      <c r="A344" s="6" t="s">
        <v>1101</v>
      </c>
      <c r="B344" s="6" t="s">
        <v>1102</v>
      </c>
      <c r="C344" s="6" t="s">
        <v>373</v>
      </c>
      <c r="D344" s="6" t="s">
        <v>572</v>
      </c>
      <c r="E344" s="23" t="s">
        <v>301</v>
      </c>
      <c r="F344" s="6" t="s">
        <v>739</v>
      </c>
      <c r="G344" s="6" t="s">
        <v>302</v>
      </c>
      <c r="H344" s="6" t="s">
        <v>317</v>
      </c>
      <c r="I344" s="6" t="s">
        <v>1082</v>
      </c>
      <c r="J344" s="6"/>
      <c r="K344" s="6" t="s">
        <v>420</v>
      </c>
      <c r="L344" s="6" t="s">
        <v>412</v>
      </c>
      <c r="M344" s="23">
        <v>44728.7402777778</v>
      </c>
      <c r="N344" s="6" t="s">
        <v>747</v>
      </c>
      <c r="O344" s="6" t="s">
        <v>202</v>
      </c>
      <c r="P344" s="6" t="s">
        <v>305</v>
      </c>
      <c r="Q344" s="6"/>
    </row>
    <row r="345" spans="1:17">
      <c r="A345" s="6" t="s">
        <v>1103</v>
      </c>
      <c r="B345" s="6" t="s">
        <v>1104</v>
      </c>
      <c r="C345" s="6" t="s">
        <v>373</v>
      </c>
      <c r="D345" s="6" t="s">
        <v>369</v>
      </c>
      <c r="E345" s="23" t="s">
        <v>301</v>
      </c>
      <c r="F345" s="6" t="s">
        <v>739</v>
      </c>
      <c r="G345" s="6" t="s">
        <v>302</v>
      </c>
      <c r="H345" s="6" t="s">
        <v>317</v>
      </c>
      <c r="I345" s="6"/>
      <c r="J345" s="6"/>
      <c r="K345" s="6" t="s">
        <v>1105</v>
      </c>
      <c r="L345" s="6" t="s">
        <v>747</v>
      </c>
      <c r="M345" s="23">
        <v>44728.7270833333</v>
      </c>
      <c r="N345" s="6" t="s">
        <v>747</v>
      </c>
      <c r="O345" s="6" t="s">
        <v>167</v>
      </c>
      <c r="P345" s="6" t="s">
        <v>305</v>
      </c>
      <c r="Q345" s="6"/>
    </row>
    <row r="346" spans="1:17">
      <c r="A346" s="6" t="s">
        <v>1106</v>
      </c>
      <c r="B346" s="6" t="s">
        <v>1107</v>
      </c>
      <c r="C346" s="6" t="s">
        <v>373</v>
      </c>
      <c r="D346" s="6" t="s">
        <v>369</v>
      </c>
      <c r="E346" s="23" t="s">
        <v>301</v>
      </c>
      <c r="F346" s="6" t="s">
        <v>739</v>
      </c>
      <c r="G346" s="6" t="s">
        <v>302</v>
      </c>
      <c r="H346" s="6" t="s">
        <v>317</v>
      </c>
      <c r="I346" s="6"/>
      <c r="J346" s="6"/>
      <c r="K346" s="6" t="s">
        <v>1105</v>
      </c>
      <c r="L346" s="6" t="s">
        <v>747</v>
      </c>
      <c r="M346" s="23">
        <v>44728.6583333333</v>
      </c>
      <c r="N346" s="6" t="s">
        <v>747</v>
      </c>
      <c r="O346" s="6" t="s">
        <v>167</v>
      </c>
      <c r="P346" s="6" t="s">
        <v>305</v>
      </c>
      <c r="Q346" s="6"/>
    </row>
    <row r="347" spans="1:17">
      <c r="A347" s="6" t="s">
        <v>1108</v>
      </c>
      <c r="B347" s="6" t="s">
        <v>1109</v>
      </c>
      <c r="C347" s="6" t="s">
        <v>373</v>
      </c>
      <c r="D347" s="6" t="s">
        <v>391</v>
      </c>
      <c r="E347" s="23" t="s">
        <v>301</v>
      </c>
      <c r="F347" s="6" t="s">
        <v>739</v>
      </c>
      <c r="G347" s="6" t="s">
        <v>302</v>
      </c>
      <c r="H347" s="6" t="s">
        <v>317</v>
      </c>
      <c r="I347" s="6"/>
      <c r="J347" s="6"/>
      <c r="K347" s="6" t="s">
        <v>1105</v>
      </c>
      <c r="L347" s="6" t="s">
        <v>412</v>
      </c>
      <c r="M347" s="23">
        <v>44728.6576388889</v>
      </c>
      <c r="N347" s="6" t="s">
        <v>747</v>
      </c>
      <c r="O347" s="6" t="s">
        <v>167</v>
      </c>
      <c r="P347" s="6" t="s">
        <v>305</v>
      </c>
      <c r="Q347" s="6"/>
    </row>
    <row r="348" spans="1:17">
      <c r="A348" s="6" t="s">
        <v>1110</v>
      </c>
      <c r="B348" s="6" t="s">
        <v>1111</v>
      </c>
      <c r="C348" s="6" t="s">
        <v>373</v>
      </c>
      <c r="D348" s="6" t="s">
        <v>369</v>
      </c>
      <c r="E348" s="23" t="s">
        <v>301</v>
      </c>
      <c r="F348" s="6" t="s">
        <v>739</v>
      </c>
      <c r="G348" s="6" t="s">
        <v>302</v>
      </c>
      <c r="H348" s="6" t="s">
        <v>317</v>
      </c>
      <c r="I348" s="6"/>
      <c r="J348" s="6"/>
      <c r="K348" s="6" t="s">
        <v>1105</v>
      </c>
      <c r="L348" s="6" t="s">
        <v>747</v>
      </c>
      <c r="M348" s="23">
        <v>44728.65625</v>
      </c>
      <c r="N348" s="6" t="s">
        <v>747</v>
      </c>
      <c r="O348" s="6" t="s">
        <v>167</v>
      </c>
      <c r="P348" s="6" t="s">
        <v>305</v>
      </c>
      <c r="Q348" s="6"/>
    </row>
    <row r="349" spans="1:17">
      <c r="A349" s="6" t="s">
        <v>1112</v>
      </c>
      <c r="B349" s="6" t="s">
        <v>1113</v>
      </c>
      <c r="C349" s="6" t="s">
        <v>373</v>
      </c>
      <c r="D349" s="6" t="s">
        <v>359</v>
      </c>
      <c r="E349" s="23" t="s">
        <v>301</v>
      </c>
      <c r="F349" s="6" t="s">
        <v>739</v>
      </c>
      <c r="G349" s="6" t="s">
        <v>302</v>
      </c>
      <c r="H349" s="6" t="s">
        <v>317</v>
      </c>
      <c r="I349" s="6"/>
      <c r="J349" s="6"/>
      <c r="K349" s="6" t="s">
        <v>1105</v>
      </c>
      <c r="L349" s="6" t="s">
        <v>747</v>
      </c>
      <c r="M349" s="23">
        <v>44728.6458333333</v>
      </c>
      <c r="N349" s="6" t="s">
        <v>747</v>
      </c>
      <c r="O349" s="6" t="s">
        <v>167</v>
      </c>
      <c r="P349" s="6" t="s">
        <v>305</v>
      </c>
      <c r="Q349" s="6"/>
    </row>
    <row r="350" spans="1:17">
      <c r="A350" s="6" t="s">
        <v>1114</v>
      </c>
      <c r="B350" s="6" t="s">
        <v>1115</v>
      </c>
      <c r="C350" s="6" t="s">
        <v>373</v>
      </c>
      <c r="D350" s="6" t="s">
        <v>407</v>
      </c>
      <c r="E350" s="23" t="s">
        <v>336</v>
      </c>
      <c r="F350" s="6" t="s">
        <v>301</v>
      </c>
      <c r="G350" s="6" t="s">
        <v>302</v>
      </c>
      <c r="H350" s="6" t="s">
        <v>317</v>
      </c>
      <c r="I350" s="6"/>
      <c r="J350" s="6"/>
      <c r="K350" s="6" t="s">
        <v>502</v>
      </c>
      <c r="L350" s="6" t="s">
        <v>747</v>
      </c>
      <c r="M350" s="23">
        <v>44728.64375</v>
      </c>
      <c r="N350" s="6" t="s">
        <v>747</v>
      </c>
      <c r="O350" s="6" t="s">
        <v>202</v>
      </c>
      <c r="P350" s="6" t="s">
        <v>305</v>
      </c>
      <c r="Q350" s="6"/>
    </row>
    <row r="351" spans="1:17">
      <c r="A351" s="6" t="s">
        <v>1116</v>
      </c>
      <c r="B351" s="6" t="s">
        <v>1117</v>
      </c>
      <c r="C351" s="6" t="s">
        <v>373</v>
      </c>
      <c r="D351" s="6" t="s">
        <v>407</v>
      </c>
      <c r="E351" s="23" t="s">
        <v>336</v>
      </c>
      <c r="F351" s="6" t="s">
        <v>301</v>
      </c>
      <c r="G351" s="6" t="s">
        <v>302</v>
      </c>
      <c r="H351" s="6" t="s">
        <v>317</v>
      </c>
      <c r="I351" s="6"/>
      <c r="J351" s="6"/>
      <c r="K351" s="6" t="s">
        <v>502</v>
      </c>
      <c r="L351" s="6" t="s">
        <v>747</v>
      </c>
      <c r="M351" s="23">
        <v>44728.6395833333</v>
      </c>
      <c r="N351" s="6" t="s">
        <v>747</v>
      </c>
      <c r="O351" s="6" t="s">
        <v>202</v>
      </c>
      <c r="P351" s="6" t="s">
        <v>305</v>
      </c>
      <c r="Q351" s="6"/>
    </row>
    <row r="352" spans="1:17">
      <c r="A352" s="6" t="s">
        <v>1118</v>
      </c>
      <c r="B352" s="6" t="s">
        <v>1119</v>
      </c>
      <c r="C352" s="6" t="s">
        <v>373</v>
      </c>
      <c r="D352" s="6" t="s">
        <v>432</v>
      </c>
      <c r="E352" s="23" t="s">
        <v>301</v>
      </c>
      <c r="F352" s="6" t="s">
        <v>739</v>
      </c>
      <c r="G352" s="6" t="s">
        <v>302</v>
      </c>
      <c r="H352" s="6" t="s">
        <v>317</v>
      </c>
      <c r="I352" s="6"/>
      <c r="J352" s="6"/>
      <c r="K352" s="6" t="s">
        <v>1105</v>
      </c>
      <c r="L352" s="6" t="s">
        <v>747</v>
      </c>
      <c r="M352" s="23">
        <v>44728.6333333333</v>
      </c>
      <c r="N352" s="6" t="s">
        <v>747</v>
      </c>
      <c r="O352" s="6" t="s">
        <v>167</v>
      </c>
      <c r="P352" s="6" t="s">
        <v>305</v>
      </c>
      <c r="Q352" s="6"/>
    </row>
    <row r="353" spans="1:17">
      <c r="A353" s="6" t="s">
        <v>1120</v>
      </c>
      <c r="B353" s="6" t="s">
        <v>1121</v>
      </c>
      <c r="C353" s="6" t="s">
        <v>373</v>
      </c>
      <c r="D353" s="6" t="s">
        <v>391</v>
      </c>
      <c r="E353" s="23" t="s">
        <v>301</v>
      </c>
      <c r="F353" s="6" t="s">
        <v>739</v>
      </c>
      <c r="G353" s="6" t="s">
        <v>302</v>
      </c>
      <c r="H353" s="6" t="s">
        <v>317</v>
      </c>
      <c r="I353" s="6"/>
      <c r="J353" s="6"/>
      <c r="K353" s="6" t="s">
        <v>1105</v>
      </c>
      <c r="L353" s="6" t="s">
        <v>747</v>
      </c>
      <c r="M353" s="23">
        <v>44728.6145833333</v>
      </c>
      <c r="N353" s="6" t="s">
        <v>747</v>
      </c>
      <c r="O353" s="6" t="s">
        <v>167</v>
      </c>
      <c r="P353" s="6" t="s">
        <v>305</v>
      </c>
      <c r="Q353" s="6"/>
    </row>
    <row r="354" spans="1:17">
      <c r="A354" s="6" t="s">
        <v>1122</v>
      </c>
      <c r="B354" s="6" t="s">
        <v>1123</v>
      </c>
      <c r="C354" s="6" t="s">
        <v>373</v>
      </c>
      <c r="D354" s="6" t="s">
        <v>694</v>
      </c>
      <c r="E354" s="23" t="s">
        <v>351</v>
      </c>
      <c r="F354" s="6" t="s">
        <v>301</v>
      </c>
      <c r="G354" s="6" t="s">
        <v>302</v>
      </c>
      <c r="H354" s="6" t="s">
        <v>317</v>
      </c>
      <c r="I354" s="6"/>
      <c r="J354" s="6"/>
      <c r="K354" s="6" t="s">
        <v>846</v>
      </c>
      <c r="L354" s="6"/>
      <c r="M354" s="23">
        <v>44728.5826388889</v>
      </c>
      <c r="N354" s="6" t="s">
        <v>747</v>
      </c>
      <c r="O354" s="6" t="s">
        <v>202</v>
      </c>
      <c r="P354" s="6" t="s">
        <v>305</v>
      </c>
      <c r="Q354" s="6"/>
    </row>
    <row r="355" spans="1:17">
      <c r="A355" s="6" t="s">
        <v>1124</v>
      </c>
      <c r="B355" s="6" t="s">
        <v>1125</v>
      </c>
      <c r="C355" s="6" t="s">
        <v>373</v>
      </c>
      <c r="D355" s="6" t="s">
        <v>846</v>
      </c>
      <c r="E355" s="23" t="s">
        <v>351</v>
      </c>
      <c r="F355" s="6" t="s">
        <v>301</v>
      </c>
      <c r="G355" s="6" t="s">
        <v>302</v>
      </c>
      <c r="H355" s="6" t="s">
        <v>317</v>
      </c>
      <c r="I355" s="6"/>
      <c r="J355" s="6"/>
      <c r="K355" s="6" t="s">
        <v>846</v>
      </c>
      <c r="L355" s="6" t="s">
        <v>412</v>
      </c>
      <c r="M355" s="23">
        <v>44728.4659722222</v>
      </c>
      <c r="N355" s="6" t="s">
        <v>747</v>
      </c>
      <c r="O355" s="6" t="s">
        <v>202</v>
      </c>
      <c r="P355" s="6" t="s">
        <v>305</v>
      </c>
      <c r="Q355" s="6"/>
    </row>
    <row r="356" spans="1:17">
      <c r="A356" s="6" t="s">
        <v>1126</v>
      </c>
      <c r="B356" s="6" t="s">
        <v>1127</v>
      </c>
      <c r="C356" s="6" t="s">
        <v>373</v>
      </c>
      <c r="D356" s="6" t="s">
        <v>561</v>
      </c>
      <c r="E356" s="23" t="s">
        <v>351</v>
      </c>
      <c r="F356" s="6" t="s">
        <v>301</v>
      </c>
      <c r="G356" s="6" t="s">
        <v>302</v>
      </c>
      <c r="H356" s="6" t="s">
        <v>1128</v>
      </c>
      <c r="I356" s="6"/>
      <c r="J356" s="6"/>
      <c r="K356" s="6" t="s">
        <v>616</v>
      </c>
      <c r="L356" s="6" t="s">
        <v>362</v>
      </c>
      <c r="M356" s="23">
        <v>44728.4541666667</v>
      </c>
      <c r="N356" s="6" t="s">
        <v>747</v>
      </c>
      <c r="O356" s="6" t="s">
        <v>167</v>
      </c>
      <c r="P356" s="6" t="s">
        <v>305</v>
      </c>
      <c r="Q356" s="6"/>
    </row>
    <row r="357" spans="1:17">
      <c r="A357" s="6" t="s">
        <v>1129</v>
      </c>
      <c r="B357" s="6" t="s">
        <v>1130</v>
      </c>
      <c r="C357" s="6" t="s">
        <v>373</v>
      </c>
      <c r="D357" s="6" t="s">
        <v>407</v>
      </c>
      <c r="E357" s="23" t="s">
        <v>336</v>
      </c>
      <c r="F357" s="6" t="s">
        <v>301</v>
      </c>
      <c r="G357" s="6" t="s">
        <v>302</v>
      </c>
      <c r="H357" s="6" t="s">
        <v>317</v>
      </c>
      <c r="I357" s="6"/>
      <c r="J357" s="6"/>
      <c r="K357" s="6" t="s">
        <v>407</v>
      </c>
      <c r="L357" s="6" t="s">
        <v>747</v>
      </c>
      <c r="M357" s="23">
        <v>44728.4513888889</v>
      </c>
      <c r="N357" s="6" t="s">
        <v>747</v>
      </c>
      <c r="O357" s="6" t="s">
        <v>202</v>
      </c>
      <c r="P357" s="6" t="s">
        <v>305</v>
      </c>
      <c r="Q357" s="6"/>
    </row>
    <row r="358" spans="1:17">
      <c r="A358" s="6" t="s">
        <v>1131</v>
      </c>
      <c r="B358" s="6" t="s">
        <v>1132</v>
      </c>
      <c r="C358" s="6" t="s">
        <v>373</v>
      </c>
      <c r="D358" s="6" t="s">
        <v>528</v>
      </c>
      <c r="E358" s="23" t="s">
        <v>351</v>
      </c>
      <c r="F358" s="6" t="s">
        <v>301</v>
      </c>
      <c r="G358" s="6" t="s">
        <v>302</v>
      </c>
      <c r="H358" s="6"/>
      <c r="I358" s="6"/>
      <c r="J358" s="6"/>
      <c r="K358" s="6" t="s">
        <v>416</v>
      </c>
      <c r="L358" s="6" t="s">
        <v>747</v>
      </c>
      <c r="M358" s="23">
        <v>44727.8423611111</v>
      </c>
      <c r="N358" s="6" t="s">
        <v>747</v>
      </c>
      <c r="O358" s="6" t="s">
        <v>167</v>
      </c>
      <c r="P358" s="6" t="s">
        <v>305</v>
      </c>
      <c r="Q358" s="6"/>
    </row>
    <row r="359" spans="1:17">
      <c r="A359" s="6" t="s">
        <v>1133</v>
      </c>
      <c r="B359" s="6" t="s">
        <v>1134</v>
      </c>
      <c r="C359" s="6" t="s">
        <v>373</v>
      </c>
      <c r="D359" s="6" t="s">
        <v>415</v>
      </c>
      <c r="E359" s="23" t="s">
        <v>336</v>
      </c>
      <c r="F359" s="6" t="s">
        <v>301</v>
      </c>
      <c r="G359" s="6" t="s">
        <v>302</v>
      </c>
      <c r="H359" s="6" t="s">
        <v>317</v>
      </c>
      <c r="I359" s="6"/>
      <c r="J359" s="6"/>
      <c r="K359" s="6" t="s">
        <v>502</v>
      </c>
      <c r="L359" s="6" t="s">
        <v>412</v>
      </c>
      <c r="M359" s="23">
        <v>44727.8326388889</v>
      </c>
      <c r="N359" s="6" t="s">
        <v>747</v>
      </c>
      <c r="O359" s="6" t="s">
        <v>202</v>
      </c>
      <c r="P359" s="6" t="s">
        <v>305</v>
      </c>
      <c r="Q359" s="6"/>
    </row>
    <row r="360" spans="1:17">
      <c r="A360" s="6" t="s">
        <v>1135</v>
      </c>
      <c r="B360" s="6" t="s">
        <v>1136</v>
      </c>
      <c r="C360" s="6" t="s">
        <v>373</v>
      </c>
      <c r="D360" s="6" t="s">
        <v>415</v>
      </c>
      <c r="E360" s="23" t="s">
        <v>336</v>
      </c>
      <c r="F360" s="6" t="s">
        <v>301</v>
      </c>
      <c r="G360" s="6" t="s">
        <v>302</v>
      </c>
      <c r="H360" s="6" t="s">
        <v>317</v>
      </c>
      <c r="I360" s="6"/>
      <c r="J360" s="6"/>
      <c r="K360" s="6" t="s">
        <v>502</v>
      </c>
      <c r="L360" s="6" t="s">
        <v>412</v>
      </c>
      <c r="M360" s="23">
        <v>44727.8298611111</v>
      </c>
      <c r="N360" s="6" t="s">
        <v>747</v>
      </c>
      <c r="O360" s="6" t="s">
        <v>202</v>
      </c>
      <c r="P360" s="6" t="s">
        <v>305</v>
      </c>
      <c r="Q360" s="6"/>
    </row>
    <row r="361" spans="1:17">
      <c r="A361" s="6" t="s">
        <v>1137</v>
      </c>
      <c r="B361" s="6" t="s">
        <v>1138</v>
      </c>
      <c r="C361" s="6" t="s">
        <v>373</v>
      </c>
      <c r="D361" s="6" t="s">
        <v>415</v>
      </c>
      <c r="E361" s="23" t="s">
        <v>336</v>
      </c>
      <c r="F361" s="6" t="s">
        <v>301</v>
      </c>
      <c r="G361" s="6" t="s">
        <v>302</v>
      </c>
      <c r="H361" s="6" t="s">
        <v>317</v>
      </c>
      <c r="I361" s="6"/>
      <c r="J361" s="6"/>
      <c r="K361" s="6" t="s">
        <v>502</v>
      </c>
      <c r="L361" s="6" t="s">
        <v>412</v>
      </c>
      <c r="M361" s="23">
        <v>44727.8027777778</v>
      </c>
      <c r="N361" s="6" t="s">
        <v>747</v>
      </c>
      <c r="O361" s="6" t="s">
        <v>202</v>
      </c>
      <c r="P361" s="6" t="s">
        <v>305</v>
      </c>
      <c r="Q361" s="6"/>
    </row>
    <row r="362" spans="1:17">
      <c r="A362" s="6" t="s">
        <v>1139</v>
      </c>
      <c r="B362" s="6" t="s">
        <v>1140</v>
      </c>
      <c r="C362" s="6" t="s">
        <v>373</v>
      </c>
      <c r="D362" s="6" t="s">
        <v>502</v>
      </c>
      <c r="E362" s="23" t="s">
        <v>336</v>
      </c>
      <c r="F362" s="6" t="s">
        <v>301</v>
      </c>
      <c r="G362" s="6" t="s">
        <v>302</v>
      </c>
      <c r="H362" s="6" t="s">
        <v>317</v>
      </c>
      <c r="I362" s="6"/>
      <c r="J362" s="6"/>
      <c r="K362" s="6" t="s">
        <v>502</v>
      </c>
      <c r="L362" s="6" t="s">
        <v>747</v>
      </c>
      <c r="M362" s="23">
        <v>44727.8</v>
      </c>
      <c r="N362" s="6" t="s">
        <v>747</v>
      </c>
      <c r="O362" s="6" t="s">
        <v>202</v>
      </c>
      <c r="P362" s="6" t="s">
        <v>305</v>
      </c>
      <c r="Q362" s="6"/>
    </row>
    <row r="363" spans="1:17">
      <c r="A363" s="6" t="s">
        <v>1141</v>
      </c>
      <c r="B363" s="6" t="s">
        <v>1142</v>
      </c>
      <c r="C363" s="6" t="s">
        <v>373</v>
      </c>
      <c r="D363" s="6" t="s">
        <v>519</v>
      </c>
      <c r="E363" s="23" t="s">
        <v>351</v>
      </c>
      <c r="F363" s="6" t="s">
        <v>301</v>
      </c>
      <c r="G363" s="6" t="s">
        <v>302</v>
      </c>
      <c r="H363" s="6"/>
      <c r="I363" s="6"/>
      <c r="J363" s="6"/>
      <c r="K363" s="6" t="s">
        <v>416</v>
      </c>
      <c r="L363" s="6" t="s">
        <v>747</v>
      </c>
      <c r="M363" s="23">
        <v>44727.7722222222</v>
      </c>
      <c r="N363" s="6" t="s">
        <v>747</v>
      </c>
      <c r="O363" s="6" t="s">
        <v>167</v>
      </c>
      <c r="P363" s="6" t="s">
        <v>305</v>
      </c>
      <c r="Q363" s="6"/>
    </row>
    <row r="364" spans="1:17">
      <c r="A364" s="6" t="s">
        <v>1143</v>
      </c>
      <c r="B364" s="6" t="s">
        <v>1144</v>
      </c>
      <c r="C364" s="6" t="s">
        <v>373</v>
      </c>
      <c r="D364" s="6" t="s">
        <v>616</v>
      </c>
      <c r="E364" s="23" t="s">
        <v>351</v>
      </c>
      <c r="F364" s="6" t="s">
        <v>301</v>
      </c>
      <c r="G364" s="6" t="s">
        <v>302</v>
      </c>
      <c r="H364" s="6" t="s">
        <v>342</v>
      </c>
      <c r="I364" s="6"/>
      <c r="J364" s="6"/>
      <c r="K364" s="6" t="s">
        <v>416</v>
      </c>
      <c r="L364" s="6" t="s">
        <v>747</v>
      </c>
      <c r="M364" s="23">
        <v>44727.76875</v>
      </c>
      <c r="N364" s="6" t="s">
        <v>747</v>
      </c>
      <c r="O364" s="6" t="s">
        <v>167</v>
      </c>
      <c r="P364" s="6" t="s">
        <v>305</v>
      </c>
      <c r="Q364" s="6"/>
    </row>
    <row r="365" spans="1:17">
      <c r="A365" s="6" t="s">
        <v>1145</v>
      </c>
      <c r="B365" s="6" t="s">
        <v>1146</v>
      </c>
      <c r="C365" s="6" t="s">
        <v>373</v>
      </c>
      <c r="D365" s="6" t="s">
        <v>616</v>
      </c>
      <c r="E365" s="23" t="s">
        <v>351</v>
      </c>
      <c r="F365" s="6" t="s">
        <v>301</v>
      </c>
      <c r="G365" s="6" t="s">
        <v>302</v>
      </c>
      <c r="H365" s="6" t="s">
        <v>342</v>
      </c>
      <c r="I365" s="6"/>
      <c r="J365" s="6"/>
      <c r="K365" s="6" t="s">
        <v>416</v>
      </c>
      <c r="L365" s="6" t="s">
        <v>747</v>
      </c>
      <c r="M365" s="23">
        <v>44727.7645833333</v>
      </c>
      <c r="N365" s="6" t="s">
        <v>747</v>
      </c>
      <c r="O365" s="6" t="s">
        <v>167</v>
      </c>
      <c r="P365" s="6" t="s">
        <v>305</v>
      </c>
      <c r="Q365" s="6"/>
    </row>
    <row r="366" spans="1:17">
      <c r="A366" s="6" t="s">
        <v>1147</v>
      </c>
      <c r="B366" s="6" t="s">
        <v>1148</v>
      </c>
      <c r="C366" s="6" t="s">
        <v>373</v>
      </c>
      <c r="D366" s="6" t="s">
        <v>616</v>
      </c>
      <c r="E366" s="23" t="s">
        <v>351</v>
      </c>
      <c r="F366" s="6" t="s">
        <v>301</v>
      </c>
      <c r="G366" s="6" t="s">
        <v>1067</v>
      </c>
      <c r="H366" s="6" t="s">
        <v>342</v>
      </c>
      <c r="I366" s="6"/>
      <c r="J366" s="6"/>
      <c r="K366" s="6" t="s">
        <v>416</v>
      </c>
      <c r="L366" s="6" t="s">
        <v>747</v>
      </c>
      <c r="M366" s="23">
        <v>44727.75625</v>
      </c>
      <c r="N366" s="6" t="s">
        <v>747</v>
      </c>
      <c r="O366" s="6" t="s">
        <v>167</v>
      </c>
      <c r="P366" s="6" t="s">
        <v>305</v>
      </c>
      <c r="Q366" s="6"/>
    </row>
    <row r="367" spans="1:17">
      <c r="A367" s="6" t="s">
        <v>1149</v>
      </c>
      <c r="B367" s="6" t="s">
        <v>1150</v>
      </c>
      <c r="C367" s="6" t="s">
        <v>373</v>
      </c>
      <c r="D367" s="6" t="s">
        <v>442</v>
      </c>
      <c r="E367" s="23" t="s">
        <v>351</v>
      </c>
      <c r="F367" s="6" t="s">
        <v>301</v>
      </c>
      <c r="G367" s="6" t="s">
        <v>302</v>
      </c>
      <c r="H367" s="6" t="s">
        <v>317</v>
      </c>
      <c r="I367" s="6"/>
      <c r="J367" s="6"/>
      <c r="K367" s="6" t="s">
        <v>420</v>
      </c>
      <c r="L367" s="6" t="s">
        <v>747</v>
      </c>
      <c r="M367" s="23">
        <v>44727.4347222222</v>
      </c>
      <c r="N367" s="6" t="s">
        <v>747</v>
      </c>
      <c r="O367" s="6" t="s">
        <v>167</v>
      </c>
      <c r="P367" s="6" t="s">
        <v>305</v>
      </c>
      <c r="Q367" s="6"/>
    </row>
    <row r="368" spans="1:17">
      <c r="A368" s="6" t="s">
        <v>1151</v>
      </c>
      <c r="B368" s="6" t="s">
        <v>1152</v>
      </c>
      <c r="C368" s="6" t="s">
        <v>373</v>
      </c>
      <c r="D368" s="6" t="s">
        <v>361</v>
      </c>
      <c r="E368" s="23" t="s">
        <v>351</v>
      </c>
      <c r="F368" s="6" t="s">
        <v>301</v>
      </c>
      <c r="G368" s="6" t="s">
        <v>302</v>
      </c>
      <c r="H368" s="6" t="s">
        <v>317</v>
      </c>
      <c r="I368" s="6"/>
      <c r="J368" s="6"/>
      <c r="K368" s="6" t="s">
        <v>420</v>
      </c>
      <c r="L368" s="6" t="s">
        <v>747</v>
      </c>
      <c r="M368" s="23">
        <v>44727.425</v>
      </c>
      <c r="N368" s="6" t="s">
        <v>747</v>
      </c>
      <c r="O368" s="6" t="s">
        <v>167</v>
      </c>
      <c r="P368" s="6" t="s">
        <v>305</v>
      </c>
      <c r="Q368" s="6"/>
    </row>
    <row r="369" spans="1:17">
      <c r="A369" s="6" t="s">
        <v>1153</v>
      </c>
      <c r="B369" s="6" t="s">
        <v>1154</v>
      </c>
      <c r="C369" s="6" t="s">
        <v>373</v>
      </c>
      <c r="D369" s="6" t="s">
        <v>694</v>
      </c>
      <c r="E369" s="23" t="s">
        <v>351</v>
      </c>
      <c r="F369" s="6" t="s">
        <v>301</v>
      </c>
      <c r="G369" s="6" t="s">
        <v>302</v>
      </c>
      <c r="H369" s="6" t="s">
        <v>317</v>
      </c>
      <c r="I369" s="6"/>
      <c r="J369" s="6"/>
      <c r="K369" s="6" t="s">
        <v>846</v>
      </c>
      <c r="L369" s="6"/>
      <c r="M369" s="23">
        <v>44726.8076388889</v>
      </c>
      <c r="N369" s="6" t="s">
        <v>747</v>
      </c>
      <c r="O369" s="6" t="s">
        <v>202</v>
      </c>
      <c r="P369" s="6" t="s">
        <v>305</v>
      </c>
      <c r="Q369" s="6"/>
    </row>
    <row r="370" spans="1:17">
      <c r="A370" s="6" t="s">
        <v>1155</v>
      </c>
      <c r="B370" s="6" t="s">
        <v>1156</v>
      </c>
      <c r="C370" s="6" t="s">
        <v>373</v>
      </c>
      <c r="D370" s="6" t="s">
        <v>369</v>
      </c>
      <c r="E370" s="23" t="s">
        <v>351</v>
      </c>
      <c r="F370" s="6" t="s">
        <v>301</v>
      </c>
      <c r="G370" s="6" t="s">
        <v>302</v>
      </c>
      <c r="H370" s="6" t="s">
        <v>317</v>
      </c>
      <c r="I370" s="6"/>
      <c r="J370" s="6"/>
      <c r="K370" s="6" t="s">
        <v>416</v>
      </c>
      <c r="L370" s="6" t="s">
        <v>412</v>
      </c>
      <c r="M370" s="23">
        <v>44726.7326388889</v>
      </c>
      <c r="N370" s="6" t="s">
        <v>747</v>
      </c>
      <c r="O370" s="6" t="s">
        <v>167</v>
      </c>
      <c r="P370" s="6" t="s">
        <v>305</v>
      </c>
      <c r="Q370" s="6"/>
    </row>
    <row r="371" spans="1:17">
      <c r="A371" s="6" t="s">
        <v>1157</v>
      </c>
      <c r="B371" s="6" t="s">
        <v>1158</v>
      </c>
      <c r="C371" s="6" t="s">
        <v>373</v>
      </c>
      <c r="D371" s="6" t="s">
        <v>416</v>
      </c>
      <c r="E371" s="23" t="s">
        <v>351</v>
      </c>
      <c r="F371" s="6" t="s">
        <v>301</v>
      </c>
      <c r="G371" s="6" t="s">
        <v>302</v>
      </c>
      <c r="H371" s="6" t="s">
        <v>317</v>
      </c>
      <c r="I371" s="6"/>
      <c r="J371" s="6"/>
      <c r="K371" s="6" t="s">
        <v>416</v>
      </c>
      <c r="L371" s="6"/>
      <c r="M371" s="23">
        <v>44726.6548611111</v>
      </c>
      <c r="N371" s="6" t="s">
        <v>747</v>
      </c>
      <c r="O371" s="6" t="s">
        <v>202</v>
      </c>
      <c r="P371" s="6" t="s">
        <v>305</v>
      </c>
      <c r="Q371" s="6"/>
    </row>
    <row r="372" spans="1:17">
      <c r="A372" s="6" t="s">
        <v>1159</v>
      </c>
      <c r="B372" s="6" t="s">
        <v>1160</v>
      </c>
      <c r="C372" s="6" t="s">
        <v>373</v>
      </c>
      <c r="D372" s="6" t="s">
        <v>432</v>
      </c>
      <c r="E372" s="23" t="s">
        <v>351</v>
      </c>
      <c r="F372" s="6" t="s">
        <v>301</v>
      </c>
      <c r="G372" s="6" t="s">
        <v>302</v>
      </c>
      <c r="H372" s="6" t="s">
        <v>317</v>
      </c>
      <c r="I372" s="6"/>
      <c r="J372" s="6"/>
      <c r="K372" s="6" t="s">
        <v>416</v>
      </c>
      <c r="L372" s="6" t="s">
        <v>747</v>
      </c>
      <c r="M372" s="23">
        <v>44726.6472222222</v>
      </c>
      <c r="N372" s="6" t="s">
        <v>747</v>
      </c>
      <c r="O372" s="6" t="s">
        <v>202</v>
      </c>
      <c r="P372" s="6" t="s">
        <v>305</v>
      </c>
      <c r="Q372" s="6"/>
    </row>
    <row r="373" spans="1:17">
      <c r="A373" s="6" t="s">
        <v>1161</v>
      </c>
      <c r="B373" s="6" t="s">
        <v>1162</v>
      </c>
      <c r="C373" s="6" t="s">
        <v>373</v>
      </c>
      <c r="D373" s="6" t="s">
        <v>369</v>
      </c>
      <c r="E373" s="23" t="s">
        <v>301</v>
      </c>
      <c r="F373" s="6" t="s">
        <v>739</v>
      </c>
      <c r="G373" s="6" t="s">
        <v>302</v>
      </c>
      <c r="H373" s="6" t="s">
        <v>317</v>
      </c>
      <c r="I373" s="6"/>
      <c r="J373" s="6"/>
      <c r="K373" s="6" t="s">
        <v>1105</v>
      </c>
      <c r="L373" s="6" t="s">
        <v>747</v>
      </c>
      <c r="M373" s="23">
        <v>44726.6458333333</v>
      </c>
      <c r="N373" s="6" t="s">
        <v>747</v>
      </c>
      <c r="O373" s="6" t="s">
        <v>167</v>
      </c>
      <c r="P373" s="6" t="s">
        <v>305</v>
      </c>
      <c r="Q373" s="6"/>
    </row>
    <row r="374" spans="1:17">
      <c r="A374" s="6" t="s">
        <v>1163</v>
      </c>
      <c r="B374" s="6" t="s">
        <v>1164</v>
      </c>
      <c r="C374" s="6" t="s">
        <v>373</v>
      </c>
      <c r="D374" s="6" t="s">
        <v>846</v>
      </c>
      <c r="E374" s="23" t="s">
        <v>351</v>
      </c>
      <c r="F374" s="6" t="s">
        <v>301</v>
      </c>
      <c r="G374" s="6" t="s">
        <v>302</v>
      </c>
      <c r="H374" s="6" t="s">
        <v>317</v>
      </c>
      <c r="I374" s="6"/>
      <c r="J374" s="6"/>
      <c r="K374" s="6" t="s">
        <v>846</v>
      </c>
      <c r="L374" s="6" t="s">
        <v>747</v>
      </c>
      <c r="M374" s="23">
        <v>44726.6430555556</v>
      </c>
      <c r="N374" s="6" t="s">
        <v>747</v>
      </c>
      <c r="O374" s="6" t="s">
        <v>220</v>
      </c>
      <c r="P374" s="6" t="s">
        <v>305</v>
      </c>
      <c r="Q374" s="6"/>
    </row>
    <row r="375" spans="1:17">
      <c r="A375" s="6" t="s">
        <v>1165</v>
      </c>
      <c r="B375" s="6" t="s">
        <v>1166</v>
      </c>
      <c r="C375" s="6" t="s">
        <v>373</v>
      </c>
      <c r="D375" s="6" t="s">
        <v>361</v>
      </c>
      <c r="E375" s="23" t="s">
        <v>351</v>
      </c>
      <c r="F375" s="6" t="s">
        <v>301</v>
      </c>
      <c r="G375" s="6" t="s">
        <v>302</v>
      </c>
      <c r="H375" s="6" t="s">
        <v>317</v>
      </c>
      <c r="I375" s="6"/>
      <c r="J375" s="6"/>
      <c r="K375" s="6" t="s">
        <v>416</v>
      </c>
      <c r="L375" s="6" t="s">
        <v>412</v>
      </c>
      <c r="M375" s="23">
        <v>44726.6402777778</v>
      </c>
      <c r="N375" s="6" t="s">
        <v>747</v>
      </c>
      <c r="O375" s="6" t="s">
        <v>487</v>
      </c>
      <c r="P375" s="6" t="s">
        <v>305</v>
      </c>
      <c r="Q375" s="6"/>
    </row>
    <row r="376" spans="1:17">
      <c r="A376" s="6" t="s">
        <v>1167</v>
      </c>
      <c r="B376" s="6" t="s">
        <v>1168</v>
      </c>
      <c r="C376" s="6" t="s">
        <v>1169</v>
      </c>
      <c r="D376" s="6" t="s">
        <v>1170</v>
      </c>
      <c r="E376" s="23" t="s">
        <v>302</v>
      </c>
      <c r="F376" s="6" t="s">
        <v>1171</v>
      </c>
      <c r="G376" s="6"/>
      <c r="H376" s="6"/>
      <c r="I376" s="6"/>
      <c r="J376" s="6"/>
      <c r="K376" s="6" t="s">
        <v>1172</v>
      </c>
      <c r="L376" s="6" t="s">
        <v>412</v>
      </c>
      <c r="M376" s="23">
        <v>44726.6381944444</v>
      </c>
      <c r="N376" s="6"/>
      <c r="O376" s="6" t="s">
        <v>393</v>
      </c>
      <c r="P376" s="6" t="s">
        <v>305</v>
      </c>
      <c r="Q376" s="6"/>
    </row>
    <row r="377" spans="1:17">
      <c r="A377" s="6" t="s">
        <v>1173</v>
      </c>
      <c r="B377" s="6" t="s">
        <v>1174</v>
      </c>
      <c r="C377" s="6" t="s">
        <v>390</v>
      </c>
      <c r="D377" s="6" t="s">
        <v>625</v>
      </c>
      <c r="E377" s="23" t="s">
        <v>302</v>
      </c>
      <c r="F377" s="6"/>
      <c r="G377" s="6"/>
      <c r="H377" s="6"/>
      <c r="I377" s="6"/>
      <c r="J377" s="6"/>
      <c r="K377" s="6" t="s">
        <v>625</v>
      </c>
      <c r="L377" s="6"/>
      <c r="M377" s="23">
        <v>44726.5590277778</v>
      </c>
      <c r="N377" s="6"/>
      <c r="O377" s="6" t="s">
        <v>393</v>
      </c>
      <c r="P377" s="6" t="s">
        <v>305</v>
      </c>
      <c r="Q377" s="6"/>
    </row>
    <row r="378" spans="1:17">
      <c r="A378" s="6" t="s">
        <v>1175</v>
      </c>
      <c r="B378" s="6" t="s">
        <v>1176</v>
      </c>
      <c r="C378" s="6" t="s">
        <v>373</v>
      </c>
      <c r="D378" s="6" t="s">
        <v>391</v>
      </c>
      <c r="E378" s="23" t="s">
        <v>301</v>
      </c>
      <c r="F378" s="6" t="s">
        <v>739</v>
      </c>
      <c r="G378" s="6" t="s">
        <v>302</v>
      </c>
      <c r="H378" s="6" t="s">
        <v>317</v>
      </c>
      <c r="I378" s="6"/>
      <c r="J378" s="6"/>
      <c r="K378" s="6" t="s">
        <v>1105</v>
      </c>
      <c r="L378" s="6" t="s">
        <v>747</v>
      </c>
      <c r="M378" s="23">
        <v>44726.5548611111</v>
      </c>
      <c r="N378" s="6" t="s">
        <v>747</v>
      </c>
      <c r="O378" s="6" t="s">
        <v>167</v>
      </c>
      <c r="P378" s="6" t="s">
        <v>305</v>
      </c>
      <c r="Q378" s="6"/>
    </row>
    <row r="379" spans="1:17">
      <c r="A379" s="6" t="s">
        <v>1177</v>
      </c>
      <c r="B379" s="6" t="s">
        <v>1178</v>
      </c>
      <c r="C379" s="6" t="s">
        <v>373</v>
      </c>
      <c r="D379" s="6" t="s">
        <v>359</v>
      </c>
      <c r="E379" s="23" t="s">
        <v>351</v>
      </c>
      <c r="F379" s="6" t="s">
        <v>301</v>
      </c>
      <c r="G379" s="6" t="s">
        <v>302</v>
      </c>
      <c r="H379" s="6" t="s">
        <v>317</v>
      </c>
      <c r="I379" s="6"/>
      <c r="J379" s="6"/>
      <c r="K379" s="6" t="s">
        <v>846</v>
      </c>
      <c r="L379" s="6"/>
      <c r="M379" s="23">
        <v>44725.9034722222</v>
      </c>
      <c r="N379" s="6" t="s">
        <v>747</v>
      </c>
      <c r="O379" s="6" t="s">
        <v>202</v>
      </c>
      <c r="P379" s="6" t="s">
        <v>305</v>
      </c>
      <c r="Q379" s="6"/>
    </row>
    <row r="380" spans="1:17">
      <c r="A380" s="6" t="s">
        <v>1179</v>
      </c>
      <c r="B380" s="6" t="s">
        <v>1180</v>
      </c>
      <c r="C380" s="6" t="s">
        <v>373</v>
      </c>
      <c r="D380" s="6" t="s">
        <v>694</v>
      </c>
      <c r="E380" s="23" t="s">
        <v>351</v>
      </c>
      <c r="F380" s="6" t="s">
        <v>301</v>
      </c>
      <c r="G380" s="6" t="s">
        <v>302</v>
      </c>
      <c r="H380" s="6" t="s">
        <v>317</v>
      </c>
      <c r="I380" s="6"/>
      <c r="J380" s="6"/>
      <c r="K380" s="6" t="s">
        <v>846</v>
      </c>
      <c r="L380" s="6"/>
      <c r="M380" s="23">
        <v>44725.8756944444</v>
      </c>
      <c r="N380" s="6" t="s">
        <v>747</v>
      </c>
      <c r="O380" s="6" t="s">
        <v>202</v>
      </c>
      <c r="P380" s="6" t="s">
        <v>305</v>
      </c>
      <c r="Q380" s="6"/>
    </row>
    <row r="381" spans="1:17">
      <c r="A381" s="6" t="s">
        <v>1181</v>
      </c>
      <c r="B381" s="6" t="s">
        <v>1182</v>
      </c>
      <c r="C381" s="6" t="s">
        <v>373</v>
      </c>
      <c r="D381" s="6" t="s">
        <v>442</v>
      </c>
      <c r="E381" s="23" t="s">
        <v>351</v>
      </c>
      <c r="F381" s="6" t="s">
        <v>301</v>
      </c>
      <c r="G381" s="6" t="s">
        <v>302</v>
      </c>
      <c r="H381" s="6" t="s">
        <v>317</v>
      </c>
      <c r="I381" s="6"/>
      <c r="J381" s="6"/>
      <c r="K381" s="6" t="s">
        <v>416</v>
      </c>
      <c r="L381" s="6" t="s">
        <v>747</v>
      </c>
      <c r="M381" s="23">
        <v>44725.8652777778</v>
      </c>
      <c r="N381" s="6" t="s">
        <v>747</v>
      </c>
      <c r="O381" s="6" t="s">
        <v>167</v>
      </c>
      <c r="P381" s="6" t="s">
        <v>305</v>
      </c>
      <c r="Q381" s="6"/>
    </row>
    <row r="382" spans="1:17">
      <c r="A382" s="6" t="s">
        <v>1183</v>
      </c>
      <c r="B382" s="6" t="s">
        <v>1184</v>
      </c>
      <c r="C382" s="6" t="s">
        <v>373</v>
      </c>
      <c r="D382" s="6" t="s">
        <v>535</v>
      </c>
      <c r="E382" s="23" t="s">
        <v>351</v>
      </c>
      <c r="F382" s="6" t="s">
        <v>301</v>
      </c>
      <c r="G382" s="6" t="s">
        <v>302</v>
      </c>
      <c r="H382" s="6" t="s">
        <v>317</v>
      </c>
      <c r="I382" s="6"/>
      <c r="J382" s="6"/>
      <c r="K382" s="6" t="s">
        <v>420</v>
      </c>
      <c r="L382" s="6" t="s">
        <v>747</v>
      </c>
      <c r="M382" s="23">
        <v>44725.85</v>
      </c>
      <c r="N382" s="6" t="s">
        <v>747</v>
      </c>
      <c r="O382" s="6" t="s">
        <v>167</v>
      </c>
      <c r="P382" s="6" t="s">
        <v>305</v>
      </c>
      <c r="Q382" s="6"/>
    </row>
    <row r="383" spans="1:17">
      <c r="A383" s="6" t="s">
        <v>1185</v>
      </c>
      <c r="B383" s="6" t="s">
        <v>1186</v>
      </c>
      <c r="C383" s="6" t="s">
        <v>390</v>
      </c>
      <c r="D383" s="6" t="s">
        <v>369</v>
      </c>
      <c r="E383" s="23" t="s">
        <v>302</v>
      </c>
      <c r="F383" s="6"/>
      <c r="G383" s="6"/>
      <c r="H383" s="6"/>
      <c r="I383" s="6"/>
      <c r="J383" s="6"/>
      <c r="K383" s="6" t="s">
        <v>369</v>
      </c>
      <c r="L383" s="6"/>
      <c r="M383" s="23">
        <v>44725.79375</v>
      </c>
      <c r="N383" s="6"/>
      <c r="O383" s="6" t="s">
        <v>393</v>
      </c>
      <c r="P383" s="6" t="s">
        <v>305</v>
      </c>
      <c r="Q383" s="6"/>
    </row>
    <row r="384" spans="1:17">
      <c r="A384" s="6" t="s">
        <v>1187</v>
      </c>
      <c r="B384" s="6" t="s">
        <v>1188</v>
      </c>
      <c r="C384" s="6" t="s">
        <v>373</v>
      </c>
      <c r="D384" s="6" t="s">
        <v>846</v>
      </c>
      <c r="E384" s="23" t="s">
        <v>351</v>
      </c>
      <c r="F384" s="6" t="s">
        <v>301</v>
      </c>
      <c r="G384" s="6" t="s">
        <v>302</v>
      </c>
      <c r="H384" s="6" t="s">
        <v>317</v>
      </c>
      <c r="I384" s="6"/>
      <c r="J384" s="6"/>
      <c r="K384" s="6" t="s">
        <v>846</v>
      </c>
      <c r="L384" s="6"/>
      <c r="M384" s="23">
        <v>44725.7777777778</v>
      </c>
      <c r="N384" s="6" t="s">
        <v>747</v>
      </c>
      <c r="O384" s="6" t="s">
        <v>202</v>
      </c>
      <c r="P384" s="6" t="s">
        <v>305</v>
      </c>
      <c r="Q384" s="6"/>
    </row>
    <row r="385" spans="1:17">
      <c r="A385" s="6" t="s">
        <v>1189</v>
      </c>
      <c r="B385" s="6" t="s">
        <v>1190</v>
      </c>
      <c r="C385" s="6" t="s">
        <v>373</v>
      </c>
      <c r="D385" s="6" t="s">
        <v>419</v>
      </c>
      <c r="E385" s="23" t="s">
        <v>351</v>
      </c>
      <c r="F385" s="6" t="s">
        <v>301</v>
      </c>
      <c r="G385" s="6" t="s">
        <v>302</v>
      </c>
      <c r="H385" s="6" t="s">
        <v>317</v>
      </c>
      <c r="I385" s="6"/>
      <c r="J385" s="6"/>
      <c r="K385" s="6" t="s">
        <v>616</v>
      </c>
      <c r="L385" s="6" t="s">
        <v>747</v>
      </c>
      <c r="M385" s="23">
        <v>44725.7340277778</v>
      </c>
      <c r="N385" s="6" t="s">
        <v>747</v>
      </c>
      <c r="O385" s="6" t="s">
        <v>202</v>
      </c>
      <c r="P385" s="6" t="s">
        <v>305</v>
      </c>
      <c r="Q385" s="6"/>
    </row>
    <row r="386" spans="1:17">
      <c r="A386" s="6" t="s">
        <v>1191</v>
      </c>
      <c r="B386" s="6" t="s">
        <v>1192</v>
      </c>
      <c r="C386" s="6" t="s">
        <v>373</v>
      </c>
      <c r="D386" s="6" t="s">
        <v>583</v>
      </c>
      <c r="E386" s="23" t="s">
        <v>351</v>
      </c>
      <c r="F386" s="6" t="s">
        <v>301</v>
      </c>
      <c r="G386" s="6" t="s">
        <v>302</v>
      </c>
      <c r="H386" s="6"/>
      <c r="I386" s="6"/>
      <c r="J386" s="6"/>
      <c r="K386" s="6" t="s">
        <v>416</v>
      </c>
      <c r="L386" s="6" t="s">
        <v>747</v>
      </c>
      <c r="M386" s="23">
        <v>44725.7180555556</v>
      </c>
      <c r="N386" s="6" t="s">
        <v>747</v>
      </c>
      <c r="O386" s="6" t="s">
        <v>167</v>
      </c>
      <c r="P386" s="6" t="s">
        <v>305</v>
      </c>
      <c r="Q386" s="6"/>
    </row>
    <row r="387" spans="1:17">
      <c r="A387" s="6" t="s">
        <v>1193</v>
      </c>
      <c r="B387" s="6" t="s">
        <v>1194</v>
      </c>
      <c r="C387" s="6" t="s">
        <v>390</v>
      </c>
      <c r="D387" s="6" t="s">
        <v>359</v>
      </c>
      <c r="E387" s="23" t="s">
        <v>302</v>
      </c>
      <c r="F387" s="6"/>
      <c r="G387" s="6"/>
      <c r="H387" s="6"/>
      <c r="I387" s="6"/>
      <c r="J387" s="6"/>
      <c r="K387" s="6" t="s">
        <v>359</v>
      </c>
      <c r="L387" s="6" t="s">
        <v>747</v>
      </c>
      <c r="M387" s="23">
        <v>44725.5159722222</v>
      </c>
      <c r="N387" s="6"/>
      <c r="O387" s="6" t="s">
        <v>393</v>
      </c>
      <c r="P387" s="6" t="s">
        <v>305</v>
      </c>
      <c r="Q387" s="6"/>
    </row>
    <row r="388" spans="1:17">
      <c r="A388" s="6" t="s">
        <v>1195</v>
      </c>
      <c r="B388" s="6" t="s">
        <v>1196</v>
      </c>
      <c r="C388" s="6" t="s">
        <v>373</v>
      </c>
      <c r="D388" s="6" t="s">
        <v>846</v>
      </c>
      <c r="E388" s="23" t="s">
        <v>351</v>
      </c>
      <c r="F388" s="6" t="s">
        <v>301</v>
      </c>
      <c r="G388" s="6" t="s">
        <v>302</v>
      </c>
      <c r="H388" s="6" t="s">
        <v>317</v>
      </c>
      <c r="I388" s="6"/>
      <c r="J388" s="6"/>
      <c r="K388" s="6" t="s">
        <v>846</v>
      </c>
      <c r="L388" s="6"/>
      <c r="M388" s="23">
        <v>44724.7465277778</v>
      </c>
      <c r="N388" s="6" t="s">
        <v>747</v>
      </c>
      <c r="O388" s="6" t="s">
        <v>167</v>
      </c>
      <c r="P388" s="6" t="s">
        <v>305</v>
      </c>
      <c r="Q388" s="6"/>
    </row>
    <row r="389" spans="1:17">
      <c r="A389" s="6" t="s">
        <v>1197</v>
      </c>
      <c r="B389" s="6" t="s">
        <v>1198</v>
      </c>
      <c r="C389" s="6" t="s">
        <v>373</v>
      </c>
      <c r="D389" s="6" t="s">
        <v>846</v>
      </c>
      <c r="E389" s="23" t="s">
        <v>351</v>
      </c>
      <c r="F389" s="6" t="s">
        <v>301</v>
      </c>
      <c r="G389" s="6" t="s">
        <v>302</v>
      </c>
      <c r="H389" s="6" t="s">
        <v>317</v>
      </c>
      <c r="I389" s="6"/>
      <c r="J389" s="6"/>
      <c r="K389" s="6" t="s">
        <v>846</v>
      </c>
      <c r="L389" s="6" t="s">
        <v>412</v>
      </c>
      <c r="M389" s="23">
        <v>44724.6944444444</v>
      </c>
      <c r="N389" s="6" t="s">
        <v>747</v>
      </c>
      <c r="O389" s="6" t="s">
        <v>202</v>
      </c>
      <c r="P389" s="6" t="s">
        <v>305</v>
      </c>
      <c r="Q389" s="6"/>
    </row>
    <row r="390" spans="1:17">
      <c r="A390" s="6" t="s">
        <v>1199</v>
      </c>
      <c r="B390" s="6" t="s">
        <v>1200</v>
      </c>
      <c r="C390" s="6" t="s">
        <v>373</v>
      </c>
      <c r="D390" s="6" t="s">
        <v>846</v>
      </c>
      <c r="E390" s="23" t="s">
        <v>351</v>
      </c>
      <c r="F390" s="6" t="s">
        <v>301</v>
      </c>
      <c r="G390" s="6" t="s">
        <v>302</v>
      </c>
      <c r="H390" s="6" t="s">
        <v>317</v>
      </c>
      <c r="I390" s="6"/>
      <c r="J390" s="6"/>
      <c r="K390" s="6" t="s">
        <v>846</v>
      </c>
      <c r="L390" s="6" t="s">
        <v>412</v>
      </c>
      <c r="M390" s="23">
        <v>44724.6875</v>
      </c>
      <c r="N390" s="6" t="s">
        <v>747</v>
      </c>
      <c r="O390" s="6" t="s">
        <v>202</v>
      </c>
      <c r="P390" s="6" t="s">
        <v>305</v>
      </c>
      <c r="Q390" s="6"/>
    </row>
    <row r="391" spans="1:17">
      <c r="A391" s="6" t="s">
        <v>1201</v>
      </c>
      <c r="B391" s="6" t="s">
        <v>1202</v>
      </c>
      <c r="C391" s="6" t="s">
        <v>373</v>
      </c>
      <c r="D391" s="6" t="s">
        <v>415</v>
      </c>
      <c r="E391" s="23" t="s">
        <v>351</v>
      </c>
      <c r="F391" s="6" t="s">
        <v>301</v>
      </c>
      <c r="G391" s="6" t="s">
        <v>302</v>
      </c>
      <c r="H391" s="6" t="s">
        <v>317</v>
      </c>
      <c r="I391" s="6"/>
      <c r="J391" s="6"/>
      <c r="K391" s="6" t="s">
        <v>420</v>
      </c>
      <c r="L391" s="6" t="s">
        <v>747</v>
      </c>
      <c r="M391" s="23">
        <v>44723.6666666667</v>
      </c>
      <c r="N391" s="6" t="s">
        <v>747</v>
      </c>
      <c r="O391" s="6" t="s">
        <v>167</v>
      </c>
      <c r="P391" s="6" t="s">
        <v>305</v>
      </c>
      <c r="Q391" s="6"/>
    </row>
    <row r="392" spans="1:17">
      <c r="A392" s="6" t="s">
        <v>1203</v>
      </c>
      <c r="B392" s="6" t="s">
        <v>1204</v>
      </c>
      <c r="C392" s="6" t="s">
        <v>373</v>
      </c>
      <c r="D392" s="6" t="s">
        <v>407</v>
      </c>
      <c r="E392" s="23" t="s">
        <v>351</v>
      </c>
      <c r="F392" s="6" t="s">
        <v>301</v>
      </c>
      <c r="G392" s="6" t="s">
        <v>302</v>
      </c>
      <c r="H392" s="6" t="s">
        <v>317</v>
      </c>
      <c r="I392" s="6"/>
      <c r="J392" s="6"/>
      <c r="K392" s="6" t="s">
        <v>616</v>
      </c>
      <c r="L392" s="6" t="s">
        <v>747</v>
      </c>
      <c r="M392" s="23">
        <v>44722.7958333333</v>
      </c>
      <c r="N392" s="6" t="s">
        <v>747</v>
      </c>
      <c r="O392" s="6" t="s">
        <v>202</v>
      </c>
      <c r="P392" s="6" t="s">
        <v>305</v>
      </c>
      <c r="Q392" s="6"/>
    </row>
    <row r="393" spans="1:17">
      <c r="A393" s="6" t="s">
        <v>1205</v>
      </c>
      <c r="B393" s="6" t="s">
        <v>1206</v>
      </c>
      <c r="C393" s="6" t="s">
        <v>373</v>
      </c>
      <c r="D393" s="6" t="s">
        <v>813</v>
      </c>
      <c r="E393" s="23" t="s">
        <v>351</v>
      </c>
      <c r="F393" s="6" t="s">
        <v>336</v>
      </c>
      <c r="G393" s="6" t="s">
        <v>302</v>
      </c>
      <c r="H393" s="6" t="s">
        <v>317</v>
      </c>
      <c r="I393" s="6"/>
      <c r="J393" s="6"/>
      <c r="K393" s="6" t="s">
        <v>502</v>
      </c>
      <c r="L393" s="6"/>
      <c r="M393" s="23">
        <v>44722.7951388889</v>
      </c>
      <c r="N393" s="6" t="s">
        <v>747</v>
      </c>
      <c r="O393" s="6" t="s">
        <v>167</v>
      </c>
      <c r="P393" s="6" t="s">
        <v>305</v>
      </c>
      <c r="Q393" s="6"/>
    </row>
    <row r="394" spans="1:17">
      <c r="A394" s="6" t="s">
        <v>1207</v>
      </c>
      <c r="B394" s="6" t="s">
        <v>1208</v>
      </c>
      <c r="C394" s="6" t="s">
        <v>373</v>
      </c>
      <c r="D394" s="6" t="s">
        <v>407</v>
      </c>
      <c r="E394" s="23" t="s">
        <v>351</v>
      </c>
      <c r="F394" s="6" t="s">
        <v>301</v>
      </c>
      <c r="G394" s="6" t="s">
        <v>302</v>
      </c>
      <c r="H394" s="6" t="s">
        <v>317</v>
      </c>
      <c r="I394" s="6"/>
      <c r="J394" s="6"/>
      <c r="K394" s="6" t="s">
        <v>616</v>
      </c>
      <c r="L394" s="6"/>
      <c r="M394" s="23">
        <v>44722.7888888889</v>
      </c>
      <c r="N394" s="6" t="s">
        <v>747</v>
      </c>
      <c r="O394" s="6" t="s">
        <v>202</v>
      </c>
      <c r="P394" s="6" t="s">
        <v>305</v>
      </c>
      <c r="Q394" s="6"/>
    </row>
    <row r="395" spans="1:17">
      <c r="A395" s="6" t="s">
        <v>1209</v>
      </c>
      <c r="B395" s="6" t="s">
        <v>1210</v>
      </c>
      <c r="C395" s="6" t="s">
        <v>373</v>
      </c>
      <c r="D395" s="6" t="s">
        <v>432</v>
      </c>
      <c r="E395" s="23" t="s">
        <v>301</v>
      </c>
      <c r="F395" s="6" t="s">
        <v>739</v>
      </c>
      <c r="G395" s="6" t="s">
        <v>302</v>
      </c>
      <c r="H395" s="6" t="s">
        <v>317</v>
      </c>
      <c r="I395" s="6"/>
      <c r="J395" s="6"/>
      <c r="K395" s="6" t="s">
        <v>1105</v>
      </c>
      <c r="L395" s="6" t="s">
        <v>747</v>
      </c>
      <c r="M395" s="23">
        <v>44722.7354166667</v>
      </c>
      <c r="N395" s="6" t="s">
        <v>747</v>
      </c>
      <c r="O395" s="6" t="s">
        <v>202</v>
      </c>
      <c r="P395" s="6" t="s">
        <v>305</v>
      </c>
      <c r="Q395" s="6"/>
    </row>
    <row r="396" spans="1:17">
      <c r="A396" s="6" t="s">
        <v>1211</v>
      </c>
      <c r="B396" s="6" t="s">
        <v>1212</v>
      </c>
      <c r="C396" s="6" t="s">
        <v>390</v>
      </c>
      <c r="D396" s="6" t="s">
        <v>391</v>
      </c>
      <c r="E396" s="23" t="s">
        <v>302</v>
      </c>
      <c r="F396" s="6"/>
      <c r="G396" s="6"/>
      <c r="H396" s="6"/>
      <c r="I396" s="6"/>
      <c r="J396" s="6"/>
      <c r="K396" s="6" t="s">
        <v>391</v>
      </c>
      <c r="L396" s="6"/>
      <c r="M396" s="23">
        <v>44722.6375</v>
      </c>
      <c r="N396" s="6"/>
      <c r="O396" s="6" t="s">
        <v>393</v>
      </c>
      <c r="P396" s="6" t="s">
        <v>305</v>
      </c>
      <c r="Q396" s="6"/>
    </row>
    <row r="397" spans="1:17">
      <c r="A397" s="6" t="s">
        <v>1213</v>
      </c>
      <c r="B397" s="6" t="s">
        <v>1214</v>
      </c>
      <c r="C397" s="6" t="s">
        <v>373</v>
      </c>
      <c r="D397" s="6" t="s">
        <v>416</v>
      </c>
      <c r="E397" s="23" t="s">
        <v>351</v>
      </c>
      <c r="F397" s="6" t="s">
        <v>301</v>
      </c>
      <c r="G397" s="6" t="s">
        <v>302</v>
      </c>
      <c r="H397" s="6" t="s">
        <v>317</v>
      </c>
      <c r="I397" s="6"/>
      <c r="J397" s="6"/>
      <c r="K397" s="6" t="s">
        <v>416</v>
      </c>
      <c r="L397" s="6" t="s">
        <v>412</v>
      </c>
      <c r="M397" s="23">
        <v>44722.5763888889</v>
      </c>
      <c r="N397" s="6" t="s">
        <v>747</v>
      </c>
      <c r="O397" s="6" t="s">
        <v>202</v>
      </c>
      <c r="P397" s="6" t="s">
        <v>305</v>
      </c>
      <c r="Q397" s="6"/>
    </row>
    <row r="398" spans="1:17">
      <c r="A398" s="6" t="s">
        <v>1215</v>
      </c>
      <c r="B398" s="6" t="s">
        <v>1216</v>
      </c>
      <c r="C398" s="6" t="s">
        <v>373</v>
      </c>
      <c r="D398" s="6" t="s">
        <v>419</v>
      </c>
      <c r="E398" s="23" t="s">
        <v>351</v>
      </c>
      <c r="F398" s="6" t="s">
        <v>301</v>
      </c>
      <c r="G398" s="6" t="s">
        <v>302</v>
      </c>
      <c r="H398" s="6" t="s">
        <v>317</v>
      </c>
      <c r="I398" s="6"/>
      <c r="J398" s="6"/>
      <c r="K398" s="6" t="s">
        <v>616</v>
      </c>
      <c r="L398" s="6" t="s">
        <v>747</v>
      </c>
      <c r="M398" s="23">
        <v>44722.4625</v>
      </c>
      <c r="N398" s="6" t="s">
        <v>747</v>
      </c>
      <c r="O398" s="6" t="s">
        <v>167</v>
      </c>
      <c r="P398" s="6" t="s">
        <v>305</v>
      </c>
      <c r="Q398" s="6"/>
    </row>
    <row r="399" spans="1:17">
      <c r="A399" s="6" t="s">
        <v>1217</v>
      </c>
      <c r="B399" s="6" t="s">
        <v>1218</v>
      </c>
      <c r="C399" s="6" t="s">
        <v>373</v>
      </c>
      <c r="D399" s="6" t="s">
        <v>361</v>
      </c>
      <c r="E399" s="23" t="s">
        <v>351</v>
      </c>
      <c r="F399" s="6" t="s">
        <v>301</v>
      </c>
      <c r="G399" s="6" t="s">
        <v>302</v>
      </c>
      <c r="H399" s="6" t="s">
        <v>317</v>
      </c>
      <c r="I399" s="6"/>
      <c r="J399" s="6"/>
      <c r="K399" s="6" t="s">
        <v>416</v>
      </c>
      <c r="L399" s="6" t="s">
        <v>747</v>
      </c>
      <c r="M399" s="23">
        <v>44722.4604166667</v>
      </c>
      <c r="N399" s="6" t="s">
        <v>747</v>
      </c>
      <c r="O399" s="6" t="s">
        <v>202</v>
      </c>
      <c r="P399" s="6" t="s">
        <v>305</v>
      </c>
      <c r="Q399" s="6"/>
    </row>
    <row r="400" spans="1:17">
      <c r="A400" s="6" t="s">
        <v>1219</v>
      </c>
      <c r="B400" s="6" t="s">
        <v>1220</v>
      </c>
      <c r="C400" s="6" t="s">
        <v>373</v>
      </c>
      <c r="D400" s="6" t="s">
        <v>442</v>
      </c>
      <c r="E400" s="23" t="s">
        <v>351</v>
      </c>
      <c r="F400" s="6" t="s">
        <v>301</v>
      </c>
      <c r="G400" s="6" t="s">
        <v>302</v>
      </c>
      <c r="H400" s="6" t="s">
        <v>317</v>
      </c>
      <c r="I400" s="6"/>
      <c r="J400" s="6"/>
      <c r="K400" s="6" t="s">
        <v>420</v>
      </c>
      <c r="L400" s="6" t="s">
        <v>412</v>
      </c>
      <c r="M400" s="23">
        <v>44722.41875</v>
      </c>
      <c r="N400" s="6" t="s">
        <v>747</v>
      </c>
      <c r="O400" s="6" t="s">
        <v>307</v>
      </c>
      <c r="P400" s="6" t="s">
        <v>305</v>
      </c>
      <c r="Q400" s="6"/>
    </row>
    <row r="401" spans="1:17">
      <c r="A401" s="6" t="s">
        <v>1221</v>
      </c>
      <c r="B401" s="6" t="s">
        <v>1222</v>
      </c>
      <c r="C401" s="6" t="s">
        <v>373</v>
      </c>
      <c r="D401" s="6" t="s">
        <v>432</v>
      </c>
      <c r="E401" s="23" t="s">
        <v>351</v>
      </c>
      <c r="F401" s="6" t="s">
        <v>301</v>
      </c>
      <c r="G401" s="6" t="s">
        <v>302</v>
      </c>
      <c r="H401" s="6" t="s">
        <v>317</v>
      </c>
      <c r="I401" s="6"/>
      <c r="J401" s="6"/>
      <c r="K401" s="6" t="s">
        <v>616</v>
      </c>
      <c r="L401" s="6"/>
      <c r="M401" s="23">
        <v>44721.8840277778</v>
      </c>
      <c r="N401" s="6" t="s">
        <v>747</v>
      </c>
      <c r="O401" s="6" t="s">
        <v>167</v>
      </c>
      <c r="P401" s="6" t="s">
        <v>305</v>
      </c>
      <c r="Q401" s="6"/>
    </row>
    <row r="402" spans="1:17">
      <c r="A402" s="6" t="s">
        <v>1223</v>
      </c>
      <c r="B402" s="6" t="s">
        <v>1224</v>
      </c>
      <c r="C402" s="6" t="s">
        <v>373</v>
      </c>
      <c r="D402" s="6" t="s">
        <v>616</v>
      </c>
      <c r="E402" s="23" t="s">
        <v>351</v>
      </c>
      <c r="F402" s="6" t="s">
        <v>301</v>
      </c>
      <c r="G402" s="6" t="s">
        <v>302</v>
      </c>
      <c r="H402" s="6" t="s">
        <v>317</v>
      </c>
      <c r="I402" s="6"/>
      <c r="J402" s="6"/>
      <c r="K402" s="6" t="s">
        <v>616</v>
      </c>
      <c r="L402" s="6"/>
      <c r="M402" s="23">
        <v>44721.81875</v>
      </c>
      <c r="N402" s="6" t="s">
        <v>747</v>
      </c>
      <c r="O402" s="6" t="s">
        <v>202</v>
      </c>
      <c r="P402" s="6" t="s">
        <v>305</v>
      </c>
      <c r="Q402" s="6"/>
    </row>
    <row r="403" spans="1:17">
      <c r="A403" s="6" t="s">
        <v>1225</v>
      </c>
      <c r="B403" s="6" t="s">
        <v>1226</v>
      </c>
      <c r="C403" s="6" t="s">
        <v>373</v>
      </c>
      <c r="D403" s="6" t="s">
        <v>572</v>
      </c>
      <c r="E403" s="23" t="s">
        <v>336</v>
      </c>
      <c r="F403" s="6" t="s">
        <v>301</v>
      </c>
      <c r="G403" s="6" t="s">
        <v>302</v>
      </c>
      <c r="H403" s="6" t="s">
        <v>317</v>
      </c>
      <c r="I403" s="6"/>
      <c r="J403" s="6"/>
      <c r="K403" s="6" t="s">
        <v>502</v>
      </c>
      <c r="L403" s="6" t="s">
        <v>747</v>
      </c>
      <c r="M403" s="23">
        <v>44721.7520833333</v>
      </c>
      <c r="N403" s="6" t="s">
        <v>747</v>
      </c>
      <c r="O403" s="6" t="s">
        <v>167</v>
      </c>
      <c r="P403" s="6" t="s">
        <v>305</v>
      </c>
      <c r="Q403" s="6"/>
    </row>
    <row r="404" spans="1:17">
      <c r="A404" s="6" t="s">
        <v>1227</v>
      </c>
      <c r="B404" s="6" t="s">
        <v>1228</v>
      </c>
      <c r="C404" s="6" t="s">
        <v>373</v>
      </c>
      <c r="D404" s="6" t="s">
        <v>694</v>
      </c>
      <c r="E404" s="23" t="s">
        <v>351</v>
      </c>
      <c r="F404" s="6" t="s">
        <v>301</v>
      </c>
      <c r="G404" s="6" t="s">
        <v>302</v>
      </c>
      <c r="H404" s="6" t="s">
        <v>317</v>
      </c>
      <c r="I404" s="6"/>
      <c r="J404" s="6"/>
      <c r="K404" s="6" t="s">
        <v>846</v>
      </c>
      <c r="L404" s="6" t="s">
        <v>412</v>
      </c>
      <c r="M404" s="23">
        <v>44721.6868055556</v>
      </c>
      <c r="N404" s="6" t="s">
        <v>747</v>
      </c>
      <c r="O404" s="6" t="s">
        <v>202</v>
      </c>
      <c r="P404" s="6" t="s">
        <v>305</v>
      </c>
      <c r="Q404" s="6"/>
    </row>
    <row r="405" spans="1:17">
      <c r="A405" s="6" t="s">
        <v>1229</v>
      </c>
      <c r="B405" s="6" t="s">
        <v>1230</v>
      </c>
      <c r="C405" s="6" t="s">
        <v>373</v>
      </c>
      <c r="D405" s="6" t="s">
        <v>572</v>
      </c>
      <c r="E405" s="23" t="s">
        <v>336</v>
      </c>
      <c r="F405" s="6" t="s">
        <v>301</v>
      </c>
      <c r="G405" s="6" t="s">
        <v>302</v>
      </c>
      <c r="H405" s="6" t="s">
        <v>317</v>
      </c>
      <c r="I405" s="6"/>
      <c r="J405" s="6"/>
      <c r="K405" s="6" t="s">
        <v>502</v>
      </c>
      <c r="L405" s="6" t="s">
        <v>747</v>
      </c>
      <c r="M405" s="23">
        <v>44721.6861111111</v>
      </c>
      <c r="N405" s="6" t="s">
        <v>747</v>
      </c>
      <c r="O405" s="6" t="s">
        <v>167</v>
      </c>
      <c r="P405" s="6" t="s">
        <v>305</v>
      </c>
      <c r="Q405" s="6"/>
    </row>
    <row r="406" spans="1:17">
      <c r="A406" s="6" t="s">
        <v>1231</v>
      </c>
      <c r="B406" s="6" t="s">
        <v>1232</v>
      </c>
      <c r="C406" s="6" t="s">
        <v>373</v>
      </c>
      <c r="D406" s="6" t="s">
        <v>442</v>
      </c>
      <c r="E406" s="23" t="s">
        <v>351</v>
      </c>
      <c r="F406" s="6" t="s">
        <v>301</v>
      </c>
      <c r="G406" s="6" t="s">
        <v>302</v>
      </c>
      <c r="H406" s="6" t="s">
        <v>317</v>
      </c>
      <c r="I406" s="6"/>
      <c r="J406" s="6"/>
      <c r="K406" s="6" t="s">
        <v>442</v>
      </c>
      <c r="L406" s="6" t="s">
        <v>747</v>
      </c>
      <c r="M406" s="23">
        <v>44721.6659722222</v>
      </c>
      <c r="N406" s="6" t="s">
        <v>747</v>
      </c>
      <c r="O406" s="6" t="s">
        <v>167</v>
      </c>
      <c r="P406" s="6" t="s">
        <v>305</v>
      </c>
      <c r="Q406" s="6"/>
    </row>
    <row r="407" spans="1:17">
      <c r="A407" s="6" t="s">
        <v>1233</v>
      </c>
      <c r="B407" s="6" t="s">
        <v>1234</v>
      </c>
      <c r="C407" s="6" t="s">
        <v>373</v>
      </c>
      <c r="D407" s="6" t="s">
        <v>572</v>
      </c>
      <c r="E407" s="23" t="s">
        <v>351</v>
      </c>
      <c r="F407" s="6" t="s">
        <v>301</v>
      </c>
      <c r="G407" s="6" t="s">
        <v>302</v>
      </c>
      <c r="H407" s="6" t="s">
        <v>317</v>
      </c>
      <c r="I407" s="6"/>
      <c r="J407" s="6"/>
      <c r="K407" s="6" t="s">
        <v>420</v>
      </c>
      <c r="L407" s="6"/>
      <c r="M407" s="23">
        <v>44721.6652777778</v>
      </c>
      <c r="N407" s="6" t="s">
        <v>747</v>
      </c>
      <c r="O407" s="6" t="s">
        <v>167</v>
      </c>
      <c r="P407" s="6" t="s">
        <v>305</v>
      </c>
      <c r="Q407" s="6"/>
    </row>
    <row r="408" spans="1:17">
      <c r="A408" s="6" t="s">
        <v>1235</v>
      </c>
      <c r="B408" s="6" t="s">
        <v>1236</v>
      </c>
      <c r="C408" s="6" t="s">
        <v>373</v>
      </c>
      <c r="D408" s="6" t="s">
        <v>694</v>
      </c>
      <c r="E408" s="23" t="s">
        <v>351</v>
      </c>
      <c r="F408" s="6" t="s">
        <v>301</v>
      </c>
      <c r="G408" s="6" t="s">
        <v>302</v>
      </c>
      <c r="H408" s="6" t="s">
        <v>317</v>
      </c>
      <c r="I408" s="6"/>
      <c r="J408" s="6"/>
      <c r="K408" s="6" t="s">
        <v>846</v>
      </c>
      <c r="L408" s="6" t="s">
        <v>362</v>
      </c>
      <c r="M408" s="23">
        <v>44721.6618055556</v>
      </c>
      <c r="N408" s="6" t="s">
        <v>747</v>
      </c>
      <c r="O408" s="6" t="s">
        <v>202</v>
      </c>
      <c r="P408" s="6" t="s">
        <v>305</v>
      </c>
      <c r="Q408" s="6"/>
    </row>
    <row r="409" spans="1:17">
      <c r="A409" s="6" t="s">
        <v>1237</v>
      </c>
      <c r="B409" s="6" t="s">
        <v>1238</v>
      </c>
      <c r="C409" s="6" t="s">
        <v>373</v>
      </c>
      <c r="D409" s="6" t="s">
        <v>694</v>
      </c>
      <c r="E409" s="23" t="s">
        <v>351</v>
      </c>
      <c r="F409" s="6" t="s">
        <v>301</v>
      </c>
      <c r="G409" s="6" t="s">
        <v>302</v>
      </c>
      <c r="H409" s="6" t="s">
        <v>317</v>
      </c>
      <c r="I409" s="6"/>
      <c r="J409" s="6"/>
      <c r="K409" s="6" t="s">
        <v>846</v>
      </c>
      <c r="L409" s="6" t="s">
        <v>747</v>
      </c>
      <c r="M409" s="23">
        <v>44721.6590277778</v>
      </c>
      <c r="N409" s="6" t="s">
        <v>747</v>
      </c>
      <c r="O409" s="6" t="s">
        <v>167</v>
      </c>
      <c r="P409" s="6" t="s">
        <v>305</v>
      </c>
      <c r="Q409" s="6"/>
    </row>
    <row r="410" spans="1:17">
      <c r="A410" s="6" t="s">
        <v>1239</v>
      </c>
      <c r="B410" s="6" t="s">
        <v>1240</v>
      </c>
      <c r="C410" s="6" t="s">
        <v>373</v>
      </c>
      <c r="D410" s="6" t="s">
        <v>694</v>
      </c>
      <c r="E410" s="23" t="s">
        <v>351</v>
      </c>
      <c r="F410" s="6" t="s">
        <v>301</v>
      </c>
      <c r="G410" s="6" t="s">
        <v>302</v>
      </c>
      <c r="H410" s="6" t="s">
        <v>317</v>
      </c>
      <c r="I410" s="6"/>
      <c r="J410" s="6"/>
      <c r="K410" s="6" t="s">
        <v>846</v>
      </c>
      <c r="L410" s="6" t="s">
        <v>747</v>
      </c>
      <c r="M410" s="23">
        <v>44721.6486111111</v>
      </c>
      <c r="N410" s="6" t="s">
        <v>747</v>
      </c>
      <c r="O410" s="6" t="s">
        <v>202</v>
      </c>
      <c r="P410" s="6" t="s">
        <v>305</v>
      </c>
      <c r="Q410" s="6"/>
    </row>
    <row r="411" spans="1:17">
      <c r="A411" s="6" t="s">
        <v>1241</v>
      </c>
      <c r="B411" s="6" t="s">
        <v>1242</v>
      </c>
      <c r="C411" s="6" t="s">
        <v>373</v>
      </c>
      <c r="D411" s="6" t="s">
        <v>407</v>
      </c>
      <c r="E411" s="23" t="s">
        <v>336</v>
      </c>
      <c r="F411" s="6" t="s">
        <v>301</v>
      </c>
      <c r="G411" s="6" t="s">
        <v>302</v>
      </c>
      <c r="H411" s="6" t="s">
        <v>317</v>
      </c>
      <c r="I411" s="6"/>
      <c r="J411" s="6"/>
      <c r="K411" s="6" t="s">
        <v>502</v>
      </c>
      <c r="L411" s="6" t="s">
        <v>747</v>
      </c>
      <c r="M411" s="23">
        <v>44721.6298611111</v>
      </c>
      <c r="N411" s="6" t="s">
        <v>747</v>
      </c>
      <c r="O411" s="6" t="s">
        <v>202</v>
      </c>
      <c r="P411" s="6" t="s">
        <v>305</v>
      </c>
      <c r="Q411" s="6"/>
    </row>
    <row r="412" spans="1:17">
      <c r="A412" s="6" t="s">
        <v>1243</v>
      </c>
      <c r="B412" s="6" t="s">
        <v>1244</v>
      </c>
      <c r="C412" s="6" t="s">
        <v>373</v>
      </c>
      <c r="D412" s="6" t="s">
        <v>407</v>
      </c>
      <c r="E412" s="23" t="s">
        <v>351</v>
      </c>
      <c r="F412" s="6" t="s">
        <v>301</v>
      </c>
      <c r="G412" s="6" t="s">
        <v>302</v>
      </c>
      <c r="H412" s="6" t="s">
        <v>317</v>
      </c>
      <c r="I412" s="6"/>
      <c r="J412" s="6"/>
      <c r="K412" s="6" t="s">
        <v>616</v>
      </c>
      <c r="L412" s="6"/>
      <c r="M412" s="23">
        <v>44721.6243055556</v>
      </c>
      <c r="N412" s="6" t="s">
        <v>747</v>
      </c>
      <c r="O412" s="6" t="s">
        <v>202</v>
      </c>
      <c r="P412" s="6" t="s">
        <v>305</v>
      </c>
      <c r="Q412" s="6"/>
    </row>
    <row r="413" spans="1:17">
      <c r="A413" s="6" t="s">
        <v>1245</v>
      </c>
      <c r="B413" s="6" t="s">
        <v>1246</v>
      </c>
      <c r="C413" s="6" t="s">
        <v>373</v>
      </c>
      <c r="D413" s="6" t="s">
        <v>407</v>
      </c>
      <c r="E413" s="23" t="s">
        <v>336</v>
      </c>
      <c r="F413" s="6" t="s">
        <v>301</v>
      </c>
      <c r="G413" s="6" t="s">
        <v>302</v>
      </c>
      <c r="H413" s="6" t="s">
        <v>317</v>
      </c>
      <c r="I413" s="6"/>
      <c r="J413" s="6"/>
      <c r="K413" s="6" t="s">
        <v>502</v>
      </c>
      <c r="L413" s="6"/>
      <c r="M413" s="23">
        <v>44721.6145833333</v>
      </c>
      <c r="N413" s="6" t="s">
        <v>747</v>
      </c>
      <c r="O413" s="6" t="s">
        <v>202</v>
      </c>
      <c r="P413" s="6" t="s">
        <v>305</v>
      </c>
      <c r="Q413" s="6"/>
    </row>
    <row r="414" spans="1:17">
      <c r="A414" s="6" t="s">
        <v>1247</v>
      </c>
      <c r="B414" s="6" t="s">
        <v>1248</v>
      </c>
      <c r="C414" s="6" t="s">
        <v>373</v>
      </c>
      <c r="D414" s="6" t="s">
        <v>407</v>
      </c>
      <c r="E414" s="23" t="s">
        <v>336</v>
      </c>
      <c r="F414" s="6" t="s">
        <v>301</v>
      </c>
      <c r="G414" s="6" t="s">
        <v>302</v>
      </c>
      <c r="H414" s="6" t="s">
        <v>317</v>
      </c>
      <c r="I414" s="6"/>
      <c r="J414" s="6"/>
      <c r="K414" s="6" t="s">
        <v>502</v>
      </c>
      <c r="L414" s="6" t="s">
        <v>747</v>
      </c>
      <c r="M414" s="23">
        <v>44721.6090277778</v>
      </c>
      <c r="N414" s="6" t="s">
        <v>747</v>
      </c>
      <c r="O414" s="6" t="s">
        <v>202</v>
      </c>
      <c r="P414" s="6" t="s">
        <v>305</v>
      </c>
      <c r="Q414" s="6"/>
    </row>
    <row r="415" spans="1:17">
      <c r="A415" s="6" t="s">
        <v>1249</v>
      </c>
      <c r="B415" s="6" t="s">
        <v>1250</v>
      </c>
      <c r="C415" s="6" t="s">
        <v>693</v>
      </c>
      <c r="D415" s="6" t="s">
        <v>742</v>
      </c>
      <c r="E415" s="23" t="s">
        <v>1251</v>
      </c>
      <c r="F415" s="6" t="s">
        <v>302</v>
      </c>
      <c r="G415" s="6" t="s">
        <v>986</v>
      </c>
      <c r="H415" s="6" t="s">
        <v>987</v>
      </c>
      <c r="I415" s="6" t="s">
        <v>988</v>
      </c>
      <c r="J415" s="6"/>
      <c r="K415" s="6" t="s">
        <v>742</v>
      </c>
      <c r="L415" s="6"/>
      <c r="M415" s="23">
        <v>44721.5854166667</v>
      </c>
      <c r="N415" s="6"/>
      <c r="O415" s="6" t="s">
        <v>167</v>
      </c>
      <c r="P415" s="6" t="s">
        <v>305</v>
      </c>
      <c r="Q415" s="6"/>
    </row>
    <row r="416" spans="1:17">
      <c r="A416" s="6" t="s">
        <v>1252</v>
      </c>
      <c r="B416" s="6" t="s">
        <v>1253</v>
      </c>
      <c r="C416" s="6" t="s">
        <v>373</v>
      </c>
      <c r="D416" s="6" t="s">
        <v>432</v>
      </c>
      <c r="E416" s="23" t="s">
        <v>301</v>
      </c>
      <c r="F416" s="6" t="s">
        <v>739</v>
      </c>
      <c r="G416" s="6" t="s">
        <v>302</v>
      </c>
      <c r="H416" s="6" t="s">
        <v>317</v>
      </c>
      <c r="I416" s="6"/>
      <c r="J416" s="6"/>
      <c r="K416" s="6" t="s">
        <v>1105</v>
      </c>
      <c r="L416" s="6" t="s">
        <v>747</v>
      </c>
      <c r="M416" s="23">
        <v>44721.58125</v>
      </c>
      <c r="N416" s="6" t="s">
        <v>747</v>
      </c>
      <c r="O416" s="6" t="s">
        <v>202</v>
      </c>
      <c r="P416" s="6" t="s">
        <v>305</v>
      </c>
      <c r="Q416" s="6"/>
    </row>
    <row r="417" spans="1:17">
      <c r="A417" s="6" t="s">
        <v>1254</v>
      </c>
      <c r="B417" s="6" t="s">
        <v>1255</v>
      </c>
      <c r="C417" s="6" t="s">
        <v>373</v>
      </c>
      <c r="D417" s="6" t="s">
        <v>535</v>
      </c>
      <c r="E417" s="23" t="s">
        <v>351</v>
      </c>
      <c r="F417" s="6" t="s">
        <v>301</v>
      </c>
      <c r="G417" s="6" t="s">
        <v>302</v>
      </c>
      <c r="H417" s="6" t="s">
        <v>317</v>
      </c>
      <c r="I417" s="6"/>
      <c r="J417" s="6"/>
      <c r="K417" s="6" t="s">
        <v>846</v>
      </c>
      <c r="L417" s="6" t="s">
        <v>412</v>
      </c>
      <c r="M417" s="23">
        <v>44721.5770833333</v>
      </c>
      <c r="N417" s="6" t="s">
        <v>747</v>
      </c>
      <c r="O417" s="6" t="s">
        <v>167</v>
      </c>
      <c r="P417" s="6" t="s">
        <v>305</v>
      </c>
      <c r="Q417" s="6"/>
    </row>
    <row r="418" spans="1:17">
      <c r="A418" s="6" t="s">
        <v>1256</v>
      </c>
      <c r="B418" s="6" t="s">
        <v>1257</v>
      </c>
      <c r="C418" s="6" t="s">
        <v>373</v>
      </c>
      <c r="D418" s="6" t="s">
        <v>391</v>
      </c>
      <c r="E418" s="23" t="s">
        <v>301</v>
      </c>
      <c r="F418" s="6" t="s">
        <v>739</v>
      </c>
      <c r="G418" s="6" t="s">
        <v>302</v>
      </c>
      <c r="H418" s="6" t="s">
        <v>317</v>
      </c>
      <c r="I418" s="6"/>
      <c r="J418" s="6"/>
      <c r="K418" s="6" t="s">
        <v>1105</v>
      </c>
      <c r="L418" s="6" t="s">
        <v>747</v>
      </c>
      <c r="M418" s="23">
        <v>44721.5743055556</v>
      </c>
      <c r="N418" s="6" t="s">
        <v>747</v>
      </c>
      <c r="O418" s="6" t="s">
        <v>167</v>
      </c>
      <c r="P418" s="6" t="s">
        <v>305</v>
      </c>
      <c r="Q418" s="6"/>
    </row>
    <row r="419" spans="1:17">
      <c r="A419" s="6" t="s">
        <v>1258</v>
      </c>
      <c r="B419" s="6" t="s">
        <v>1259</v>
      </c>
      <c r="C419" s="6" t="s">
        <v>373</v>
      </c>
      <c r="D419" s="6" t="s">
        <v>572</v>
      </c>
      <c r="E419" s="23" t="s">
        <v>351</v>
      </c>
      <c r="F419" s="6" t="s">
        <v>301</v>
      </c>
      <c r="G419" s="6" t="s">
        <v>302</v>
      </c>
      <c r="H419" s="6" t="s">
        <v>317</v>
      </c>
      <c r="I419" s="6"/>
      <c r="J419" s="6"/>
      <c r="K419" s="6" t="s">
        <v>420</v>
      </c>
      <c r="L419" s="6"/>
      <c r="M419" s="23">
        <v>44721.5743055556</v>
      </c>
      <c r="N419" s="6" t="s">
        <v>747</v>
      </c>
      <c r="O419" s="6" t="s">
        <v>202</v>
      </c>
      <c r="P419" s="6" t="s">
        <v>305</v>
      </c>
      <c r="Q419" s="6"/>
    </row>
    <row r="420" spans="1:17">
      <c r="A420" s="6" t="s">
        <v>1260</v>
      </c>
      <c r="B420" s="6" t="s">
        <v>1261</v>
      </c>
      <c r="C420" s="6" t="s">
        <v>373</v>
      </c>
      <c r="D420" s="6" t="s">
        <v>694</v>
      </c>
      <c r="E420" s="23" t="s">
        <v>351</v>
      </c>
      <c r="F420" s="6" t="s">
        <v>301</v>
      </c>
      <c r="G420" s="6" t="s">
        <v>302</v>
      </c>
      <c r="H420" s="6" t="s">
        <v>317</v>
      </c>
      <c r="I420" s="6"/>
      <c r="J420" s="6"/>
      <c r="K420" s="6" t="s">
        <v>846</v>
      </c>
      <c r="L420" s="6"/>
      <c r="M420" s="23">
        <v>44721.5736111111</v>
      </c>
      <c r="N420" s="6" t="s">
        <v>747</v>
      </c>
      <c r="O420" s="6" t="s">
        <v>167</v>
      </c>
      <c r="P420" s="6" t="s">
        <v>305</v>
      </c>
      <c r="Q420" s="6"/>
    </row>
    <row r="421" spans="1:17">
      <c r="A421" s="6" t="s">
        <v>1262</v>
      </c>
      <c r="B421" s="6" t="s">
        <v>1263</v>
      </c>
      <c r="C421" s="6" t="s">
        <v>373</v>
      </c>
      <c r="D421" s="6" t="s">
        <v>432</v>
      </c>
      <c r="E421" s="23" t="s">
        <v>301</v>
      </c>
      <c r="F421" s="6" t="s">
        <v>739</v>
      </c>
      <c r="G421" s="6" t="s">
        <v>302</v>
      </c>
      <c r="H421" s="6" t="s">
        <v>317</v>
      </c>
      <c r="I421" s="6"/>
      <c r="J421" s="6"/>
      <c r="K421" s="6" t="s">
        <v>1105</v>
      </c>
      <c r="L421" s="6" t="s">
        <v>747</v>
      </c>
      <c r="M421" s="23">
        <v>44721.5722222222</v>
      </c>
      <c r="N421" s="6" t="s">
        <v>747</v>
      </c>
      <c r="O421" s="6" t="s">
        <v>167</v>
      </c>
      <c r="P421" s="6" t="s">
        <v>305</v>
      </c>
      <c r="Q421" s="6"/>
    </row>
    <row r="422" spans="1:17">
      <c r="A422" s="6" t="s">
        <v>1264</v>
      </c>
      <c r="B422" s="6" t="s">
        <v>1265</v>
      </c>
      <c r="C422" s="6" t="s">
        <v>373</v>
      </c>
      <c r="D422" s="6" t="s">
        <v>572</v>
      </c>
      <c r="E422" s="23" t="s">
        <v>351</v>
      </c>
      <c r="F422" s="6" t="s">
        <v>301</v>
      </c>
      <c r="G422" s="6" t="s">
        <v>302</v>
      </c>
      <c r="H422" s="6" t="s">
        <v>317</v>
      </c>
      <c r="I422" s="6"/>
      <c r="J422" s="6"/>
      <c r="K422" s="6" t="s">
        <v>420</v>
      </c>
      <c r="L422" s="6"/>
      <c r="M422" s="23">
        <v>44721.4708333333</v>
      </c>
      <c r="N422" s="6" t="s">
        <v>747</v>
      </c>
      <c r="O422" s="6" t="s">
        <v>202</v>
      </c>
      <c r="P422" s="6" t="s">
        <v>305</v>
      </c>
      <c r="Q422" s="6"/>
    </row>
    <row r="423" spans="1:17">
      <c r="A423" s="6" t="s">
        <v>1266</v>
      </c>
      <c r="B423" s="6" t="s">
        <v>1267</v>
      </c>
      <c r="C423" s="6" t="s">
        <v>373</v>
      </c>
      <c r="D423" s="6" t="s">
        <v>361</v>
      </c>
      <c r="E423" s="23" t="s">
        <v>351</v>
      </c>
      <c r="F423" s="6" t="s">
        <v>301</v>
      </c>
      <c r="G423" s="6" t="s">
        <v>302</v>
      </c>
      <c r="H423" s="6" t="s">
        <v>317</v>
      </c>
      <c r="I423" s="6"/>
      <c r="J423" s="6"/>
      <c r="K423" s="6" t="s">
        <v>616</v>
      </c>
      <c r="L423" s="6" t="s">
        <v>747</v>
      </c>
      <c r="M423" s="23">
        <v>44721.4263888889</v>
      </c>
      <c r="N423" s="6" t="s">
        <v>747</v>
      </c>
      <c r="O423" s="6" t="s">
        <v>167</v>
      </c>
      <c r="P423" s="6" t="s">
        <v>305</v>
      </c>
      <c r="Q423" s="6"/>
    </row>
    <row r="424" spans="1:17">
      <c r="A424" s="6" t="s">
        <v>1268</v>
      </c>
      <c r="B424" s="6" t="s">
        <v>1269</v>
      </c>
      <c r="C424" s="6" t="s">
        <v>373</v>
      </c>
      <c r="D424" s="6" t="s">
        <v>432</v>
      </c>
      <c r="E424" s="23" t="s">
        <v>301</v>
      </c>
      <c r="F424" s="6" t="s">
        <v>739</v>
      </c>
      <c r="G424" s="6" t="s">
        <v>302</v>
      </c>
      <c r="H424" s="6" t="s">
        <v>317</v>
      </c>
      <c r="I424" s="6"/>
      <c r="J424" s="6"/>
      <c r="K424" s="6" t="s">
        <v>1105</v>
      </c>
      <c r="L424" s="6" t="s">
        <v>747</v>
      </c>
      <c r="M424" s="23">
        <v>44721.4152777778</v>
      </c>
      <c r="N424" s="6" t="s">
        <v>747</v>
      </c>
      <c r="O424" s="6" t="s">
        <v>167</v>
      </c>
      <c r="P424" s="6" t="s">
        <v>305</v>
      </c>
      <c r="Q424" s="6"/>
    </row>
    <row r="425" spans="1:17">
      <c r="A425" s="6" t="s">
        <v>1270</v>
      </c>
      <c r="B425" s="6" t="s">
        <v>1271</v>
      </c>
      <c r="C425" s="6" t="s">
        <v>373</v>
      </c>
      <c r="D425" s="6" t="s">
        <v>432</v>
      </c>
      <c r="E425" s="23" t="s">
        <v>301</v>
      </c>
      <c r="F425" s="6" t="s">
        <v>739</v>
      </c>
      <c r="G425" s="6" t="s">
        <v>302</v>
      </c>
      <c r="H425" s="6" t="s">
        <v>317</v>
      </c>
      <c r="I425" s="6"/>
      <c r="J425" s="6"/>
      <c r="K425" s="6" t="s">
        <v>1105</v>
      </c>
      <c r="L425" s="6" t="s">
        <v>747</v>
      </c>
      <c r="M425" s="23">
        <v>44721.4138888889</v>
      </c>
      <c r="N425" s="6" t="s">
        <v>747</v>
      </c>
      <c r="O425" s="6" t="s">
        <v>167</v>
      </c>
      <c r="P425" s="6" t="s">
        <v>305</v>
      </c>
      <c r="Q425" s="6"/>
    </row>
    <row r="426" spans="1:17">
      <c r="A426" s="6" t="s">
        <v>1272</v>
      </c>
      <c r="B426" s="6" t="s">
        <v>1273</v>
      </c>
      <c r="C426" s="6" t="s">
        <v>373</v>
      </c>
      <c r="D426" s="6" t="s">
        <v>361</v>
      </c>
      <c r="E426" s="23" t="s">
        <v>336</v>
      </c>
      <c r="F426" s="6" t="s">
        <v>301</v>
      </c>
      <c r="G426" s="6" t="s">
        <v>302</v>
      </c>
      <c r="H426" s="6" t="s">
        <v>317</v>
      </c>
      <c r="I426" s="6"/>
      <c r="J426" s="6"/>
      <c r="K426" s="6" t="s">
        <v>502</v>
      </c>
      <c r="L426" s="6"/>
      <c r="M426" s="23">
        <v>44720.8055555556</v>
      </c>
      <c r="N426" s="6" t="s">
        <v>747</v>
      </c>
      <c r="O426" s="6" t="s">
        <v>202</v>
      </c>
      <c r="P426" s="6" t="s">
        <v>305</v>
      </c>
      <c r="Q426" s="6"/>
    </row>
    <row r="427" spans="1:17">
      <c r="A427" s="6" t="s">
        <v>1274</v>
      </c>
      <c r="B427" s="6" t="s">
        <v>1275</v>
      </c>
      <c r="C427" s="6" t="s">
        <v>373</v>
      </c>
      <c r="D427" s="6" t="s">
        <v>359</v>
      </c>
      <c r="E427" s="23" t="s">
        <v>351</v>
      </c>
      <c r="F427" s="6" t="s">
        <v>301</v>
      </c>
      <c r="G427" s="6" t="s">
        <v>302</v>
      </c>
      <c r="H427" s="6" t="s">
        <v>317</v>
      </c>
      <c r="I427" s="6"/>
      <c r="J427" s="6"/>
      <c r="K427" s="6" t="s">
        <v>420</v>
      </c>
      <c r="L427" s="6"/>
      <c r="M427" s="23">
        <v>44720.8013888889</v>
      </c>
      <c r="N427" s="6" t="s">
        <v>747</v>
      </c>
      <c r="O427" s="6" t="s">
        <v>202</v>
      </c>
      <c r="P427" s="6" t="s">
        <v>305</v>
      </c>
      <c r="Q427" s="6"/>
    </row>
    <row r="428" spans="1:17">
      <c r="A428" s="6" t="s">
        <v>1276</v>
      </c>
      <c r="B428" s="6" t="s">
        <v>1277</v>
      </c>
      <c r="C428" s="6" t="s">
        <v>373</v>
      </c>
      <c r="D428" s="6" t="s">
        <v>361</v>
      </c>
      <c r="E428" s="23" t="s">
        <v>336</v>
      </c>
      <c r="F428" s="6" t="s">
        <v>301</v>
      </c>
      <c r="G428" s="6" t="s">
        <v>302</v>
      </c>
      <c r="H428" s="6" t="s">
        <v>317</v>
      </c>
      <c r="I428" s="6"/>
      <c r="J428" s="6"/>
      <c r="K428" s="6" t="s">
        <v>502</v>
      </c>
      <c r="L428" s="6"/>
      <c r="M428" s="23">
        <v>44720.7965277778</v>
      </c>
      <c r="N428" s="6" t="s">
        <v>747</v>
      </c>
      <c r="O428" s="6" t="s">
        <v>202</v>
      </c>
      <c r="P428" s="6" t="s">
        <v>305</v>
      </c>
      <c r="Q428" s="6"/>
    </row>
    <row r="429" spans="1:17">
      <c r="A429" s="6" t="s">
        <v>1278</v>
      </c>
      <c r="B429" s="6" t="s">
        <v>1279</v>
      </c>
      <c r="C429" s="6" t="s">
        <v>373</v>
      </c>
      <c r="D429" s="6" t="s">
        <v>361</v>
      </c>
      <c r="E429" s="23" t="s">
        <v>336</v>
      </c>
      <c r="F429" s="6" t="s">
        <v>301</v>
      </c>
      <c r="G429" s="6" t="s">
        <v>302</v>
      </c>
      <c r="H429" s="6" t="s">
        <v>317</v>
      </c>
      <c r="I429" s="6"/>
      <c r="J429" s="6"/>
      <c r="K429" s="6" t="s">
        <v>502</v>
      </c>
      <c r="L429" s="6" t="s">
        <v>747</v>
      </c>
      <c r="M429" s="23">
        <v>44720.79375</v>
      </c>
      <c r="N429" s="6" t="s">
        <v>747</v>
      </c>
      <c r="O429" s="6" t="s">
        <v>202</v>
      </c>
      <c r="P429" s="6" t="s">
        <v>305</v>
      </c>
      <c r="Q429" s="6"/>
    </row>
    <row r="430" spans="1:17">
      <c r="A430" s="6" t="s">
        <v>1280</v>
      </c>
      <c r="B430" s="6" t="s">
        <v>1281</v>
      </c>
      <c r="C430" s="6" t="s">
        <v>373</v>
      </c>
      <c r="D430" s="6" t="s">
        <v>419</v>
      </c>
      <c r="E430" s="23" t="s">
        <v>351</v>
      </c>
      <c r="F430" s="6" t="s">
        <v>301</v>
      </c>
      <c r="G430" s="6" t="s">
        <v>302</v>
      </c>
      <c r="H430" s="6" t="s">
        <v>317</v>
      </c>
      <c r="I430" s="6"/>
      <c r="J430" s="6"/>
      <c r="K430" s="6" t="s">
        <v>420</v>
      </c>
      <c r="L430" s="6" t="s">
        <v>747</v>
      </c>
      <c r="M430" s="23">
        <v>44720.7923611111</v>
      </c>
      <c r="N430" s="6" t="s">
        <v>1282</v>
      </c>
      <c r="O430" s="6" t="s">
        <v>202</v>
      </c>
      <c r="P430" s="6" t="s">
        <v>305</v>
      </c>
      <c r="Q430" s="6"/>
    </row>
    <row r="431" spans="1:17">
      <c r="A431" s="6" t="s">
        <v>1283</v>
      </c>
      <c r="B431" s="6" t="s">
        <v>1284</v>
      </c>
      <c r="C431" s="6" t="s">
        <v>373</v>
      </c>
      <c r="D431" s="6" t="s">
        <v>361</v>
      </c>
      <c r="E431" s="23" t="s">
        <v>336</v>
      </c>
      <c r="F431" s="6" t="s">
        <v>301</v>
      </c>
      <c r="G431" s="6" t="s">
        <v>302</v>
      </c>
      <c r="H431" s="6" t="s">
        <v>317</v>
      </c>
      <c r="I431" s="6"/>
      <c r="J431" s="6"/>
      <c r="K431" s="6" t="s">
        <v>502</v>
      </c>
      <c r="L431" s="6"/>
      <c r="M431" s="23">
        <v>44720.7895833333</v>
      </c>
      <c r="N431" s="6" t="s">
        <v>747</v>
      </c>
      <c r="O431" s="6" t="s">
        <v>202</v>
      </c>
      <c r="P431" s="6" t="s">
        <v>305</v>
      </c>
      <c r="Q431" s="6"/>
    </row>
    <row r="432" spans="1:17">
      <c r="A432" s="6" t="s">
        <v>1285</v>
      </c>
      <c r="B432" s="6" t="s">
        <v>1286</v>
      </c>
      <c r="C432" s="6" t="s">
        <v>373</v>
      </c>
      <c r="D432" s="6" t="s">
        <v>361</v>
      </c>
      <c r="E432" s="23" t="s">
        <v>336</v>
      </c>
      <c r="F432" s="6" t="s">
        <v>301</v>
      </c>
      <c r="G432" s="6" t="s">
        <v>302</v>
      </c>
      <c r="H432" s="6" t="s">
        <v>317</v>
      </c>
      <c r="I432" s="6"/>
      <c r="J432" s="6"/>
      <c r="K432" s="6" t="s">
        <v>502</v>
      </c>
      <c r="L432" s="6"/>
      <c r="M432" s="23">
        <v>44720.7875</v>
      </c>
      <c r="N432" s="6" t="s">
        <v>747</v>
      </c>
      <c r="O432" s="6" t="s">
        <v>202</v>
      </c>
      <c r="P432" s="6" t="s">
        <v>305</v>
      </c>
      <c r="Q432" s="6"/>
    </row>
    <row r="433" spans="1:17">
      <c r="A433" s="6" t="s">
        <v>1287</v>
      </c>
      <c r="B433" s="6" t="s">
        <v>1288</v>
      </c>
      <c r="C433" s="6" t="s">
        <v>373</v>
      </c>
      <c r="D433" s="6" t="s">
        <v>432</v>
      </c>
      <c r="E433" s="23" t="s">
        <v>351</v>
      </c>
      <c r="F433" s="6" t="s">
        <v>301</v>
      </c>
      <c r="G433" s="6" t="s">
        <v>302</v>
      </c>
      <c r="H433" s="6" t="s">
        <v>317</v>
      </c>
      <c r="I433" s="6"/>
      <c r="J433" s="6"/>
      <c r="K433" s="6" t="s">
        <v>616</v>
      </c>
      <c r="L433" s="6"/>
      <c r="M433" s="23">
        <v>44720.7708333333</v>
      </c>
      <c r="N433" s="6" t="s">
        <v>747</v>
      </c>
      <c r="O433" s="6" t="s">
        <v>167</v>
      </c>
      <c r="P433" s="6" t="s">
        <v>305</v>
      </c>
      <c r="Q433" s="6"/>
    </row>
    <row r="434" spans="1:17">
      <c r="A434" s="6" t="s">
        <v>1289</v>
      </c>
      <c r="B434" s="6" t="s">
        <v>1290</v>
      </c>
      <c r="C434" s="6" t="s">
        <v>373</v>
      </c>
      <c r="D434" s="6" t="s">
        <v>535</v>
      </c>
      <c r="E434" s="23" t="s">
        <v>301</v>
      </c>
      <c r="F434" s="6" t="s">
        <v>936</v>
      </c>
      <c r="G434" s="6"/>
      <c r="H434" s="6"/>
      <c r="I434" s="6"/>
      <c r="J434" s="6"/>
      <c r="K434" s="6" t="s">
        <v>416</v>
      </c>
      <c r="L434" s="6" t="s">
        <v>747</v>
      </c>
      <c r="M434" s="23">
        <v>44720.6666666667</v>
      </c>
      <c r="N434" s="6" t="s">
        <v>747</v>
      </c>
      <c r="O434" s="6" t="s">
        <v>202</v>
      </c>
      <c r="P434" s="6" t="s">
        <v>305</v>
      </c>
      <c r="Q434" s="6"/>
    </row>
    <row r="435" spans="1:17">
      <c r="A435" s="6" t="s">
        <v>1291</v>
      </c>
      <c r="B435" s="6" t="s">
        <v>1292</v>
      </c>
      <c r="C435" s="6" t="s">
        <v>373</v>
      </c>
      <c r="D435" s="6" t="s">
        <v>391</v>
      </c>
      <c r="E435" s="23" t="s">
        <v>301</v>
      </c>
      <c r="F435" s="6" t="s">
        <v>739</v>
      </c>
      <c r="G435" s="6" t="s">
        <v>302</v>
      </c>
      <c r="H435" s="6" t="s">
        <v>317</v>
      </c>
      <c r="I435" s="6"/>
      <c r="J435" s="6"/>
      <c r="K435" s="6" t="s">
        <v>1105</v>
      </c>
      <c r="L435" s="6" t="s">
        <v>747</v>
      </c>
      <c r="M435" s="23">
        <v>44720.5694444444</v>
      </c>
      <c r="N435" s="6" t="s">
        <v>747</v>
      </c>
      <c r="O435" s="6" t="s">
        <v>167</v>
      </c>
      <c r="P435" s="6" t="s">
        <v>305</v>
      </c>
      <c r="Q435" s="6"/>
    </row>
    <row r="436" spans="1:17">
      <c r="A436" s="6" t="s">
        <v>1293</v>
      </c>
      <c r="B436" s="6" t="s">
        <v>1294</v>
      </c>
      <c r="C436" s="6" t="s">
        <v>1295</v>
      </c>
      <c r="D436" s="6" t="s">
        <v>447</v>
      </c>
      <c r="E436" s="23" t="s">
        <v>302</v>
      </c>
      <c r="F436" s="6" t="s">
        <v>1171</v>
      </c>
      <c r="G436" s="6"/>
      <c r="H436" s="6"/>
      <c r="I436" s="6"/>
      <c r="J436" s="6"/>
      <c r="K436" s="6" t="s">
        <v>1172</v>
      </c>
      <c r="L436" s="6"/>
      <c r="M436" s="23">
        <v>44720.5527777778</v>
      </c>
      <c r="N436" s="6"/>
      <c r="O436" s="6" t="s">
        <v>393</v>
      </c>
      <c r="P436" s="6" t="s">
        <v>305</v>
      </c>
      <c r="Q436" s="6"/>
    </row>
    <row r="437" spans="1:17">
      <c r="A437" s="6" t="s">
        <v>1296</v>
      </c>
      <c r="B437" s="6" t="s">
        <v>1297</v>
      </c>
      <c r="C437" s="6" t="s">
        <v>1295</v>
      </c>
      <c r="D437" s="6" t="s">
        <v>447</v>
      </c>
      <c r="E437" s="23" t="s">
        <v>302</v>
      </c>
      <c r="F437" s="6" t="s">
        <v>1171</v>
      </c>
      <c r="G437" s="6"/>
      <c r="H437" s="6"/>
      <c r="I437" s="6"/>
      <c r="J437" s="6"/>
      <c r="K437" s="6" t="s">
        <v>1172</v>
      </c>
      <c r="L437" s="6"/>
      <c r="M437" s="23">
        <v>44720.5527777778</v>
      </c>
      <c r="N437" s="6"/>
      <c r="O437" s="6" t="s">
        <v>393</v>
      </c>
      <c r="P437" s="6" t="s">
        <v>305</v>
      </c>
      <c r="Q437" s="6"/>
    </row>
    <row r="438" spans="1:17">
      <c r="A438" s="6" t="s">
        <v>1298</v>
      </c>
      <c r="B438" s="6" t="s">
        <v>1299</v>
      </c>
      <c r="C438" s="6" t="s">
        <v>373</v>
      </c>
      <c r="D438" s="6" t="s">
        <v>432</v>
      </c>
      <c r="E438" s="23" t="s">
        <v>301</v>
      </c>
      <c r="F438" s="6" t="s">
        <v>739</v>
      </c>
      <c r="G438" s="6" t="s">
        <v>302</v>
      </c>
      <c r="H438" s="6" t="s">
        <v>317</v>
      </c>
      <c r="I438" s="6"/>
      <c r="J438" s="6"/>
      <c r="K438" s="6" t="s">
        <v>1105</v>
      </c>
      <c r="L438" s="6" t="s">
        <v>747</v>
      </c>
      <c r="M438" s="23">
        <v>44720.4645833333</v>
      </c>
      <c r="N438" s="6" t="s">
        <v>747</v>
      </c>
      <c r="O438" s="6" t="s">
        <v>202</v>
      </c>
      <c r="P438" s="6" t="s">
        <v>305</v>
      </c>
      <c r="Q438" s="6"/>
    </row>
    <row r="439" spans="1:17">
      <c r="A439" s="6" t="s">
        <v>1300</v>
      </c>
      <c r="B439" s="6" t="s">
        <v>1301</v>
      </c>
      <c r="C439" s="6" t="s">
        <v>373</v>
      </c>
      <c r="D439" s="6" t="s">
        <v>432</v>
      </c>
      <c r="E439" s="23" t="s">
        <v>301</v>
      </c>
      <c r="F439" s="6" t="s">
        <v>739</v>
      </c>
      <c r="G439" s="6" t="s">
        <v>302</v>
      </c>
      <c r="H439" s="6" t="s">
        <v>317</v>
      </c>
      <c r="I439" s="6"/>
      <c r="J439" s="6"/>
      <c r="K439" s="6" t="s">
        <v>1105</v>
      </c>
      <c r="L439" s="6" t="s">
        <v>747</v>
      </c>
      <c r="M439" s="23">
        <v>44720.4618055556</v>
      </c>
      <c r="N439" s="6" t="s">
        <v>747</v>
      </c>
      <c r="O439" s="6" t="s">
        <v>202</v>
      </c>
      <c r="P439" s="6" t="s">
        <v>305</v>
      </c>
      <c r="Q439" s="6"/>
    </row>
    <row r="440" spans="1:17">
      <c r="A440" s="6" t="s">
        <v>1302</v>
      </c>
      <c r="B440" s="6" t="s">
        <v>1303</v>
      </c>
      <c r="C440" s="6" t="s">
        <v>373</v>
      </c>
      <c r="D440" s="6" t="s">
        <v>432</v>
      </c>
      <c r="E440" s="23" t="s">
        <v>301</v>
      </c>
      <c r="F440" s="6" t="s">
        <v>739</v>
      </c>
      <c r="G440" s="6" t="s">
        <v>302</v>
      </c>
      <c r="H440" s="6" t="s">
        <v>317</v>
      </c>
      <c r="I440" s="6"/>
      <c r="J440" s="6"/>
      <c r="K440" s="6" t="s">
        <v>1105</v>
      </c>
      <c r="L440" s="6" t="s">
        <v>747</v>
      </c>
      <c r="M440" s="23">
        <v>44720.4597222222</v>
      </c>
      <c r="N440" s="6" t="s">
        <v>747</v>
      </c>
      <c r="O440" s="6" t="s">
        <v>202</v>
      </c>
      <c r="P440" s="6" t="s">
        <v>305</v>
      </c>
      <c r="Q440" s="6"/>
    </row>
    <row r="441" spans="1:17">
      <c r="A441" s="6" t="s">
        <v>1304</v>
      </c>
      <c r="B441" s="6" t="s">
        <v>1305</v>
      </c>
      <c r="C441" s="6" t="s">
        <v>373</v>
      </c>
      <c r="D441" s="6" t="s">
        <v>415</v>
      </c>
      <c r="E441" s="23" t="s">
        <v>336</v>
      </c>
      <c r="F441" s="6" t="s">
        <v>301</v>
      </c>
      <c r="G441" s="6" t="s">
        <v>302</v>
      </c>
      <c r="H441" s="6" t="s">
        <v>317</v>
      </c>
      <c r="I441" s="6"/>
      <c r="J441" s="6"/>
      <c r="K441" s="6" t="s">
        <v>502</v>
      </c>
      <c r="L441" s="6" t="s">
        <v>747</v>
      </c>
      <c r="M441" s="23">
        <v>44719.7784722222</v>
      </c>
      <c r="N441" s="6" t="s">
        <v>747</v>
      </c>
      <c r="O441" s="6" t="s">
        <v>202</v>
      </c>
      <c r="P441" s="6" t="s">
        <v>305</v>
      </c>
      <c r="Q441" s="6"/>
    </row>
    <row r="442" spans="1:17">
      <c r="A442" s="6" t="s">
        <v>1306</v>
      </c>
      <c r="B442" s="6" t="s">
        <v>1307</v>
      </c>
      <c r="C442" s="6" t="s">
        <v>373</v>
      </c>
      <c r="D442" s="6" t="s">
        <v>432</v>
      </c>
      <c r="E442" s="23" t="s">
        <v>301</v>
      </c>
      <c r="F442" s="6" t="s">
        <v>739</v>
      </c>
      <c r="G442" s="6" t="s">
        <v>302</v>
      </c>
      <c r="H442" s="6" t="s">
        <v>317</v>
      </c>
      <c r="I442" s="6"/>
      <c r="J442" s="6"/>
      <c r="K442" s="6" t="s">
        <v>1105</v>
      </c>
      <c r="L442" s="6" t="s">
        <v>747</v>
      </c>
      <c r="M442" s="23">
        <v>44719.65</v>
      </c>
      <c r="N442" s="6" t="s">
        <v>747</v>
      </c>
      <c r="O442" s="6" t="s">
        <v>202</v>
      </c>
      <c r="P442" s="6" t="s">
        <v>305</v>
      </c>
      <c r="Q442" s="6"/>
    </row>
    <row r="443" spans="1:17">
      <c r="A443" s="6" t="s">
        <v>1308</v>
      </c>
      <c r="B443" s="6" t="s">
        <v>1309</v>
      </c>
      <c r="C443" s="6" t="s">
        <v>373</v>
      </c>
      <c r="D443" s="6" t="s">
        <v>432</v>
      </c>
      <c r="E443" s="23" t="s">
        <v>301</v>
      </c>
      <c r="F443" s="6" t="s">
        <v>739</v>
      </c>
      <c r="G443" s="6" t="s">
        <v>302</v>
      </c>
      <c r="H443" s="6" t="s">
        <v>317</v>
      </c>
      <c r="I443" s="6"/>
      <c r="J443" s="6"/>
      <c r="K443" s="6" t="s">
        <v>1105</v>
      </c>
      <c r="L443" s="6" t="s">
        <v>747</v>
      </c>
      <c r="M443" s="23">
        <v>44719.65</v>
      </c>
      <c r="N443" s="6" t="s">
        <v>747</v>
      </c>
      <c r="O443" s="6" t="s">
        <v>202</v>
      </c>
      <c r="P443" s="6" t="s">
        <v>305</v>
      </c>
      <c r="Q443" s="6"/>
    </row>
    <row r="444" spans="1:17">
      <c r="A444" s="6" t="s">
        <v>1310</v>
      </c>
      <c r="B444" s="6" t="s">
        <v>1311</v>
      </c>
      <c r="C444" s="6" t="s">
        <v>373</v>
      </c>
      <c r="D444" s="6" t="s">
        <v>432</v>
      </c>
      <c r="E444" s="23" t="s">
        <v>301</v>
      </c>
      <c r="F444" s="6" t="s">
        <v>739</v>
      </c>
      <c r="G444" s="6" t="s">
        <v>302</v>
      </c>
      <c r="H444" s="6" t="s">
        <v>317</v>
      </c>
      <c r="I444" s="6"/>
      <c r="J444" s="6"/>
      <c r="K444" s="6" t="s">
        <v>1105</v>
      </c>
      <c r="L444" s="6" t="s">
        <v>747</v>
      </c>
      <c r="M444" s="23">
        <v>44719.6493055556</v>
      </c>
      <c r="N444" s="6" t="s">
        <v>747</v>
      </c>
      <c r="O444" s="6" t="s">
        <v>202</v>
      </c>
      <c r="P444" s="6" t="s">
        <v>305</v>
      </c>
      <c r="Q444" s="6"/>
    </row>
    <row r="445" spans="1:17">
      <c r="A445" s="6" t="s">
        <v>1312</v>
      </c>
      <c r="B445" s="6" t="s">
        <v>1313</v>
      </c>
      <c r="C445" s="6" t="s">
        <v>373</v>
      </c>
      <c r="D445" s="6" t="s">
        <v>432</v>
      </c>
      <c r="E445" s="23" t="s">
        <v>301</v>
      </c>
      <c r="F445" s="6" t="s">
        <v>739</v>
      </c>
      <c r="G445" s="6" t="s">
        <v>302</v>
      </c>
      <c r="H445" s="6" t="s">
        <v>317</v>
      </c>
      <c r="I445" s="6"/>
      <c r="J445" s="6"/>
      <c r="K445" s="6" t="s">
        <v>1105</v>
      </c>
      <c r="L445" s="6" t="s">
        <v>747</v>
      </c>
      <c r="M445" s="23">
        <v>44719.6486111111</v>
      </c>
      <c r="N445" s="6" t="s">
        <v>747</v>
      </c>
      <c r="O445" s="6" t="s">
        <v>202</v>
      </c>
      <c r="P445" s="6" t="s">
        <v>305</v>
      </c>
      <c r="Q445" s="6"/>
    </row>
    <row r="446" spans="1:17">
      <c r="A446" s="6" t="s">
        <v>1314</v>
      </c>
      <c r="B446" s="6" t="s">
        <v>1315</v>
      </c>
      <c r="C446" s="6" t="s">
        <v>373</v>
      </c>
      <c r="D446" s="6" t="s">
        <v>391</v>
      </c>
      <c r="E446" s="23" t="s">
        <v>301</v>
      </c>
      <c r="F446" s="6" t="s">
        <v>739</v>
      </c>
      <c r="G446" s="6" t="s">
        <v>302</v>
      </c>
      <c r="H446" s="6" t="s">
        <v>317</v>
      </c>
      <c r="I446" s="6"/>
      <c r="J446" s="6"/>
      <c r="K446" s="6" t="s">
        <v>1105</v>
      </c>
      <c r="L446" s="6" t="s">
        <v>747</v>
      </c>
      <c r="M446" s="23">
        <v>44719.6083333333</v>
      </c>
      <c r="N446" s="6" t="s">
        <v>747</v>
      </c>
      <c r="O446" s="6" t="s">
        <v>202</v>
      </c>
      <c r="P446" s="6" t="s">
        <v>305</v>
      </c>
      <c r="Q446" s="6"/>
    </row>
    <row r="447" spans="1:17">
      <c r="A447" s="6" t="s">
        <v>1316</v>
      </c>
      <c r="B447" s="6" t="s">
        <v>1317</v>
      </c>
      <c r="C447" s="6" t="s">
        <v>373</v>
      </c>
      <c r="D447" s="6" t="s">
        <v>361</v>
      </c>
      <c r="E447" s="23" t="s">
        <v>336</v>
      </c>
      <c r="F447" s="6" t="s">
        <v>301</v>
      </c>
      <c r="G447" s="6" t="s">
        <v>302</v>
      </c>
      <c r="H447" s="6" t="s">
        <v>317</v>
      </c>
      <c r="I447" s="6"/>
      <c r="J447" s="6"/>
      <c r="K447" s="6" t="s">
        <v>502</v>
      </c>
      <c r="L447" s="6" t="s">
        <v>747</v>
      </c>
      <c r="M447" s="23">
        <v>44719.6055555556</v>
      </c>
      <c r="N447" s="6" t="s">
        <v>747</v>
      </c>
      <c r="O447" s="6" t="s">
        <v>202</v>
      </c>
      <c r="P447" s="6" t="s">
        <v>305</v>
      </c>
      <c r="Q447" s="6"/>
    </row>
    <row r="448" spans="1:17">
      <c r="A448" s="6" t="s">
        <v>1318</v>
      </c>
      <c r="B448" s="6" t="s">
        <v>1319</v>
      </c>
      <c r="C448" s="6" t="s">
        <v>373</v>
      </c>
      <c r="D448" s="6" t="s">
        <v>361</v>
      </c>
      <c r="E448" s="23" t="s">
        <v>336</v>
      </c>
      <c r="F448" s="6" t="s">
        <v>301</v>
      </c>
      <c r="G448" s="6" t="s">
        <v>302</v>
      </c>
      <c r="H448" s="6" t="s">
        <v>317</v>
      </c>
      <c r="I448" s="6"/>
      <c r="J448" s="6"/>
      <c r="K448" s="6" t="s">
        <v>502</v>
      </c>
      <c r="L448" s="6" t="s">
        <v>747</v>
      </c>
      <c r="M448" s="23">
        <v>44719.4743055556</v>
      </c>
      <c r="N448" s="6" t="s">
        <v>747</v>
      </c>
      <c r="O448" s="6" t="s">
        <v>167</v>
      </c>
      <c r="P448" s="6" t="s">
        <v>305</v>
      </c>
      <c r="Q448" s="6"/>
    </row>
    <row r="449" spans="1:17">
      <c r="A449" s="6" t="s">
        <v>1320</v>
      </c>
      <c r="B449" s="6" t="s">
        <v>1321</v>
      </c>
      <c r="C449" s="6" t="s">
        <v>373</v>
      </c>
      <c r="D449" s="6" t="s">
        <v>1322</v>
      </c>
      <c r="E449" s="23" t="s">
        <v>351</v>
      </c>
      <c r="F449" s="6" t="s">
        <v>301</v>
      </c>
      <c r="G449" s="6" t="s">
        <v>302</v>
      </c>
      <c r="H449" s="6" t="s">
        <v>317</v>
      </c>
      <c r="I449" s="6"/>
      <c r="J449" s="6"/>
      <c r="K449" s="6" t="s">
        <v>420</v>
      </c>
      <c r="L449" s="6" t="s">
        <v>747</v>
      </c>
      <c r="M449" s="23">
        <v>44719.4472222222</v>
      </c>
      <c r="N449" s="6" t="s">
        <v>747</v>
      </c>
      <c r="O449" s="6" t="s">
        <v>307</v>
      </c>
      <c r="P449" s="6" t="s">
        <v>305</v>
      </c>
      <c r="Q449" s="6"/>
    </row>
    <row r="450" spans="1:17">
      <c r="A450" s="6" t="s">
        <v>1323</v>
      </c>
      <c r="B450" s="6" t="s">
        <v>1324</v>
      </c>
      <c r="C450" s="6" t="s">
        <v>373</v>
      </c>
      <c r="D450" s="6" t="s">
        <v>616</v>
      </c>
      <c r="E450" s="23" t="s">
        <v>351</v>
      </c>
      <c r="F450" s="6" t="s">
        <v>301</v>
      </c>
      <c r="G450" s="6" t="s">
        <v>302</v>
      </c>
      <c r="H450" s="6" t="s">
        <v>317</v>
      </c>
      <c r="I450" s="6"/>
      <c r="J450" s="6"/>
      <c r="K450" s="6" t="s">
        <v>616</v>
      </c>
      <c r="L450" s="6"/>
      <c r="M450" s="23">
        <v>44719.4395833333</v>
      </c>
      <c r="N450" s="6" t="s">
        <v>1282</v>
      </c>
      <c r="O450" s="6" t="s">
        <v>167</v>
      </c>
      <c r="P450" s="6" t="s">
        <v>305</v>
      </c>
      <c r="Q450" s="6"/>
    </row>
    <row r="451" spans="1:17">
      <c r="A451" s="6" t="s">
        <v>1325</v>
      </c>
      <c r="B451" s="6" t="s">
        <v>1326</v>
      </c>
      <c r="C451" s="6" t="s">
        <v>373</v>
      </c>
      <c r="D451" s="6" t="s">
        <v>361</v>
      </c>
      <c r="E451" s="23" t="s">
        <v>336</v>
      </c>
      <c r="F451" s="6" t="s">
        <v>301</v>
      </c>
      <c r="G451" s="6" t="s">
        <v>302</v>
      </c>
      <c r="H451" s="6" t="s">
        <v>317</v>
      </c>
      <c r="I451" s="6"/>
      <c r="J451" s="6"/>
      <c r="K451" s="6" t="s">
        <v>502</v>
      </c>
      <c r="L451" s="6"/>
      <c r="M451" s="23">
        <v>44718.7652777778</v>
      </c>
      <c r="N451" s="6" t="s">
        <v>747</v>
      </c>
      <c r="O451" s="6" t="s">
        <v>202</v>
      </c>
      <c r="P451" s="6" t="s">
        <v>305</v>
      </c>
      <c r="Q451" s="6"/>
    </row>
    <row r="452" spans="1:17">
      <c r="A452" s="6" t="s">
        <v>1327</v>
      </c>
      <c r="B452" s="6" t="s">
        <v>1328</v>
      </c>
      <c r="C452" s="6" t="s">
        <v>373</v>
      </c>
      <c r="D452" s="6" t="s">
        <v>535</v>
      </c>
      <c r="E452" s="23" t="s">
        <v>351</v>
      </c>
      <c r="F452" s="6" t="s">
        <v>301</v>
      </c>
      <c r="G452" s="6" t="s">
        <v>302</v>
      </c>
      <c r="H452" s="6" t="s">
        <v>317</v>
      </c>
      <c r="I452" s="6"/>
      <c r="J452" s="6"/>
      <c r="K452" s="6" t="s">
        <v>502</v>
      </c>
      <c r="L452" s="6" t="s">
        <v>412</v>
      </c>
      <c r="M452" s="23">
        <v>44718.7458333333</v>
      </c>
      <c r="N452" s="6" t="s">
        <v>747</v>
      </c>
      <c r="O452" s="6" t="s">
        <v>167</v>
      </c>
      <c r="P452" s="6" t="s">
        <v>305</v>
      </c>
      <c r="Q452" s="6"/>
    </row>
    <row r="453" spans="1:17">
      <c r="A453" s="6" t="s">
        <v>1329</v>
      </c>
      <c r="B453" s="6" t="s">
        <v>1330</v>
      </c>
      <c r="C453" s="6" t="s">
        <v>373</v>
      </c>
      <c r="D453" s="6" t="s">
        <v>415</v>
      </c>
      <c r="E453" s="23" t="s">
        <v>336</v>
      </c>
      <c r="F453" s="6" t="s">
        <v>301</v>
      </c>
      <c r="G453" s="6" t="s">
        <v>302</v>
      </c>
      <c r="H453" s="6" t="s">
        <v>317</v>
      </c>
      <c r="I453" s="6"/>
      <c r="J453" s="6"/>
      <c r="K453" s="6" t="s">
        <v>502</v>
      </c>
      <c r="L453" s="6" t="s">
        <v>747</v>
      </c>
      <c r="M453" s="23">
        <v>44718.7090277778</v>
      </c>
      <c r="N453" s="6" t="s">
        <v>747</v>
      </c>
      <c r="O453" s="6" t="s">
        <v>202</v>
      </c>
      <c r="P453" s="6" t="s">
        <v>305</v>
      </c>
      <c r="Q453" s="6"/>
    </row>
    <row r="454" spans="1:17">
      <c r="A454" s="6" t="s">
        <v>1331</v>
      </c>
      <c r="B454" s="6" t="s">
        <v>1332</v>
      </c>
      <c r="C454" s="6" t="s">
        <v>373</v>
      </c>
      <c r="D454" s="6" t="s">
        <v>415</v>
      </c>
      <c r="E454" s="23" t="s">
        <v>336</v>
      </c>
      <c r="F454" s="6" t="s">
        <v>301</v>
      </c>
      <c r="G454" s="6" t="s">
        <v>302</v>
      </c>
      <c r="H454" s="6" t="s">
        <v>317</v>
      </c>
      <c r="I454" s="6"/>
      <c r="J454" s="6"/>
      <c r="K454" s="6" t="s">
        <v>502</v>
      </c>
      <c r="L454" s="6" t="s">
        <v>747</v>
      </c>
      <c r="M454" s="23">
        <v>44718.70625</v>
      </c>
      <c r="N454" s="6" t="s">
        <v>747</v>
      </c>
      <c r="O454" s="6" t="s">
        <v>202</v>
      </c>
      <c r="P454" s="6" t="s">
        <v>305</v>
      </c>
      <c r="Q454" s="6"/>
    </row>
    <row r="455" spans="1:17">
      <c r="A455" s="6" t="s">
        <v>1333</v>
      </c>
      <c r="B455" s="6" t="s">
        <v>1334</v>
      </c>
      <c r="C455" s="6" t="s">
        <v>373</v>
      </c>
      <c r="D455" s="6" t="s">
        <v>407</v>
      </c>
      <c r="E455" s="23" t="s">
        <v>351</v>
      </c>
      <c r="F455" s="6" t="s">
        <v>301</v>
      </c>
      <c r="G455" s="6" t="s">
        <v>302</v>
      </c>
      <c r="H455" s="6" t="s">
        <v>317</v>
      </c>
      <c r="I455" s="6"/>
      <c r="J455" s="6"/>
      <c r="K455" s="6" t="s">
        <v>407</v>
      </c>
      <c r="L455" s="6" t="s">
        <v>747</v>
      </c>
      <c r="M455" s="23">
        <v>44718.6520833333</v>
      </c>
      <c r="N455" s="6" t="s">
        <v>1282</v>
      </c>
      <c r="O455" s="6" t="s">
        <v>202</v>
      </c>
      <c r="P455" s="6" t="s">
        <v>305</v>
      </c>
      <c r="Q455" s="6"/>
    </row>
    <row r="456" spans="1:17">
      <c r="A456" s="6" t="s">
        <v>1335</v>
      </c>
      <c r="B456" s="6" t="s">
        <v>1336</v>
      </c>
      <c r="C456" s="6" t="s">
        <v>373</v>
      </c>
      <c r="D456" s="6" t="s">
        <v>583</v>
      </c>
      <c r="E456" s="23" t="s">
        <v>301</v>
      </c>
      <c r="F456" s="6" t="s">
        <v>739</v>
      </c>
      <c r="G456" s="6" t="s">
        <v>302</v>
      </c>
      <c r="H456" s="6" t="s">
        <v>317</v>
      </c>
      <c r="I456" s="6"/>
      <c r="J456" s="6"/>
      <c r="K456" s="6" t="s">
        <v>1105</v>
      </c>
      <c r="L456" s="6" t="s">
        <v>747</v>
      </c>
      <c r="M456" s="23">
        <v>44718.6354166667</v>
      </c>
      <c r="N456" s="6" t="s">
        <v>747</v>
      </c>
      <c r="O456" s="6" t="s">
        <v>167</v>
      </c>
      <c r="P456" s="6" t="s">
        <v>305</v>
      </c>
      <c r="Q456" s="6"/>
    </row>
    <row r="457" spans="1:17">
      <c r="A457" s="6" t="s">
        <v>1337</v>
      </c>
      <c r="B457" s="6" t="s">
        <v>1338</v>
      </c>
      <c r="C457" s="6" t="s">
        <v>373</v>
      </c>
      <c r="D457" s="6" t="s">
        <v>794</v>
      </c>
      <c r="E457" s="23" t="s">
        <v>301</v>
      </c>
      <c r="F457" s="6" t="s">
        <v>739</v>
      </c>
      <c r="G457" s="6" t="s">
        <v>302</v>
      </c>
      <c r="H457" s="6" t="s">
        <v>317</v>
      </c>
      <c r="I457" s="6"/>
      <c r="J457" s="6"/>
      <c r="K457" s="6" t="s">
        <v>1105</v>
      </c>
      <c r="L457" s="6" t="s">
        <v>747</v>
      </c>
      <c r="M457" s="23">
        <v>44718.6319444444</v>
      </c>
      <c r="N457" s="6" t="s">
        <v>747</v>
      </c>
      <c r="O457" s="6" t="s">
        <v>167</v>
      </c>
      <c r="P457" s="6" t="s">
        <v>305</v>
      </c>
      <c r="Q457" s="6"/>
    </row>
    <row r="458" spans="1:17">
      <c r="A458" s="6" t="s">
        <v>1339</v>
      </c>
      <c r="B458" s="6" t="s">
        <v>1340</v>
      </c>
      <c r="C458" s="6" t="s">
        <v>373</v>
      </c>
      <c r="D458" s="6" t="s">
        <v>369</v>
      </c>
      <c r="E458" s="23" t="s">
        <v>301</v>
      </c>
      <c r="F458" s="6" t="s">
        <v>739</v>
      </c>
      <c r="G458" s="6" t="s">
        <v>302</v>
      </c>
      <c r="H458" s="6" t="s">
        <v>317</v>
      </c>
      <c r="I458" s="6"/>
      <c r="J458" s="6"/>
      <c r="K458" s="6" t="s">
        <v>1105</v>
      </c>
      <c r="L458" s="6" t="s">
        <v>747</v>
      </c>
      <c r="M458" s="23">
        <v>44718.6180555556</v>
      </c>
      <c r="N458" s="6" t="s">
        <v>747</v>
      </c>
      <c r="O458" s="6" t="s">
        <v>167</v>
      </c>
      <c r="P458" s="6" t="s">
        <v>305</v>
      </c>
      <c r="Q458" s="6"/>
    </row>
    <row r="459" spans="1:17">
      <c r="A459" s="6" t="s">
        <v>1341</v>
      </c>
      <c r="B459" s="6" t="s">
        <v>1342</v>
      </c>
      <c r="C459" s="6" t="s">
        <v>373</v>
      </c>
      <c r="D459" s="6" t="s">
        <v>432</v>
      </c>
      <c r="E459" s="23" t="s">
        <v>301</v>
      </c>
      <c r="F459" s="6" t="s">
        <v>739</v>
      </c>
      <c r="G459" s="6" t="s">
        <v>302</v>
      </c>
      <c r="H459" s="6" t="s">
        <v>317</v>
      </c>
      <c r="I459" s="6"/>
      <c r="J459" s="6"/>
      <c r="K459" s="6" t="s">
        <v>1105</v>
      </c>
      <c r="L459" s="6" t="s">
        <v>747</v>
      </c>
      <c r="M459" s="23">
        <v>44718.6125</v>
      </c>
      <c r="N459" s="6" t="s">
        <v>747</v>
      </c>
      <c r="O459" s="6" t="s">
        <v>167</v>
      </c>
      <c r="P459" s="6" t="s">
        <v>305</v>
      </c>
      <c r="Q459" s="6"/>
    </row>
    <row r="460" spans="1:17">
      <c r="A460" s="6" t="s">
        <v>1343</v>
      </c>
      <c r="B460" s="6" t="s">
        <v>1344</v>
      </c>
      <c r="C460" s="6" t="s">
        <v>373</v>
      </c>
      <c r="D460" s="6" t="s">
        <v>369</v>
      </c>
      <c r="E460" s="23" t="s">
        <v>351</v>
      </c>
      <c r="F460" s="6" t="s">
        <v>301</v>
      </c>
      <c r="G460" s="6" t="s">
        <v>302</v>
      </c>
      <c r="H460" s="6" t="s">
        <v>317</v>
      </c>
      <c r="I460" s="6"/>
      <c r="J460" s="6"/>
      <c r="K460" s="6" t="s">
        <v>420</v>
      </c>
      <c r="L460" s="6" t="s">
        <v>747</v>
      </c>
      <c r="M460" s="23">
        <v>44718.5909722222</v>
      </c>
      <c r="N460" s="6" t="s">
        <v>747</v>
      </c>
      <c r="O460" s="6" t="s">
        <v>487</v>
      </c>
      <c r="P460" s="6" t="s">
        <v>305</v>
      </c>
      <c r="Q460" s="6"/>
    </row>
    <row r="461" spans="1:17">
      <c r="A461" s="6" t="s">
        <v>1345</v>
      </c>
      <c r="B461" s="6" t="s">
        <v>1346</v>
      </c>
      <c r="C461" s="6" t="s">
        <v>373</v>
      </c>
      <c r="D461" s="6" t="s">
        <v>432</v>
      </c>
      <c r="E461" s="23" t="s">
        <v>351</v>
      </c>
      <c r="F461" s="6" t="s">
        <v>301</v>
      </c>
      <c r="G461" s="6" t="s">
        <v>302</v>
      </c>
      <c r="H461" s="6" t="s">
        <v>317</v>
      </c>
      <c r="I461" s="6"/>
      <c r="J461" s="6"/>
      <c r="K461" s="6" t="s">
        <v>420</v>
      </c>
      <c r="L461" s="6" t="s">
        <v>747</v>
      </c>
      <c r="M461" s="23">
        <v>44718.5618055556</v>
      </c>
      <c r="N461" s="6" t="s">
        <v>747</v>
      </c>
      <c r="O461" s="6" t="s">
        <v>307</v>
      </c>
      <c r="P461" s="6" t="s">
        <v>305</v>
      </c>
      <c r="Q461" s="6"/>
    </row>
    <row r="462" spans="1:17">
      <c r="A462" s="6" t="s">
        <v>1347</v>
      </c>
      <c r="B462" s="6" t="s">
        <v>1348</v>
      </c>
      <c r="C462" s="6" t="s">
        <v>373</v>
      </c>
      <c r="D462" s="6" t="s">
        <v>502</v>
      </c>
      <c r="E462" s="23" t="s">
        <v>351</v>
      </c>
      <c r="F462" s="6" t="s">
        <v>336</v>
      </c>
      <c r="G462" s="6" t="s">
        <v>302</v>
      </c>
      <c r="H462" s="6" t="s">
        <v>317</v>
      </c>
      <c r="I462" s="6"/>
      <c r="J462" s="6"/>
      <c r="K462" s="6" t="s">
        <v>502</v>
      </c>
      <c r="L462" s="6"/>
      <c r="M462" s="23">
        <v>44718.5583333333</v>
      </c>
      <c r="N462" s="6" t="s">
        <v>1282</v>
      </c>
      <c r="O462" s="6" t="s">
        <v>167</v>
      </c>
      <c r="P462" s="6" t="s">
        <v>305</v>
      </c>
      <c r="Q462" s="6"/>
    </row>
    <row r="463" spans="1:17">
      <c r="A463" s="6" t="s">
        <v>1349</v>
      </c>
      <c r="B463" s="6" t="s">
        <v>1350</v>
      </c>
      <c r="C463" s="6" t="s">
        <v>390</v>
      </c>
      <c r="D463" s="6" t="s">
        <v>359</v>
      </c>
      <c r="E463" s="23" t="s">
        <v>302</v>
      </c>
      <c r="F463" s="6"/>
      <c r="G463" s="6"/>
      <c r="H463" s="6"/>
      <c r="I463" s="6"/>
      <c r="J463" s="6"/>
      <c r="K463" s="6" t="s">
        <v>359</v>
      </c>
      <c r="L463" s="6" t="s">
        <v>747</v>
      </c>
      <c r="M463" s="23">
        <v>44718.4201388889</v>
      </c>
      <c r="N463" s="6"/>
      <c r="O463" s="6" t="s">
        <v>393</v>
      </c>
      <c r="P463" s="6" t="s">
        <v>305</v>
      </c>
      <c r="Q463" s="6"/>
    </row>
    <row r="464" spans="1:17">
      <c r="A464" s="6" t="s">
        <v>1351</v>
      </c>
      <c r="B464" s="6" t="s">
        <v>1352</v>
      </c>
      <c r="C464" s="6" t="s">
        <v>373</v>
      </c>
      <c r="D464" s="6" t="s">
        <v>442</v>
      </c>
      <c r="E464" s="23" t="s">
        <v>351</v>
      </c>
      <c r="F464" s="6" t="s">
        <v>301</v>
      </c>
      <c r="G464" s="6" t="s">
        <v>302</v>
      </c>
      <c r="H464" s="6" t="s">
        <v>317</v>
      </c>
      <c r="I464" s="6"/>
      <c r="J464" s="6"/>
      <c r="K464" s="6" t="s">
        <v>420</v>
      </c>
      <c r="L464" s="6" t="s">
        <v>747</v>
      </c>
      <c r="M464" s="23">
        <v>44714.9020833333</v>
      </c>
      <c r="N464" s="6" t="s">
        <v>747</v>
      </c>
      <c r="O464" s="6" t="s">
        <v>487</v>
      </c>
      <c r="P464" s="6" t="s">
        <v>305</v>
      </c>
      <c r="Q464" s="6"/>
    </row>
    <row r="465" spans="1:17">
      <c r="A465" s="6" t="s">
        <v>1353</v>
      </c>
      <c r="B465" s="6" t="s">
        <v>1354</v>
      </c>
      <c r="C465" s="6" t="s">
        <v>373</v>
      </c>
      <c r="D465" s="6" t="s">
        <v>415</v>
      </c>
      <c r="E465" s="23" t="s">
        <v>336</v>
      </c>
      <c r="F465" s="6" t="s">
        <v>301</v>
      </c>
      <c r="G465" s="6" t="s">
        <v>302</v>
      </c>
      <c r="H465" s="6" t="s">
        <v>317</v>
      </c>
      <c r="I465" s="6"/>
      <c r="J465" s="6"/>
      <c r="K465" s="6" t="s">
        <v>502</v>
      </c>
      <c r="L465" s="6" t="s">
        <v>747</v>
      </c>
      <c r="M465" s="23">
        <v>44714.9020833333</v>
      </c>
      <c r="N465" s="6" t="s">
        <v>747</v>
      </c>
      <c r="O465" s="6" t="s">
        <v>202</v>
      </c>
      <c r="P465" s="6" t="s">
        <v>305</v>
      </c>
      <c r="Q465" s="6"/>
    </row>
    <row r="466" spans="1:17">
      <c r="A466" s="6" t="s">
        <v>1355</v>
      </c>
      <c r="B466" s="6" t="s">
        <v>1356</v>
      </c>
      <c r="C466" s="6" t="s">
        <v>373</v>
      </c>
      <c r="D466" s="6" t="s">
        <v>502</v>
      </c>
      <c r="E466" s="23" t="s">
        <v>336</v>
      </c>
      <c r="F466" s="6" t="s">
        <v>301</v>
      </c>
      <c r="G466" s="6" t="s">
        <v>302</v>
      </c>
      <c r="H466" s="6" t="s">
        <v>317</v>
      </c>
      <c r="I466" s="6"/>
      <c r="J466" s="6"/>
      <c r="K466" s="6" t="s">
        <v>502</v>
      </c>
      <c r="L466" s="6"/>
      <c r="M466" s="23">
        <v>44714.9006944444</v>
      </c>
      <c r="N466" s="6" t="s">
        <v>747</v>
      </c>
      <c r="O466" s="6" t="s">
        <v>202</v>
      </c>
      <c r="P466" s="6" t="s">
        <v>305</v>
      </c>
      <c r="Q466" s="6"/>
    </row>
    <row r="467" spans="1:17">
      <c r="A467" s="6" t="s">
        <v>1357</v>
      </c>
      <c r="B467" s="6" t="s">
        <v>1358</v>
      </c>
      <c r="C467" s="6" t="s">
        <v>373</v>
      </c>
      <c r="D467" s="6" t="s">
        <v>442</v>
      </c>
      <c r="E467" s="23" t="s">
        <v>351</v>
      </c>
      <c r="F467" s="6" t="s">
        <v>301</v>
      </c>
      <c r="G467" s="6" t="s">
        <v>302</v>
      </c>
      <c r="H467" s="6" t="s">
        <v>317</v>
      </c>
      <c r="I467" s="6"/>
      <c r="J467" s="6"/>
      <c r="K467" s="6" t="s">
        <v>420</v>
      </c>
      <c r="L467" s="6"/>
      <c r="M467" s="23">
        <v>44714.9006944444</v>
      </c>
      <c r="N467" s="6" t="s">
        <v>747</v>
      </c>
      <c r="O467" s="6" t="s">
        <v>202</v>
      </c>
      <c r="P467" s="6" t="s">
        <v>305</v>
      </c>
      <c r="Q467" s="6"/>
    </row>
    <row r="468" spans="1:17">
      <c r="A468" s="6" t="s">
        <v>1359</v>
      </c>
      <c r="B468" s="6" t="s">
        <v>1360</v>
      </c>
      <c r="C468" s="6" t="s">
        <v>373</v>
      </c>
      <c r="D468" s="6" t="s">
        <v>415</v>
      </c>
      <c r="E468" s="23" t="s">
        <v>336</v>
      </c>
      <c r="F468" s="6" t="s">
        <v>301</v>
      </c>
      <c r="G468" s="6" t="s">
        <v>302</v>
      </c>
      <c r="H468" s="6" t="s">
        <v>317</v>
      </c>
      <c r="I468" s="6"/>
      <c r="J468" s="6"/>
      <c r="K468" s="6" t="s">
        <v>502</v>
      </c>
      <c r="L468" s="6" t="s">
        <v>747</v>
      </c>
      <c r="M468" s="23">
        <v>44714.8972222222</v>
      </c>
      <c r="N468" s="6" t="s">
        <v>747</v>
      </c>
      <c r="O468" s="6" t="s">
        <v>202</v>
      </c>
      <c r="P468" s="6" t="s">
        <v>305</v>
      </c>
      <c r="Q468" s="6"/>
    </row>
    <row r="469" spans="1:17">
      <c r="A469" s="6" t="s">
        <v>1361</v>
      </c>
      <c r="B469" s="6" t="s">
        <v>1362</v>
      </c>
      <c r="C469" s="6" t="s">
        <v>373</v>
      </c>
      <c r="D469" s="6" t="s">
        <v>502</v>
      </c>
      <c r="E469" s="23" t="s">
        <v>351</v>
      </c>
      <c r="F469" s="6" t="s">
        <v>301</v>
      </c>
      <c r="G469" s="6" t="s">
        <v>302</v>
      </c>
      <c r="H469" s="6" t="s">
        <v>317</v>
      </c>
      <c r="I469" s="6"/>
      <c r="J469" s="6"/>
      <c r="K469" s="6" t="s">
        <v>502</v>
      </c>
      <c r="L469" s="6"/>
      <c r="M469" s="23">
        <v>44713.7979166667</v>
      </c>
      <c r="N469" s="6"/>
      <c r="O469" s="6" t="s">
        <v>167</v>
      </c>
      <c r="P469" s="6" t="s">
        <v>305</v>
      </c>
      <c r="Q469" s="6"/>
    </row>
    <row r="470" spans="1:17">
      <c r="A470" s="6" t="s">
        <v>1363</v>
      </c>
      <c r="B470" s="6" t="s">
        <v>1364</v>
      </c>
      <c r="C470" s="6" t="s">
        <v>373</v>
      </c>
      <c r="D470" s="6" t="s">
        <v>361</v>
      </c>
      <c r="E470" s="23" t="s">
        <v>336</v>
      </c>
      <c r="F470" s="6" t="s">
        <v>301</v>
      </c>
      <c r="G470" s="6" t="s">
        <v>302</v>
      </c>
      <c r="H470" s="6" t="s">
        <v>317</v>
      </c>
      <c r="I470" s="6"/>
      <c r="J470" s="6"/>
      <c r="K470" s="6" t="s">
        <v>502</v>
      </c>
      <c r="L470" s="6"/>
      <c r="M470" s="23">
        <v>44713.7416666667</v>
      </c>
      <c r="N470" s="6"/>
      <c r="O470" s="6" t="s">
        <v>202</v>
      </c>
      <c r="P470" s="6" t="s">
        <v>305</v>
      </c>
      <c r="Q470" s="6"/>
    </row>
    <row r="471" spans="1:17">
      <c r="A471" s="6" t="s">
        <v>1365</v>
      </c>
      <c r="B471" s="6" t="s">
        <v>1366</v>
      </c>
      <c r="C471" s="6" t="s">
        <v>373</v>
      </c>
      <c r="D471" s="6" t="s">
        <v>561</v>
      </c>
      <c r="E471" s="23" t="s">
        <v>317</v>
      </c>
      <c r="F471" s="6"/>
      <c r="G471" s="6"/>
      <c r="H471" s="6"/>
      <c r="I471" s="6"/>
      <c r="J471" s="6"/>
      <c r="K471" s="6" t="s">
        <v>561</v>
      </c>
      <c r="L471" s="6" t="s">
        <v>412</v>
      </c>
      <c r="M471" s="23">
        <v>44712.5916666667</v>
      </c>
      <c r="N471" s="6"/>
      <c r="O471" s="6" t="s">
        <v>307</v>
      </c>
      <c r="P471" s="6" t="s">
        <v>305</v>
      </c>
      <c r="Q471" s="6"/>
    </row>
    <row r="472" spans="1:17">
      <c r="A472" s="6" t="s">
        <v>1367</v>
      </c>
      <c r="B472" s="6" t="s">
        <v>1368</v>
      </c>
      <c r="C472" s="6" t="s">
        <v>373</v>
      </c>
      <c r="D472" s="6" t="s">
        <v>519</v>
      </c>
      <c r="E472" s="23" t="s">
        <v>351</v>
      </c>
      <c r="F472" s="6" t="s">
        <v>301</v>
      </c>
      <c r="G472" s="6" t="s">
        <v>302</v>
      </c>
      <c r="H472" s="6" t="s">
        <v>317</v>
      </c>
      <c r="I472" s="6"/>
      <c r="J472" s="6"/>
      <c r="K472" s="6" t="s">
        <v>420</v>
      </c>
      <c r="L472" s="6" t="s">
        <v>747</v>
      </c>
      <c r="M472" s="23">
        <v>44711.4701388889</v>
      </c>
      <c r="N472" s="6" t="s">
        <v>1282</v>
      </c>
      <c r="O472" s="6" t="s">
        <v>202</v>
      </c>
      <c r="P472" s="6" t="s">
        <v>305</v>
      </c>
      <c r="Q472" s="6"/>
    </row>
    <row r="473" spans="1:17">
      <c r="A473" s="6" t="s">
        <v>1369</v>
      </c>
      <c r="B473" s="6" t="s">
        <v>1370</v>
      </c>
      <c r="C473" s="6" t="s">
        <v>445</v>
      </c>
      <c r="D473" s="6" t="s">
        <v>387</v>
      </c>
      <c r="E473" s="23" t="s">
        <v>351</v>
      </c>
      <c r="F473" s="6" t="s">
        <v>301</v>
      </c>
      <c r="G473" s="6" t="s">
        <v>302</v>
      </c>
      <c r="H473" s="6" t="s">
        <v>317</v>
      </c>
      <c r="I473" s="6" t="s">
        <v>337</v>
      </c>
      <c r="J473" s="6"/>
      <c r="K473" s="6" t="s">
        <v>616</v>
      </c>
      <c r="L473" s="6"/>
      <c r="M473" s="23">
        <v>44709.8784722222</v>
      </c>
      <c r="N473" s="6" t="s">
        <v>1282</v>
      </c>
      <c r="O473" s="6" t="s">
        <v>167</v>
      </c>
      <c r="P473" s="6" t="s">
        <v>305</v>
      </c>
      <c r="Q473" s="6"/>
    </row>
    <row r="474" spans="1:17">
      <c r="A474" s="6" t="s">
        <v>1371</v>
      </c>
      <c r="B474" s="6" t="s">
        <v>1372</v>
      </c>
      <c r="C474" s="6" t="s">
        <v>358</v>
      </c>
      <c r="D474" s="6" t="s">
        <v>616</v>
      </c>
      <c r="E474" s="23" t="s">
        <v>351</v>
      </c>
      <c r="F474" s="6" t="s">
        <v>301</v>
      </c>
      <c r="G474" s="6" t="s">
        <v>302</v>
      </c>
      <c r="H474" s="6" t="s">
        <v>317</v>
      </c>
      <c r="I474" s="6"/>
      <c r="J474" s="6"/>
      <c r="K474" s="6" t="s">
        <v>616</v>
      </c>
      <c r="L474" s="6" t="s">
        <v>747</v>
      </c>
      <c r="M474" s="23">
        <v>44709.8444444444</v>
      </c>
      <c r="N474" s="6" t="s">
        <v>1282</v>
      </c>
      <c r="O474" s="6" t="s">
        <v>167</v>
      </c>
      <c r="P474" s="6" t="s">
        <v>305</v>
      </c>
      <c r="Q474" s="6"/>
    </row>
    <row r="475" spans="1:17">
      <c r="A475" s="6" t="s">
        <v>1373</v>
      </c>
      <c r="B475" s="6" t="s">
        <v>1374</v>
      </c>
      <c r="C475" s="6" t="s">
        <v>445</v>
      </c>
      <c r="D475" s="6" t="s">
        <v>387</v>
      </c>
      <c r="E475" s="23" t="s">
        <v>351</v>
      </c>
      <c r="F475" s="6" t="s">
        <v>301</v>
      </c>
      <c r="G475" s="6" t="s">
        <v>302</v>
      </c>
      <c r="H475" s="6" t="s">
        <v>317</v>
      </c>
      <c r="I475" s="6" t="s">
        <v>337</v>
      </c>
      <c r="J475" s="6"/>
      <c r="K475" s="6" t="s">
        <v>616</v>
      </c>
      <c r="L475" s="6"/>
      <c r="M475" s="23">
        <v>44709.8319444444</v>
      </c>
      <c r="N475" s="6" t="s">
        <v>1282</v>
      </c>
      <c r="O475" s="6" t="s">
        <v>167</v>
      </c>
      <c r="P475" s="6" t="s">
        <v>305</v>
      </c>
      <c r="Q475" s="6"/>
    </row>
    <row r="476" spans="1:17">
      <c r="A476" s="6" t="s">
        <v>1375</v>
      </c>
      <c r="B476" s="6" t="s">
        <v>1376</v>
      </c>
      <c r="C476" s="6" t="s">
        <v>373</v>
      </c>
      <c r="D476" s="6" t="s">
        <v>420</v>
      </c>
      <c r="E476" s="23" t="s">
        <v>351</v>
      </c>
      <c r="F476" s="6" t="s">
        <v>301</v>
      </c>
      <c r="G476" s="6" t="s">
        <v>302</v>
      </c>
      <c r="H476" s="6" t="s">
        <v>317</v>
      </c>
      <c r="I476" s="6"/>
      <c r="J476" s="6"/>
      <c r="K476" s="6" t="s">
        <v>420</v>
      </c>
      <c r="L476" s="6" t="s">
        <v>412</v>
      </c>
      <c r="M476" s="23">
        <v>44709.6673611111</v>
      </c>
      <c r="N476" s="6" t="s">
        <v>1282</v>
      </c>
      <c r="O476" s="6" t="s">
        <v>202</v>
      </c>
      <c r="P476" s="6" t="s">
        <v>305</v>
      </c>
      <c r="Q476" s="6"/>
    </row>
    <row r="477" spans="1:17">
      <c r="A477" s="6" t="s">
        <v>1377</v>
      </c>
      <c r="B477" s="6" t="s">
        <v>1378</v>
      </c>
      <c r="C477" s="6" t="s">
        <v>373</v>
      </c>
      <c r="D477" s="6" t="s">
        <v>420</v>
      </c>
      <c r="E477" s="23" t="s">
        <v>351</v>
      </c>
      <c r="F477" s="6" t="s">
        <v>301</v>
      </c>
      <c r="G477" s="6" t="s">
        <v>302</v>
      </c>
      <c r="H477" s="6" t="s">
        <v>317</v>
      </c>
      <c r="I477" s="6"/>
      <c r="J477" s="6"/>
      <c r="K477" s="6" t="s">
        <v>420</v>
      </c>
      <c r="L477" s="6" t="s">
        <v>412</v>
      </c>
      <c r="M477" s="23">
        <v>44709.6541666667</v>
      </c>
      <c r="N477" s="6" t="s">
        <v>1282</v>
      </c>
      <c r="O477" s="6" t="s">
        <v>202</v>
      </c>
      <c r="P477" s="6" t="s">
        <v>305</v>
      </c>
      <c r="Q477" s="6"/>
    </row>
    <row r="478" spans="1:17">
      <c r="A478" s="6" t="s">
        <v>1379</v>
      </c>
      <c r="B478" s="6" t="s">
        <v>1380</v>
      </c>
      <c r="C478" s="6" t="s">
        <v>373</v>
      </c>
      <c r="D478" s="6" t="s">
        <v>519</v>
      </c>
      <c r="E478" s="23" t="s">
        <v>351</v>
      </c>
      <c r="F478" s="6" t="s">
        <v>301</v>
      </c>
      <c r="G478" s="6" t="s">
        <v>302</v>
      </c>
      <c r="H478" s="6" t="s">
        <v>317</v>
      </c>
      <c r="I478" s="6"/>
      <c r="J478" s="6"/>
      <c r="K478" s="6" t="s">
        <v>616</v>
      </c>
      <c r="L478" s="6"/>
      <c r="M478" s="23">
        <v>44708.8638888889</v>
      </c>
      <c r="N478" s="6" t="s">
        <v>1282</v>
      </c>
      <c r="O478" s="6" t="s">
        <v>167</v>
      </c>
      <c r="P478" s="6" t="s">
        <v>305</v>
      </c>
      <c r="Q478" s="6"/>
    </row>
    <row r="479" spans="1:17">
      <c r="A479" s="6" t="s">
        <v>1381</v>
      </c>
      <c r="B479" s="6" t="s">
        <v>1382</v>
      </c>
      <c r="C479" s="6" t="s">
        <v>373</v>
      </c>
      <c r="D479" s="6" t="s">
        <v>846</v>
      </c>
      <c r="E479" s="23" t="s">
        <v>351</v>
      </c>
      <c r="F479" s="6" t="s">
        <v>301</v>
      </c>
      <c r="G479" s="6" t="s">
        <v>302</v>
      </c>
      <c r="H479" s="6" t="s">
        <v>317</v>
      </c>
      <c r="I479" s="6"/>
      <c r="J479" s="6"/>
      <c r="K479" s="6" t="s">
        <v>846</v>
      </c>
      <c r="L479" s="6"/>
      <c r="M479" s="23">
        <v>44708.6777777778</v>
      </c>
      <c r="N479" s="6" t="s">
        <v>1282</v>
      </c>
      <c r="O479" s="6" t="s">
        <v>202</v>
      </c>
      <c r="P479" s="6" t="s">
        <v>305</v>
      </c>
      <c r="Q479" s="6"/>
    </row>
    <row r="480" spans="1:17">
      <c r="A480" s="6" t="s">
        <v>1383</v>
      </c>
      <c r="B480" s="6" t="s">
        <v>1384</v>
      </c>
      <c r="C480" s="6" t="s">
        <v>373</v>
      </c>
      <c r="D480" s="6" t="s">
        <v>415</v>
      </c>
      <c r="E480" s="23" t="s">
        <v>336</v>
      </c>
      <c r="F480" s="6" t="s">
        <v>301</v>
      </c>
      <c r="G480" s="6" t="s">
        <v>302</v>
      </c>
      <c r="H480" s="6" t="s">
        <v>317</v>
      </c>
      <c r="I480" s="6"/>
      <c r="J480" s="6"/>
      <c r="K480" s="6" t="s">
        <v>502</v>
      </c>
      <c r="L480" s="6" t="s">
        <v>747</v>
      </c>
      <c r="M480" s="23">
        <v>44708.5909722222</v>
      </c>
      <c r="N480" s="6" t="s">
        <v>1282</v>
      </c>
      <c r="O480" s="6" t="s">
        <v>167</v>
      </c>
      <c r="P480" s="6" t="s">
        <v>305</v>
      </c>
      <c r="Q480" s="6"/>
    </row>
    <row r="481" spans="1:17">
      <c r="A481" s="6" t="s">
        <v>1385</v>
      </c>
      <c r="B481" s="6" t="s">
        <v>1386</v>
      </c>
      <c r="C481" s="6" t="s">
        <v>373</v>
      </c>
      <c r="D481" s="6" t="s">
        <v>415</v>
      </c>
      <c r="E481" s="23" t="s">
        <v>336</v>
      </c>
      <c r="F481" s="6" t="s">
        <v>301</v>
      </c>
      <c r="G481" s="6" t="s">
        <v>302</v>
      </c>
      <c r="H481" s="6" t="s">
        <v>317</v>
      </c>
      <c r="I481" s="6"/>
      <c r="J481" s="6"/>
      <c r="K481" s="6" t="s">
        <v>502</v>
      </c>
      <c r="L481" s="6" t="s">
        <v>747</v>
      </c>
      <c r="M481" s="23">
        <v>44707.8347222222</v>
      </c>
      <c r="N481" s="6" t="s">
        <v>1282</v>
      </c>
      <c r="O481" s="6" t="s">
        <v>167</v>
      </c>
      <c r="P481" s="6" t="s">
        <v>305</v>
      </c>
      <c r="Q481" s="6"/>
    </row>
    <row r="482" spans="1:17">
      <c r="A482" s="6" t="s">
        <v>1387</v>
      </c>
      <c r="B482" s="6" t="s">
        <v>1388</v>
      </c>
      <c r="C482" s="6" t="s">
        <v>373</v>
      </c>
      <c r="D482" s="6" t="s">
        <v>361</v>
      </c>
      <c r="E482" s="23" t="s">
        <v>336</v>
      </c>
      <c r="F482" s="6" t="s">
        <v>301</v>
      </c>
      <c r="G482" s="6" t="s">
        <v>302</v>
      </c>
      <c r="H482" s="6" t="s">
        <v>317</v>
      </c>
      <c r="I482" s="6"/>
      <c r="J482" s="6"/>
      <c r="K482" s="6" t="s">
        <v>502</v>
      </c>
      <c r="L482" s="6"/>
      <c r="M482" s="23">
        <v>44707.8194444444</v>
      </c>
      <c r="N482" s="6" t="s">
        <v>1282</v>
      </c>
      <c r="O482" s="6" t="s">
        <v>202</v>
      </c>
      <c r="P482" s="6" t="s">
        <v>305</v>
      </c>
      <c r="Q482" s="6"/>
    </row>
    <row r="483" spans="1:17">
      <c r="A483" s="6" t="s">
        <v>1389</v>
      </c>
      <c r="B483" s="6" t="s">
        <v>1390</v>
      </c>
      <c r="C483" s="6" t="s">
        <v>373</v>
      </c>
      <c r="D483" s="6" t="s">
        <v>361</v>
      </c>
      <c r="E483" s="23" t="s">
        <v>336</v>
      </c>
      <c r="F483" s="6" t="s">
        <v>301</v>
      </c>
      <c r="G483" s="6" t="s">
        <v>302</v>
      </c>
      <c r="H483" s="6" t="s">
        <v>317</v>
      </c>
      <c r="I483" s="6"/>
      <c r="J483" s="6"/>
      <c r="K483" s="6" t="s">
        <v>502</v>
      </c>
      <c r="L483" s="6"/>
      <c r="M483" s="23">
        <v>44707.8159722222</v>
      </c>
      <c r="N483" s="6" t="s">
        <v>1282</v>
      </c>
      <c r="O483" s="6" t="s">
        <v>202</v>
      </c>
      <c r="P483" s="6" t="s">
        <v>305</v>
      </c>
      <c r="Q483" s="6"/>
    </row>
    <row r="484" spans="1:17">
      <c r="A484" s="6" t="s">
        <v>1391</v>
      </c>
      <c r="B484" s="6" t="s">
        <v>1392</v>
      </c>
      <c r="C484" s="6" t="s">
        <v>373</v>
      </c>
      <c r="D484" s="6" t="s">
        <v>981</v>
      </c>
      <c r="E484" s="23" t="s">
        <v>351</v>
      </c>
      <c r="F484" s="6" t="s">
        <v>301</v>
      </c>
      <c r="G484" s="6" t="s">
        <v>302</v>
      </c>
      <c r="H484" s="6" t="s">
        <v>317</v>
      </c>
      <c r="I484" s="6"/>
      <c r="J484" s="6"/>
      <c r="K484" s="6" t="s">
        <v>616</v>
      </c>
      <c r="L484" s="6"/>
      <c r="M484" s="23">
        <v>44707.675</v>
      </c>
      <c r="N484" s="6" t="s">
        <v>1282</v>
      </c>
      <c r="O484" s="6" t="s">
        <v>307</v>
      </c>
      <c r="P484" s="6" t="s">
        <v>305</v>
      </c>
      <c r="Q484" s="6"/>
    </row>
    <row r="485" spans="1:17">
      <c r="A485" s="6" t="s">
        <v>1393</v>
      </c>
      <c r="B485" s="6" t="s">
        <v>1394</v>
      </c>
      <c r="C485" s="6" t="s">
        <v>373</v>
      </c>
      <c r="D485" s="6" t="s">
        <v>616</v>
      </c>
      <c r="E485" s="23" t="s">
        <v>351</v>
      </c>
      <c r="F485" s="6" t="s">
        <v>301</v>
      </c>
      <c r="G485" s="6" t="s">
        <v>302</v>
      </c>
      <c r="H485" s="6" t="s">
        <v>317</v>
      </c>
      <c r="I485" s="6"/>
      <c r="J485" s="6"/>
      <c r="K485" s="6" t="s">
        <v>616</v>
      </c>
      <c r="L485" s="6"/>
      <c r="M485" s="23">
        <v>44707.5659722222</v>
      </c>
      <c r="N485" s="6" t="s">
        <v>1282</v>
      </c>
      <c r="O485" s="6" t="s">
        <v>307</v>
      </c>
      <c r="P485" s="6" t="s">
        <v>305</v>
      </c>
      <c r="Q485" s="6"/>
    </row>
    <row r="486" spans="1:17">
      <c r="A486" s="6" t="s">
        <v>1395</v>
      </c>
      <c r="B486" s="6" t="s">
        <v>1396</v>
      </c>
      <c r="C486" s="6" t="s">
        <v>373</v>
      </c>
      <c r="D486" s="6" t="s">
        <v>846</v>
      </c>
      <c r="E486" s="23" t="s">
        <v>351</v>
      </c>
      <c r="F486" s="6" t="s">
        <v>301</v>
      </c>
      <c r="G486" s="6" t="s">
        <v>302</v>
      </c>
      <c r="H486" s="6" t="s">
        <v>317</v>
      </c>
      <c r="I486" s="6"/>
      <c r="J486" s="6"/>
      <c r="K486" s="6" t="s">
        <v>846</v>
      </c>
      <c r="L486" s="6" t="s">
        <v>747</v>
      </c>
      <c r="M486" s="23">
        <v>44706.9513888889</v>
      </c>
      <c r="N486" s="6" t="s">
        <v>1282</v>
      </c>
      <c r="O486" s="6" t="s">
        <v>167</v>
      </c>
      <c r="P486" s="6" t="s">
        <v>305</v>
      </c>
      <c r="Q486" s="6"/>
    </row>
    <row r="487" spans="1:17">
      <c r="A487" s="6" t="s">
        <v>1397</v>
      </c>
      <c r="B487" s="6" t="s">
        <v>1398</v>
      </c>
      <c r="C487" s="6" t="s">
        <v>373</v>
      </c>
      <c r="D487" s="6" t="s">
        <v>572</v>
      </c>
      <c r="E487" s="23" t="s">
        <v>351</v>
      </c>
      <c r="F487" s="6" t="s">
        <v>301</v>
      </c>
      <c r="G487" s="6" t="s">
        <v>302</v>
      </c>
      <c r="H487" s="6" t="s">
        <v>317</v>
      </c>
      <c r="I487" s="6"/>
      <c r="J487" s="6"/>
      <c r="K487" s="6" t="s">
        <v>502</v>
      </c>
      <c r="L487" s="6" t="s">
        <v>747</v>
      </c>
      <c r="M487" s="23">
        <v>44706.83125</v>
      </c>
      <c r="N487" s="6" t="s">
        <v>1282</v>
      </c>
      <c r="O487" s="6" t="s">
        <v>202</v>
      </c>
      <c r="P487" s="6" t="s">
        <v>305</v>
      </c>
      <c r="Q487" s="6"/>
    </row>
    <row r="488" spans="1:17">
      <c r="A488" s="6" t="s">
        <v>1399</v>
      </c>
      <c r="B488" s="6" t="s">
        <v>1400</v>
      </c>
      <c r="C488" s="6" t="s">
        <v>373</v>
      </c>
      <c r="D488" s="6" t="s">
        <v>572</v>
      </c>
      <c r="E488" s="23" t="s">
        <v>351</v>
      </c>
      <c r="F488" s="6" t="s">
        <v>301</v>
      </c>
      <c r="G488" s="6" t="s">
        <v>302</v>
      </c>
      <c r="H488" s="6" t="s">
        <v>317</v>
      </c>
      <c r="I488" s="6"/>
      <c r="J488" s="6"/>
      <c r="K488" s="6" t="s">
        <v>502</v>
      </c>
      <c r="L488" s="6" t="s">
        <v>747</v>
      </c>
      <c r="M488" s="23">
        <v>44706.8305555556</v>
      </c>
      <c r="N488" s="6" t="s">
        <v>1282</v>
      </c>
      <c r="O488" s="6" t="s">
        <v>202</v>
      </c>
      <c r="P488" s="6" t="s">
        <v>305</v>
      </c>
      <c r="Q488" s="6"/>
    </row>
    <row r="489" spans="1:17">
      <c r="A489" s="6" t="s">
        <v>1401</v>
      </c>
      <c r="B489" s="6" t="s">
        <v>1402</v>
      </c>
      <c r="C489" s="6" t="s">
        <v>373</v>
      </c>
      <c r="D489" s="6" t="s">
        <v>572</v>
      </c>
      <c r="E489" s="23" t="s">
        <v>351</v>
      </c>
      <c r="F489" s="6" t="s">
        <v>301</v>
      </c>
      <c r="G489" s="6" t="s">
        <v>302</v>
      </c>
      <c r="H489" s="6" t="s">
        <v>317</v>
      </c>
      <c r="I489" s="6"/>
      <c r="J489" s="6"/>
      <c r="K489" s="6" t="s">
        <v>502</v>
      </c>
      <c r="L489" s="6" t="s">
        <v>747</v>
      </c>
      <c r="M489" s="23">
        <v>44706.8284722222</v>
      </c>
      <c r="N489" s="6" t="s">
        <v>1282</v>
      </c>
      <c r="O489" s="6" t="s">
        <v>167</v>
      </c>
      <c r="P489" s="6" t="s">
        <v>305</v>
      </c>
      <c r="Q489" s="6"/>
    </row>
    <row r="490" spans="1:17">
      <c r="A490" s="6" t="s">
        <v>1403</v>
      </c>
      <c r="B490" s="6" t="s">
        <v>1404</v>
      </c>
      <c r="C490" s="6" t="s">
        <v>373</v>
      </c>
      <c r="D490" s="6" t="s">
        <v>981</v>
      </c>
      <c r="E490" s="23" t="s">
        <v>351</v>
      </c>
      <c r="F490" s="6" t="s">
        <v>301</v>
      </c>
      <c r="G490" s="6" t="s">
        <v>302</v>
      </c>
      <c r="H490" s="6" t="s">
        <v>317</v>
      </c>
      <c r="I490" s="6"/>
      <c r="J490" s="6"/>
      <c r="K490" s="6" t="s">
        <v>846</v>
      </c>
      <c r="L490" s="6" t="s">
        <v>747</v>
      </c>
      <c r="M490" s="23">
        <v>44706.7604166667</v>
      </c>
      <c r="N490" s="6" t="s">
        <v>1282</v>
      </c>
      <c r="O490" s="6" t="s">
        <v>167</v>
      </c>
      <c r="P490" s="6" t="s">
        <v>305</v>
      </c>
      <c r="Q490" s="6"/>
    </row>
    <row r="491" spans="1:17">
      <c r="A491" s="6" t="s">
        <v>1405</v>
      </c>
      <c r="B491" s="6" t="s">
        <v>1406</v>
      </c>
      <c r="C491" s="6" t="s">
        <v>311</v>
      </c>
      <c r="D491" s="6" t="s">
        <v>387</v>
      </c>
      <c r="E491" s="23" t="s">
        <v>351</v>
      </c>
      <c r="F491" s="6" t="s">
        <v>301</v>
      </c>
      <c r="G491" s="6" t="s">
        <v>302</v>
      </c>
      <c r="H491" s="6" t="s">
        <v>317</v>
      </c>
      <c r="I491" s="6" t="s">
        <v>337</v>
      </c>
      <c r="J491" s="6"/>
      <c r="K491" s="6" t="s">
        <v>846</v>
      </c>
      <c r="L491" s="6" t="s">
        <v>747</v>
      </c>
      <c r="M491" s="23">
        <v>44706.7506944444</v>
      </c>
      <c r="N491" s="6" t="s">
        <v>1282</v>
      </c>
      <c r="O491" s="6" t="s">
        <v>167</v>
      </c>
      <c r="P491" s="6" t="s">
        <v>305</v>
      </c>
      <c r="Q491" s="6"/>
    </row>
    <row r="492" spans="1:17">
      <c r="A492" s="6" t="s">
        <v>1407</v>
      </c>
      <c r="B492" s="6" t="s">
        <v>1408</v>
      </c>
      <c r="C492" s="6" t="s">
        <v>373</v>
      </c>
      <c r="D492" s="6" t="s">
        <v>981</v>
      </c>
      <c r="E492" s="23" t="s">
        <v>351</v>
      </c>
      <c r="F492" s="6" t="s">
        <v>301</v>
      </c>
      <c r="G492" s="6" t="s">
        <v>302</v>
      </c>
      <c r="H492" s="6" t="s">
        <v>317</v>
      </c>
      <c r="I492" s="6"/>
      <c r="J492" s="6"/>
      <c r="K492" s="6" t="s">
        <v>846</v>
      </c>
      <c r="L492" s="6" t="s">
        <v>747</v>
      </c>
      <c r="M492" s="23">
        <v>44706.7263888889</v>
      </c>
      <c r="N492" s="6" t="s">
        <v>1282</v>
      </c>
      <c r="O492" s="6" t="s">
        <v>307</v>
      </c>
      <c r="P492" s="6" t="s">
        <v>305</v>
      </c>
      <c r="Q492" s="6"/>
    </row>
    <row r="493" spans="1:17">
      <c r="A493" s="6" t="s">
        <v>1409</v>
      </c>
      <c r="B493" s="6" t="s">
        <v>1410</v>
      </c>
      <c r="C493" s="6" t="s">
        <v>373</v>
      </c>
      <c r="D493" s="6" t="s">
        <v>846</v>
      </c>
      <c r="E493" s="23" t="s">
        <v>351</v>
      </c>
      <c r="F493" s="6" t="s">
        <v>301</v>
      </c>
      <c r="G493" s="6" t="s">
        <v>302</v>
      </c>
      <c r="H493" s="6" t="s">
        <v>317</v>
      </c>
      <c r="I493" s="6"/>
      <c r="J493" s="6"/>
      <c r="K493" s="6" t="s">
        <v>846</v>
      </c>
      <c r="L493" s="6"/>
      <c r="M493" s="23">
        <v>44706.7222222222</v>
      </c>
      <c r="N493" s="6" t="s">
        <v>1282</v>
      </c>
      <c r="O493" s="6" t="s">
        <v>167</v>
      </c>
      <c r="P493" s="6" t="s">
        <v>305</v>
      </c>
      <c r="Q493" s="6"/>
    </row>
    <row r="494" spans="1:17">
      <c r="A494" s="6" t="s">
        <v>1411</v>
      </c>
      <c r="B494" s="6" t="s">
        <v>1412</v>
      </c>
      <c r="C494" s="6" t="s">
        <v>373</v>
      </c>
      <c r="D494" s="6" t="s">
        <v>407</v>
      </c>
      <c r="E494" s="23" t="s">
        <v>351</v>
      </c>
      <c r="F494" s="6" t="s">
        <v>301</v>
      </c>
      <c r="G494" s="6" t="s">
        <v>302</v>
      </c>
      <c r="H494" s="6" t="s">
        <v>317</v>
      </c>
      <c r="I494" s="6"/>
      <c r="J494" s="6"/>
      <c r="K494" s="6" t="s">
        <v>502</v>
      </c>
      <c r="L494" s="6" t="s">
        <v>747</v>
      </c>
      <c r="M494" s="23">
        <v>44706.5708333333</v>
      </c>
      <c r="N494" s="6" t="s">
        <v>1282</v>
      </c>
      <c r="O494" s="6" t="s">
        <v>202</v>
      </c>
      <c r="P494" s="6" t="s">
        <v>305</v>
      </c>
      <c r="Q494" s="6"/>
    </row>
    <row r="495" spans="1:17">
      <c r="A495" s="6" t="s">
        <v>1413</v>
      </c>
      <c r="B495" s="6" t="s">
        <v>1414</v>
      </c>
      <c r="C495" s="6" t="s">
        <v>373</v>
      </c>
      <c r="D495" s="6" t="s">
        <v>519</v>
      </c>
      <c r="E495" s="23" t="s">
        <v>351</v>
      </c>
      <c r="F495" s="6" t="s">
        <v>301</v>
      </c>
      <c r="G495" s="6" t="s">
        <v>302</v>
      </c>
      <c r="H495" s="6" t="s">
        <v>317</v>
      </c>
      <c r="I495" s="6"/>
      <c r="J495" s="6"/>
      <c r="K495" s="6" t="s">
        <v>420</v>
      </c>
      <c r="L495" s="6" t="s">
        <v>747</v>
      </c>
      <c r="M495" s="23">
        <v>44706.5569444444</v>
      </c>
      <c r="N495" s="6" t="s">
        <v>1282</v>
      </c>
      <c r="O495" s="6" t="s">
        <v>202</v>
      </c>
      <c r="P495" s="6" t="s">
        <v>305</v>
      </c>
      <c r="Q495" s="6"/>
    </row>
    <row r="496" spans="1:17">
      <c r="A496" s="6" t="s">
        <v>1415</v>
      </c>
      <c r="B496" s="6" t="s">
        <v>1416</v>
      </c>
      <c r="C496" s="6" t="s">
        <v>373</v>
      </c>
      <c r="D496" s="6" t="s">
        <v>519</v>
      </c>
      <c r="E496" s="23" t="s">
        <v>351</v>
      </c>
      <c r="F496" s="6" t="s">
        <v>301</v>
      </c>
      <c r="G496" s="6" t="s">
        <v>302</v>
      </c>
      <c r="H496" s="6" t="s">
        <v>317</v>
      </c>
      <c r="I496" s="6"/>
      <c r="J496" s="6"/>
      <c r="K496" s="6" t="s">
        <v>420</v>
      </c>
      <c r="L496" s="6"/>
      <c r="M496" s="23">
        <v>44706.4611111111</v>
      </c>
      <c r="N496" s="6" t="s">
        <v>1282</v>
      </c>
      <c r="O496" s="6" t="s">
        <v>202</v>
      </c>
      <c r="P496" s="6" t="s">
        <v>305</v>
      </c>
      <c r="Q496" s="6"/>
    </row>
    <row r="497" spans="1:17">
      <c r="A497" s="6" t="s">
        <v>1417</v>
      </c>
      <c r="B497" s="6" t="s">
        <v>1418</v>
      </c>
      <c r="C497" s="6" t="s">
        <v>373</v>
      </c>
      <c r="D497" s="6" t="s">
        <v>981</v>
      </c>
      <c r="E497" s="23" t="s">
        <v>351</v>
      </c>
      <c r="F497" s="6" t="s">
        <v>301</v>
      </c>
      <c r="G497" s="6" t="s">
        <v>302</v>
      </c>
      <c r="H497" s="6" t="s">
        <v>317</v>
      </c>
      <c r="I497" s="6"/>
      <c r="J497" s="6"/>
      <c r="K497" s="6" t="s">
        <v>846</v>
      </c>
      <c r="L497" s="6" t="s">
        <v>747</v>
      </c>
      <c r="M497" s="23">
        <v>44705.9333333333</v>
      </c>
      <c r="N497" s="6" t="s">
        <v>1282</v>
      </c>
      <c r="O497" s="6" t="s">
        <v>202</v>
      </c>
      <c r="P497" s="6" t="s">
        <v>305</v>
      </c>
      <c r="Q497" s="6"/>
    </row>
    <row r="498" spans="1:17">
      <c r="A498" s="6" t="s">
        <v>1419</v>
      </c>
      <c r="B498" s="6" t="s">
        <v>1420</v>
      </c>
      <c r="C498" s="6" t="s">
        <v>373</v>
      </c>
      <c r="D498" s="6" t="s">
        <v>846</v>
      </c>
      <c r="E498" s="23" t="s">
        <v>351</v>
      </c>
      <c r="F498" s="6" t="s">
        <v>301</v>
      </c>
      <c r="G498" s="6" t="s">
        <v>302</v>
      </c>
      <c r="H498" s="6" t="s">
        <v>317</v>
      </c>
      <c r="I498" s="6"/>
      <c r="J498" s="6"/>
      <c r="K498" s="6" t="s">
        <v>846</v>
      </c>
      <c r="L498" s="6"/>
      <c r="M498" s="23">
        <v>44705.9284722222</v>
      </c>
      <c r="N498" s="6" t="s">
        <v>1282</v>
      </c>
      <c r="O498" s="6" t="s">
        <v>202</v>
      </c>
      <c r="P498" s="6" t="s">
        <v>305</v>
      </c>
      <c r="Q498" s="6"/>
    </row>
    <row r="499" spans="1:17">
      <c r="A499" s="6" t="s">
        <v>1421</v>
      </c>
      <c r="B499" s="6" t="s">
        <v>1422</v>
      </c>
      <c r="C499" s="6" t="s">
        <v>373</v>
      </c>
      <c r="D499" s="6" t="s">
        <v>981</v>
      </c>
      <c r="E499" s="23" t="s">
        <v>351</v>
      </c>
      <c r="F499" s="6" t="s">
        <v>301</v>
      </c>
      <c r="G499" s="6" t="s">
        <v>302</v>
      </c>
      <c r="H499" s="6" t="s">
        <v>317</v>
      </c>
      <c r="I499" s="6"/>
      <c r="J499" s="6"/>
      <c r="K499" s="6" t="s">
        <v>846</v>
      </c>
      <c r="L499" s="6" t="s">
        <v>747</v>
      </c>
      <c r="M499" s="23">
        <v>44705.9201388889</v>
      </c>
      <c r="N499" s="6" t="s">
        <v>1282</v>
      </c>
      <c r="O499" s="6" t="s">
        <v>202</v>
      </c>
      <c r="P499" s="6" t="s">
        <v>305</v>
      </c>
      <c r="Q499" s="6"/>
    </row>
    <row r="500" spans="1:17">
      <c r="A500" s="6" t="s">
        <v>1423</v>
      </c>
      <c r="B500" s="6" t="s">
        <v>1424</v>
      </c>
      <c r="C500" s="6" t="s">
        <v>373</v>
      </c>
      <c r="D500" s="6" t="s">
        <v>415</v>
      </c>
      <c r="E500" s="23" t="s">
        <v>336</v>
      </c>
      <c r="F500" s="6" t="s">
        <v>301</v>
      </c>
      <c r="G500" s="6" t="s">
        <v>302</v>
      </c>
      <c r="H500" s="6" t="s">
        <v>317</v>
      </c>
      <c r="I500" s="6"/>
      <c r="J500" s="6"/>
      <c r="K500" s="6" t="s">
        <v>502</v>
      </c>
      <c r="L500" s="6" t="s">
        <v>747</v>
      </c>
      <c r="M500" s="23">
        <v>44705.7430555556</v>
      </c>
      <c r="N500" s="6" t="s">
        <v>1282</v>
      </c>
      <c r="O500" s="6" t="s">
        <v>202</v>
      </c>
      <c r="P500" s="6" t="s">
        <v>305</v>
      </c>
      <c r="Q500" s="6"/>
    </row>
    <row r="501" spans="1:17">
      <c r="A501" s="6" t="s">
        <v>1425</v>
      </c>
      <c r="B501" s="6" t="s">
        <v>1426</v>
      </c>
      <c r="C501" s="6" t="s">
        <v>373</v>
      </c>
      <c r="D501" s="6" t="s">
        <v>432</v>
      </c>
      <c r="E501" s="23" t="s">
        <v>301</v>
      </c>
      <c r="F501" s="6" t="s">
        <v>739</v>
      </c>
      <c r="G501" s="6" t="s">
        <v>302</v>
      </c>
      <c r="H501" s="6" t="s">
        <v>317</v>
      </c>
      <c r="I501" s="6"/>
      <c r="J501" s="6"/>
      <c r="K501" s="6" t="s">
        <v>1105</v>
      </c>
      <c r="L501" s="6" t="s">
        <v>747</v>
      </c>
      <c r="M501" s="23">
        <v>44705.6736111111</v>
      </c>
      <c r="N501" s="6" t="s">
        <v>1282</v>
      </c>
      <c r="O501" s="6" t="s">
        <v>202</v>
      </c>
      <c r="P501" s="6" t="s">
        <v>305</v>
      </c>
      <c r="Q501" s="6"/>
    </row>
    <row r="502" spans="1:17">
      <c r="A502" s="6" t="s">
        <v>1427</v>
      </c>
      <c r="B502" s="6" t="s">
        <v>1428</v>
      </c>
      <c r="C502" s="6" t="s">
        <v>373</v>
      </c>
      <c r="D502" s="6" t="s">
        <v>432</v>
      </c>
      <c r="E502" s="23" t="s">
        <v>301</v>
      </c>
      <c r="F502" s="6" t="s">
        <v>739</v>
      </c>
      <c r="G502" s="6" t="s">
        <v>302</v>
      </c>
      <c r="H502" s="6" t="s">
        <v>317</v>
      </c>
      <c r="I502" s="6"/>
      <c r="J502" s="6"/>
      <c r="K502" s="6" t="s">
        <v>1105</v>
      </c>
      <c r="L502" s="6" t="s">
        <v>747</v>
      </c>
      <c r="M502" s="23">
        <v>44705.6708333333</v>
      </c>
      <c r="N502" s="6" t="s">
        <v>1282</v>
      </c>
      <c r="O502" s="6" t="s">
        <v>202</v>
      </c>
      <c r="P502" s="6" t="s">
        <v>305</v>
      </c>
      <c r="Q502" s="6"/>
    </row>
    <row r="503" spans="1:17">
      <c r="A503" s="6" t="s">
        <v>1429</v>
      </c>
      <c r="B503" s="6" t="s">
        <v>1430</v>
      </c>
      <c r="C503" s="6" t="s">
        <v>373</v>
      </c>
      <c r="D503" s="6" t="s">
        <v>432</v>
      </c>
      <c r="E503" s="23" t="s">
        <v>351</v>
      </c>
      <c r="F503" s="6" t="s">
        <v>301</v>
      </c>
      <c r="G503" s="6" t="s">
        <v>302</v>
      </c>
      <c r="H503" s="6" t="s">
        <v>317</v>
      </c>
      <c r="I503" s="6"/>
      <c r="J503" s="6"/>
      <c r="K503" s="6" t="s">
        <v>420</v>
      </c>
      <c r="L503" s="6"/>
      <c r="M503" s="23">
        <v>44705.6576388889</v>
      </c>
      <c r="N503" s="6" t="s">
        <v>1282</v>
      </c>
      <c r="O503" s="6" t="s">
        <v>202</v>
      </c>
      <c r="P503" s="6" t="s">
        <v>305</v>
      </c>
      <c r="Q503" s="6"/>
    </row>
    <row r="504" spans="1:17">
      <c r="A504" s="6" t="s">
        <v>1431</v>
      </c>
      <c r="B504" s="6" t="s">
        <v>1432</v>
      </c>
      <c r="C504" s="6" t="s">
        <v>373</v>
      </c>
      <c r="D504" s="6" t="s">
        <v>502</v>
      </c>
      <c r="E504" s="23" t="s">
        <v>351</v>
      </c>
      <c r="F504" s="6" t="s">
        <v>301</v>
      </c>
      <c r="G504" s="6" t="s">
        <v>302</v>
      </c>
      <c r="H504" s="6" t="s">
        <v>317</v>
      </c>
      <c r="I504" s="6"/>
      <c r="J504" s="6"/>
      <c r="K504" s="6" t="s">
        <v>502</v>
      </c>
      <c r="L504" s="6" t="s">
        <v>747</v>
      </c>
      <c r="M504" s="23">
        <v>44705.6486111111</v>
      </c>
      <c r="N504" s="6" t="s">
        <v>1282</v>
      </c>
      <c r="O504" s="6" t="s">
        <v>202</v>
      </c>
      <c r="P504" s="6" t="s">
        <v>305</v>
      </c>
      <c r="Q504" s="6"/>
    </row>
    <row r="505" spans="1:17">
      <c r="A505" s="6" t="s">
        <v>1433</v>
      </c>
      <c r="B505" s="6" t="s">
        <v>1434</v>
      </c>
      <c r="C505" s="6" t="s">
        <v>373</v>
      </c>
      <c r="D505" s="6" t="s">
        <v>415</v>
      </c>
      <c r="E505" s="23" t="s">
        <v>336</v>
      </c>
      <c r="F505" s="6" t="s">
        <v>301</v>
      </c>
      <c r="G505" s="6" t="s">
        <v>302</v>
      </c>
      <c r="H505" s="6" t="s">
        <v>317</v>
      </c>
      <c r="I505" s="6"/>
      <c r="J505" s="6"/>
      <c r="K505" s="6" t="s">
        <v>502</v>
      </c>
      <c r="L505" s="6" t="s">
        <v>747</v>
      </c>
      <c r="M505" s="23">
        <v>44705.61875</v>
      </c>
      <c r="N505" s="6" t="s">
        <v>1282</v>
      </c>
      <c r="O505" s="6" t="s">
        <v>202</v>
      </c>
      <c r="P505" s="6" t="s">
        <v>305</v>
      </c>
      <c r="Q505" s="6"/>
    </row>
    <row r="506" spans="1:17">
      <c r="A506" s="6" t="s">
        <v>1435</v>
      </c>
      <c r="B506" s="6" t="s">
        <v>1436</v>
      </c>
      <c r="C506" s="6" t="s">
        <v>373</v>
      </c>
      <c r="D506" s="6" t="s">
        <v>415</v>
      </c>
      <c r="E506" s="23" t="s">
        <v>336</v>
      </c>
      <c r="F506" s="6" t="s">
        <v>301</v>
      </c>
      <c r="G506" s="6" t="s">
        <v>302</v>
      </c>
      <c r="H506" s="6" t="s">
        <v>317</v>
      </c>
      <c r="I506" s="6"/>
      <c r="J506" s="6"/>
      <c r="K506" s="6" t="s">
        <v>502</v>
      </c>
      <c r="L506" s="6" t="s">
        <v>747</v>
      </c>
      <c r="M506" s="23">
        <v>44705.6083333333</v>
      </c>
      <c r="N506" s="6" t="s">
        <v>1282</v>
      </c>
      <c r="O506" s="6" t="s">
        <v>202</v>
      </c>
      <c r="P506" s="6" t="s">
        <v>305</v>
      </c>
      <c r="Q506" s="6"/>
    </row>
    <row r="507" spans="1:17">
      <c r="A507" s="6" t="s">
        <v>1437</v>
      </c>
      <c r="B507" s="6" t="s">
        <v>1438</v>
      </c>
      <c r="C507" s="6" t="s">
        <v>373</v>
      </c>
      <c r="D507" s="6" t="s">
        <v>616</v>
      </c>
      <c r="E507" s="23" t="s">
        <v>351</v>
      </c>
      <c r="F507" s="6" t="s">
        <v>301</v>
      </c>
      <c r="G507" s="6" t="s">
        <v>302</v>
      </c>
      <c r="H507" s="6" t="s">
        <v>317</v>
      </c>
      <c r="I507" s="6"/>
      <c r="J507" s="6"/>
      <c r="K507" s="6" t="s">
        <v>616</v>
      </c>
      <c r="L507" s="6" t="s">
        <v>747</v>
      </c>
      <c r="M507" s="23">
        <v>44704.9048611111</v>
      </c>
      <c r="N507" s="6" t="s">
        <v>1282</v>
      </c>
      <c r="O507" s="6" t="s">
        <v>307</v>
      </c>
      <c r="P507" s="6" t="s">
        <v>305</v>
      </c>
      <c r="Q507" s="6"/>
    </row>
    <row r="508" spans="1:17">
      <c r="A508" s="6" t="s">
        <v>1439</v>
      </c>
      <c r="B508" s="6" t="s">
        <v>1440</v>
      </c>
      <c r="C508" s="6" t="s">
        <v>373</v>
      </c>
      <c r="D508" s="6" t="s">
        <v>846</v>
      </c>
      <c r="E508" s="23" t="s">
        <v>351</v>
      </c>
      <c r="F508" s="6" t="s">
        <v>301</v>
      </c>
      <c r="G508" s="6" t="s">
        <v>302</v>
      </c>
      <c r="H508" s="6" t="s">
        <v>317</v>
      </c>
      <c r="I508" s="6"/>
      <c r="J508" s="6"/>
      <c r="K508" s="6" t="s">
        <v>846</v>
      </c>
      <c r="L508" s="6" t="s">
        <v>747</v>
      </c>
      <c r="M508" s="23">
        <v>44704.9041666667</v>
      </c>
      <c r="N508" s="6" t="s">
        <v>1282</v>
      </c>
      <c r="O508" s="6" t="s">
        <v>202</v>
      </c>
      <c r="P508" s="6" t="s">
        <v>305</v>
      </c>
      <c r="Q508" s="6"/>
    </row>
    <row r="509" spans="1:17">
      <c r="A509" s="6" t="s">
        <v>1441</v>
      </c>
      <c r="B509" s="6" t="s">
        <v>1442</v>
      </c>
      <c r="C509" s="6" t="s">
        <v>383</v>
      </c>
      <c r="D509" s="6" t="s">
        <v>442</v>
      </c>
      <c r="E509" s="23" t="s">
        <v>351</v>
      </c>
      <c r="F509" s="6" t="s">
        <v>301</v>
      </c>
      <c r="G509" s="6" t="s">
        <v>302</v>
      </c>
      <c r="H509" s="6" t="s">
        <v>317</v>
      </c>
      <c r="I509" s="6"/>
      <c r="J509" s="6"/>
      <c r="K509" s="6" t="s">
        <v>616</v>
      </c>
      <c r="L509" s="6"/>
      <c r="M509" s="23">
        <v>44704.8923611111</v>
      </c>
      <c r="N509" s="6" t="s">
        <v>1282</v>
      </c>
      <c r="O509" s="6" t="s">
        <v>167</v>
      </c>
      <c r="P509" s="6" t="s">
        <v>305</v>
      </c>
      <c r="Q509" s="6"/>
    </row>
    <row r="510" spans="1:17">
      <c r="A510" s="6" t="s">
        <v>1443</v>
      </c>
      <c r="B510" s="6" t="s">
        <v>1444</v>
      </c>
      <c r="C510" s="6" t="s">
        <v>373</v>
      </c>
      <c r="D510" s="6" t="s">
        <v>846</v>
      </c>
      <c r="E510" s="23" t="s">
        <v>351</v>
      </c>
      <c r="F510" s="6" t="s">
        <v>301</v>
      </c>
      <c r="G510" s="6" t="s">
        <v>302</v>
      </c>
      <c r="H510" s="6" t="s">
        <v>317</v>
      </c>
      <c r="I510" s="6"/>
      <c r="J510" s="6"/>
      <c r="K510" s="6" t="s">
        <v>846</v>
      </c>
      <c r="L510" s="6" t="s">
        <v>747</v>
      </c>
      <c r="M510" s="23">
        <v>44704.8527777778</v>
      </c>
      <c r="N510" s="6" t="s">
        <v>1282</v>
      </c>
      <c r="O510" s="6" t="s">
        <v>202</v>
      </c>
      <c r="P510" s="6" t="s">
        <v>305</v>
      </c>
      <c r="Q510" s="6"/>
    </row>
    <row r="511" spans="1:17">
      <c r="A511" s="6" t="s">
        <v>1445</v>
      </c>
      <c r="B511" s="6" t="s">
        <v>1446</v>
      </c>
      <c r="C511" s="6" t="s">
        <v>373</v>
      </c>
      <c r="D511" s="6" t="s">
        <v>1105</v>
      </c>
      <c r="E511" s="23" t="s">
        <v>301</v>
      </c>
      <c r="F511" s="6" t="s">
        <v>739</v>
      </c>
      <c r="G511" s="6" t="s">
        <v>302</v>
      </c>
      <c r="H511" s="6" t="s">
        <v>317</v>
      </c>
      <c r="I511" s="6"/>
      <c r="J511" s="6"/>
      <c r="K511" s="6" t="s">
        <v>1105</v>
      </c>
      <c r="L511" s="6" t="s">
        <v>747</v>
      </c>
      <c r="M511" s="23">
        <v>44704.7680555556</v>
      </c>
      <c r="N511" s="6" t="s">
        <v>1282</v>
      </c>
      <c r="O511" s="6" t="s">
        <v>167</v>
      </c>
      <c r="P511" s="6" t="s">
        <v>305</v>
      </c>
      <c r="Q511" s="6"/>
    </row>
    <row r="512" spans="1:17">
      <c r="A512" s="6" t="s">
        <v>1447</v>
      </c>
      <c r="B512" s="6" t="s">
        <v>1448</v>
      </c>
      <c r="C512" s="6" t="s">
        <v>373</v>
      </c>
      <c r="D512" s="6" t="s">
        <v>1105</v>
      </c>
      <c r="E512" s="23" t="s">
        <v>301</v>
      </c>
      <c r="F512" s="6" t="s">
        <v>739</v>
      </c>
      <c r="G512" s="6" t="s">
        <v>302</v>
      </c>
      <c r="H512" s="6" t="s">
        <v>317</v>
      </c>
      <c r="I512" s="6"/>
      <c r="J512" s="6"/>
      <c r="K512" s="6" t="s">
        <v>1105</v>
      </c>
      <c r="L512" s="6" t="s">
        <v>747</v>
      </c>
      <c r="M512" s="23">
        <v>44704.7673611111</v>
      </c>
      <c r="N512" s="6" t="s">
        <v>1282</v>
      </c>
      <c r="O512" s="6" t="s">
        <v>167</v>
      </c>
      <c r="P512" s="6" t="s">
        <v>305</v>
      </c>
      <c r="Q512" s="6"/>
    </row>
    <row r="513" spans="1:17">
      <c r="A513" s="6" t="s">
        <v>1449</v>
      </c>
      <c r="B513" s="6" t="s">
        <v>1450</v>
      </c>
      <c r="C513" s="6" t="s">
        <v>373</v>
      </c>
      <c r="D513" s="6" t="s">
        <v>519</v>
      </c>
      <c r="E513" s="23" t="s">
        <v>351</v>
      </c>
      <c r="F513" s="6" t="s">
        <v>301</v>
      </c>
      <c r="G513" s="6" t="s">
        <v>302</v>
      </c>
      <c r="H513" s="6" t="s">
        <v>317</v>
      </c>
      <c r="I513" s="6"/>
      <c r="J513" s="6"/>
      <c r="K513" s="6" t="s">
        <v>420</v>
      </c>
      <c r="L513" s="6" t="s">
        <v>747</v>
      </c>
      <c r="M513" s="23">
        <v>44704.7597222222</v>
      </c>
      <c r="N513" s="6" t="s">
        <v>1282</v>
      </c>
      <c r="O513" s="6" t="s">
        <v>202</v>
      </c>
      <c r="P513" s="6" t="s">
        <v>305</v>
      </c>
      <c r="Q513" s="6"/>
    </row>
    <row r="514" spans="1:17">
      <c r="A514" s="6" t="s">
        <v>1451</v>
      </c>
      <c r="B514" s="6" t="s">
        <v>1452</v>
      </c>
      <c r="C514" s="6" t="s">
        <v>373</v>
      </c>
      <c r="D514" s="6" t="s">
        <v>369</v>
      </c>
      <c r="E514" s="23" t="s">
        <v>301</v>
      </c>
      <c r="F514" s="6" t="s">
        <v>739</v>
      </c>
      <c r="G514" s="6" t="s">
        <v>302</v>
      </c>
      <c r="H514" s="6" t="s">
        <v>317</v>
      </c>
      <c r="I514" s="6"/>
      <c r="J514" s="6"/>
      <c r="K514" s="6" t="s">
        <v>1105</v>
      </c>
      <c r="L514" s="6" t="s">
        <v>747</v>
      </c>
      <c r="M514" s="23">
        <v>44704.7506944444</v>
      </c>
      <c r="N514" s="6" t="s">
        <v>1282</v>
      </c>
      <c r="O514" s="6" t="s">
        <v>167</v>
      </c>
      <c r="P514" s="6" t="s">
        <v>305</v>
      </c>
      <c r="Q514" s="6"/>
    </row>
    <row r="515" spans="1:17">
      <c r="A515" s="6" t="s">
        <v>1453</v>
      </c>
      <c r="B515" s="6" t="s">
        <v>1454</v>
      </c>
      <c r="C515" s="6" t="s">
        <v>373</v>
      </c>
      <c r="D515" s="6" t="s">
        <v>528</v>
      </c>
      <c r="E515" s="23" t="s">
        <v>351</v>
      </c>
      <c r="F515" s="6" t="s">
        <v>301</v>
      </c>
      <c r="G515" s="6" t="s">
        <v>302</v>
      </c>
      <c r="H515" s="6" t="s">
        <v>317</v>
      </c>
      <c r="I515" s="6"/>
      <c r="J515" s="6"/>
      <c r="K515" s="6" t="s">
        <v>420</v>
      </c>
      <c r="L515" s="6" t="s">
        <v>747</v>
      </c>
      <c r="M515" s="23">
        <v>44704.5923611111</v>
      </c>
      <c r="N515" s="6" t="s">
        <v>1282</v>
      </c>
      <c r="O515" s="6" t="s">
        <v>202</v>
      </c>
      <c r="P515" s="6" t="s">
        <v>305</v>
      </c>
      <c r="Q515" s="6"/>
    </row>
    <row r="516" spans="1:17">
      <c r="A516" s="6" t="s">
        <v>1455</v>
      </c>
      <c r="B516" s="6" t="s">
        <v>1456</v>
      </c>
      <c r="C516" s="6" t="s">
        <v>373</v>
      </c>
      <c r="D516" s="6" t="s">
        <v>359</v>
      </c>
      <c r="E516" s="23" t="s">
        <v>351</v>
      </c>
      <c r="F516" s="6" t="s">
        <v>301</v>
      </c>
      <c r="G516" s="6" t="s">
        <v>302</v>
      </c>
      <c r="H516" s="6" t="s">
        <v>317</v>
      </c>
      <c r="I516" s="6"/>
      <c r="J516" s="6"/>
      <c r="K516" s="6" t="s">
        <v>420</v>
      </c>
      <c r="L516" s="6" t="s">
        <v>747</v>
      </c>
      <c r="M516" s="23">
        <v>44704.4388888889</v>
      </c>
      <c r="N516" s="6" t="s">
        <v>1282</v>
      </c>
      <c r="O516" s="6" t="s">
        <v>202</v>
      </c>
      <c r="P516" s="6" t="s">
        <v>305</v>
      </c>
      <c r="Q516" s="6"/>
    </row>
    <row r="517" spans="1:17">
      <c r="A517" s="6" t="s">
        <v>1457</v>
      </c>
      <c r="B517" s="6" t="s">
        <v>1458</v>
      </c>
      <c r="C517" s="6" t="s">
        <v>373</v>
      </c>
      <c r="D517" s="6" t="s">
        <v>415</v>
      </c>
      <c r="E517" s="23" t="s">
        <v>336</v>
      </c>
      <c r="F517" s="6" t="s">
        <v>301</v>
      </c>
      <c r="G517" s="6" t="s">
        <v>302</v>
      </c>
      <c r="H517" s="6" t="s">
        <v>317</v>
      </c>
      <c r="I517" s="6"/>
      <c r="J517" s="6"/>
      <c r="K517" s="6" t="s">
        <v>502</v>
      </c>
      <c r="L517" s="6" t="s">
        <v>747</v>
      </c>
      <c r="M517" s="23">
        <v>44704.4375</v>
      </c>
      <c r="N517" s="6" t="s">
        <v>1282</v>
      </c>
      <c r="O517" s="6" t="s">
        <v>202</v>
      </c>
      <c r="P517" s="6" t="s">
        <v>305</v>
      </c>
      <c r="Q517" s="6"/>
    </row>
    <row r="518" spans="1:17">
      <c r="A518" s="6" t="s">
        <v>1459</v>
      </c>
      <c r="B518" s="6" t="s">
        <v>1460</v>
      </c>
      <c r="C518" s="6" t="s">
        <v>373</v>
      </c>
      <c r="D518" s="6" t="s">
        <v>415</v>
      </c>
      <c r="E518" s="23" t="s">
        <v>336</v>
      </c>
      <c r="F518" s="6" t="s">
        <v>301</v>
      </c>
      <c r="G518" s="6" t="s">
        <v>302</v>
      </c>
      <c r="H518" s="6" t="s">
        <v>317</v>
      </c>
      <c r="I518" s="6"/>
      <c r="J518" s="6"/>
      <c r="K518" s="6" t="s">
        <v>502</v>
      </c>
      <c r="L518" s="6" t="s">
        <v>747</v>
      </c>
      <c r="M518" s="23">
        <v>44704.4361111111</v>
      </c>
      <c r="N518" s="6" t="s">
        <v>1282</v>
      </c>
      <c r="O518" s="6" t="s">
        <v>202</v>
      </c>
      <c r="P518" s="6" t="s">
        <v>305</v>
      </c>
      <c r="Q518" s="6"/>
    </row>
    <row r="519" spans="1:17">
      <c r="A519" s="6" t="s">
        <v>1461</v>
      </c>
      <c r="B519" s="6" t="s">
        <v>1462</v>
      </c>
      <c r="C519" s="6" t="s">
        <v>373</v>
      </c>
      <c r="D519" s="6" t="s">
        <v>1322</v>
      </c>
      <c r="E519" s="23" t="s">
        <v>351</v>
      </c>
      <c r="F519" s="6" t="s">
        <v>301</v>
      </c>
      <c r="G519" s="6" t="s">
        <v>302</v>
      </c>
      <c r="H519" s="6" t="s">
        <v>317</v>
      </c>
      <c r="I519" s="6"/>
      <c r="J519" s="6"/>
      <c r="K519" s="6" t="s">
        <v>420</v>
      </c>
      <c r="L519" s="6"/>
      <c r="M519" s="23">
        <v>44704.4354166667</v>
      </c>
      <c r="N519" s="6" t="s">
        <v>1282</v>
      </c>
      <c r="O519" s="6" t="s">
        <v>202</v>
      </c>
      <c r="P519" s="6" t="s">
        <v>305</v>
      </c>
      <c r="Q519" s="6"/>
    </row>
    <row r="520" spans="1:17">
      <c r="A520" s="6" t="s">
        <v>1463</v>
      </c>
      <c r="B520" s="6" t="s">
        <v>1464</v>
      </c>
      <c r="C520" s="6" t="s">
        <v>373</v>
      </c>
      <c r="D520" s="6" t="s">
        <v>846</v>
      </c>
      <c r="E520" s="23" t="s">
        <v>351</v>
      </c>
      <c r="F520" s="6" t="s">
        <v>301</v>
      </c>
      <c r="G520" s="6" t="s">
        <v>302</v>
      </c>
      <c r="H520" s="6" t="s">
        <v>317</v>
      </c>
      <c r="I520" s="6"/>
      <c r="J520" s="6"/>
      <c r="K520" s="6" t="s">
        <v>846</v>
      </c>
      <c r="L520" s="6" t="s">
        <v>747</v>
      </c>
      <c r="M520" s="23">
        <v>44702.8118055556</v>
      </c>
      <c r="N520" s="6" t="s">
        <v>1282</v>
      </c>
      <c r="O520" s="6" t="s">
        <v>167</v>
      </c>
      <c r="P520" s="6" t="s">
        <v>305</v>
      </c>
      <c r="Q520" s="6"/>
    </row>
    <row r="521" spans="1:17">
      <c r="A521" s="6" t="s">
        <v>1465</v>
      </c>
      <c r="B521" s="6" t="s">
        <v>1466</v>
      </c>
      <c r="C521" s="6" t="s">
        <v>373</v>
      </c>
      <c r="D521" s="6" t="s">
        <v>694</v>
      </c>
      <c r="E521" s="23" t="s">
        <v>351</v>
      </c>
      <c r="F521" s="6" t="s">
        <v>301</v>
      </c>
      <c r="G521" s="6" t="s">
        <v>302</v>
      </c>
      <c r="H521" s="6" t="s">
        <v>317</v>
      </c>
      <c r="I521" s="6"/>
      <c r="J521" s="6"/>
      <c r="K521" s="6" t="s">
        <v>846</v>
      </c>
      <c r="L521" s="6" t="s">
        <v>747</v>
      </c>
      <c r="M521" s="23">
        <v>44702.8069444444</v>
      </c>
      <c r="N521" s="6" t="s">
        <v>1282</v>
      </c>
      <c r="O521" s="6" t="s">
        <v>202</v>
      </c>
      <c r="P521" s="6" t="s">
        <v>305</v>
      </c>
      <c r="Q521" s="6"/>
    </row>
    <row r="522" spans="1:17">
      <c r="A522" s="6" t="s">
        <v>1467</v>
      </c>
      <c r="B522" s="6" t="s">
        <v>1468</v>
      </c>
      <c r="C522" s="6" t="s">
        <v>373</v>
      </c>
      <c r="D522" s="6" t="s">
        <v>694</v>
      </c>
      <c r="E522" s="23" t="s">
        <v>351</v>
      </c>
      <c r="F522" s="6" t="s">
        <v>301</v>
      </c>
      <c r="G522" s="6" t="s">
        <v>302</v>
      </c>
      <c r="H522" s="6" t="s">
        <v>317</v>
      </c>
      <c r="I522" s="6"/>
      <c r="J522" s="6"/>
      <c r="K522" s="6" t="s">
        <v>846</v>
      </c>
      <c r="L522" s="6" t="s">
        <v>747</v>
      </c>
      <c r="M522" s="23">
        <v>44702.8034722222</v>
      </c>
      <c r="N522" s="6" t="s">
        <v>1282</v>
      </c>
      <c r="O522" s="6" t="s">
        <v>202</v>
      </c>
      <c r="P522" s="6" t="s">
        <v>305</v>
      </c>
      <c r="Q522" s="6"/>
    </row>
    <row r="523" spans="1:17">
      <c r="A523" s="6" t="s">
        <v>1469</v>
      </c>
      <c r="B523" s="6" t="s">
        <v>1470</v>
      </c>
      <c r="C523" s="6" t="s">
        <v>373</v>
      </c>
      <c r="D523" s="6" t="s">
        <v>616</v>
      </c>
      <c r="E523" s="23" t="s">
        <v>351</v>
      </c>
      <c r="F523" s="6" t="s">
        <v>301</v>
      </c>
      <c r="G523" s="6" t="s">
        <v>302</v>
      </c>
      <c r="H523" s="6" t="s">
        <v>317</v>
      </c>
      <c r="I523" s="6"/>
      <c r="J523" s="6"/>
      <c r="K523" s="6" t="s">
        <v>616</v>
      </c>
      <c r="L523" s="6" t="s">
        <v>747</v>
      </c>
      <c r="M523" s="23">
        <v>44702.7930555556</v>
      </c>
      <c r="N523" s="6" t="s">
        <v>1282</v>
      </c>
      <c r="O523" s="6" t="s">
        <v>167</v>
      </c>
      <c r="P523" s="6" t="s">
        <v>305</v>
      </c>
      <c r="Q523" s="6"/>
    </row>
    <row r="524" spans="1:17">
      <c r="A524" s="6" t="s">
        <v>1471</v>
      </c>
      <c r="B524" s="6" t="s">
        <v>1472</v>
      </c>
      <c r="C524" s="6" t="s">
        <v>373</v>
      </c>
      <c r="D524" s="6" t="s">
        <v>442</v>
      </c>
      <c r="E524" s="23" t="s">
        <v>351</v>
      </c>
      <c r="F524" s="6" t="s">
        <v>301</v>
      </c>
      <c r="G524" s="6" t="s">
        <v>302</v>
      </c>
      <c r="H524" s="6" t="s">
        <v>317</v>
      </c>
      <c r="I524" s="6"/>
      <c r="J524" s="6"/>
      <c r="K524" s="6" t="s">
        <v>420</v>
      </c>
      <c r="L524" s="6" t="s">
        <v>747</v>
      </c>
      <c r="M524" s="23">
        <v>44702.6923611111</v>
      </c>
      <c r="N524" s="6" t="s">
        <v>1282</v>
      </c>
      <c r="O524" s="6" t="s">
        <v>202</v>
      </c>
      <c r="P524" s="6" t="s">
        <v>305</v>
      </c>
      <c r="Q524" s="6"/>
    </row>
    <row r="525" spans="1:17">
      <c r="A525" s="6" t="s">
        <v>1473</v>
      </c>
      <c r="B525" s="6" t="s">
        <v>1474</v>
      </c>
      <c r="C525" s="6" t="s">
        <v>373</v>
      </c>
      <c r="D525" s="6" t="s">
        <v>572</v>
      </c>
      <c r="E525" s="23" t="s">
        <v>351</v>
      </c>
      <c r="F525" s="6" t="s">
        <v>301</v>
      </c>
      <c r="G525" s="6" t="s">
        <v>302</v>
      </c>
      <c r="H525" s="6" t="s">
        <v>317</v>
      </c>
      <c r="I525" s="6"/>
      <c r="J525" s="6"/>
      <c r="K525" s="6" t="s">
        <v>420</v>
      </c>
      <c r="L525" s="6"/>
      <c r="M525" s="23">
        <v>44702.6368055556</v>
      </c>
      <c r="N525" s="6" t="s">
        <v>1282</v>
      </c>
      <c r="O525" s="6" t="s">
        <v>202</v>
      </c>
      <c r="P525" s="6" t="s">
        <v>305</v>
      </c>
      <c r="Q525" s="6"/>
    </row>
    <row r="526" spans="1:17">
      <c r="A526" s="6" t="s">
        <v>1475</v>
      </c>
      <c r="B526" s="6" t="s">
        <v>1476</v>
      </c>
      <c r="C526" s="6" t="s">
        <v>373</v>
      </c>
      <c r="D526" s="6" t="s">
        <v>572</v>
      </c>
      <c r="E526" s="23" t="s">
        <v>351</v>
      </c>
      <c r="F526" s="6" t="s">
        <v>301</v>
      </c>
      <c r="G526" s="6" t="s">
        <v>302</v>
      </c>
      <c r="H526" s="6" t="s">
        <v>317</v>
      </c>
      <c r="I526" s="6"/>
      <c r="J526" s="6"/>
      <c r="K526" s="6" t="s">
        <v>420</v>
      </c>
      <c r="L526" s="6"/>
      <c r="M526" s="23">
        <v>44702.6131944444</v>
      </c>
      <c r="N526" s="6" t="s">
        <v>1282</v>
      </c>
      <c r="O526" s="6" t="s">
        <v>202</v>
      </c>
      <c r="P526" s="6" t="s">
        <v>305</v>
      </c>
      <c r="Q526" s="6"/>
    </row>
    <row r="527" spans="1:17">
      <c r="A527" s="6" t="s">
        <v>1477</v>
      </c>
      <c r="B527" s="6" t="s">
        <v>1478</v>
      </c>
      <c r="C527" s="6" t="s">
        <v>373</v>
      </c>
      <c r="D527" s="6" t="s">
        <v>361</v>
      </c>
      <c r="E527" s="23" t="s">
        <v>351</v>
      </c>
      <c r="F527" s="6" t="s">
        <v>301</v>
      </c>
      <c r="G527" s="6" t="s">
        <v>302</v>
      </c>
      <c r="H527" s="6" t="s">
        <v>317</v>
      </c>
      <c r="I527" s="6"/>
      <c r="J527" s="6"/>
      <c r="K527" s="6" t="s">
        <v>420</v>
      </c>
      <c r="L527" s="6" t="s">
        <v>1282</v>
      </c>
      <c r="M527" s="23">
        <v>44702.5888888889</v>
      </c>
      <c r="N527" s="6" t="s">
        <v>1282</v>
      </c>
      <c r="O527" s="6" t="s">
        <v>202</v>
      </c>
      <c r="P527" s="6" t="s">
        <v>305</v>
      </c>
      <c r="Q527" s="6"/>
    </row>
    <row r="528" spans="1:17">
      <c r="A528" s="6" t="s">
        <v>1479</v>
      </c>
      <c r="B528" s="6" t="s">
        <v>1480</v>
      </c>
      <c r="C528" s="6" t="s">
        <v>373</v>
      </c>
      <c r="D528" s="6" t="s">
        <v>572</v>
      </c>
      <c r="E528" s="23" t="s">
        <v>351</v>
      </c>
      <c r="F528" s="6" t="s">
        <v>301</v>
      </c>
      <c r="G528" s="6" t="s">
        <v>302</v>
      </c>
      <c r="H528" s="6" t="s">
        <v>317</v>
      </c>
      <c r="I528" s="6"/>
      <c r="J528" s="6"/>
      <c r="K528" s="6" t="s">
        <v>420</v>
      </c>
      <c r="L528" s="6" t="s">
        <v>1282</v>
      </c>
      <c r="M528" s="23">
        <v>44702.5805555556</v>
      </c>
      <c r="N528" s="6" t="s">
        <v>1282</v>
      </c>
      <c r="O528" s="6" t="s">
        <v>307</v>
      </c>
      <c r="P528" s="6" t="s">
        <v>305</v>
      </c>
      <c r="Q528" s="6"/>
    </row>
    <row r="529" spans="1:17">
      <c r="A529" s="6" t="s">
        <v>1481</v>
      </c>
      <c r="B529" s="6" t="s">
        <v>1482</v>
      </c>
      <c r="C529" s="6" t="s">
        <v>373</v>
      </c>
      <c r="D529" s="6" t="s">
        <v>361</v>
      </c>
      <c r="E529" s="23" t="s">
        <v>351</v>
      </c>
      <c r="F529" s="6" t="s">
        <v>301</v>
      </c>
      <c r="G529" s="6" t="s">
        <v>302</v>
      </c>
      <c r="H529" s="6" t="s">
        <v>317</v>
      </c>
      <c r="I529" s="6"/>
      <c r="J529" s="6"/>
      <c r="K529" s="6" t="s">
        <v>616</v>
      </c>
      <c r="L529" s="6" t="s">
        <v>747</v>
      </c>
      <c r="M529" s="23">
        <v>44702.5743055556</v>
      </c>
      <c r="N529" s="6" t="s">
        <v>1282</v>
      </c>
      <c r="O529" s="6" t="s">
        <v>167</v>
      </c>
      <c r="P529" s="6" t="s">
        <v>305</v>
      </c>
      <c r="Q529" s="6"/>
    </row>
    <row r="530" spans="1:17">
      <c r="A530" s="6" t="s">
        <v>1483</v>
      </c>
      <c r="B530" s="6" t="s">
        <v>1484</v>
      </c>
      <c r="C530" s="6" t="s">
        <v>373</v>
      </c>
      <c r="D530" s="6" t="s">
        <v>502</v>
      </c>
      <c r="E530" s="23" t="s">
        <v>351</v>
      </c>
      <c r="F530" s="6" t="s">
        <v>336</v>
      </c>
      <c r="G530" s="6" t="s">
        <v>302</v>
      </c>
      <c r="H530" s="6" t="s">
        <v>317</v>
      </c>
      <c r="I530" s="6"/>
      <c r="J530" s="6"/>
      <c r="K530" s="6" t="s">
        <v>502</v>
      </c>
      <c r="L530" s="6" t="s">
        <v>412</v>
      </c>
      <c r="M530" s="23">
        <v>44702.5361111111</v>
      </c>
      <c r="N530" s="6" t="s">
        <v>1282</v>
      </c>
      <c r="O530" s="6" t="s">
        <v>202</v>
      </c>
      <c r="P530" s="6" t="s">
        <v>305</v>
      </c>
      <c r="Q530" s="6"/>
    </row>
    <row r="531" spans="1:17">
      <c r="A531" s="6" t="s">
        <v>1485</v>
      </c>
      <c r="B531" s="6" t="s">
        <v>1486</v>
      </c>
      <c r="C531" s="6" t="s">
        <v>373</v>
      </c>
      <c r="D531" s="6" t="s">
        <v>366</v>
      </c>
      <c r="E531" s="23" t="s">
        <v>351</v>
      </c>
      <c r="F531" s="6" t="s">
        <v>336</v>
      </c>
      <c r="G531" s="6" t="s">
        <v>302</v>
      </c>
      <c r="H531" s="6" t="s">
        <v>317</v>
      </c>
      <c r="I531" s="6"/>
      <c r="J531" s="6"/>
      <c r="K531" s="6" t="s">
        <v>502</v>
      </c>
      <c r="L531" s="6" t="s">
        <v>412</v>
      </c>
      <c r="M531" s="23">
        <v>44702.5340277778</v>
      </c>
      <c r="N531" s="6" t="s">
        <v>1282</v>
      </c>
      <c r="O531" s="6" t="s">
        <v>202</v>
      </c>
      <c r="P531" s="6" t="s">
        <v>305</v>
      </c>
      <c r="Q531" s="6"/>
    </row>
    <row r="532" spans="1:17">
      <c r="A532" s="6" t="s">
        <v>1487</v>
      </c>
      <c r="B532" s="6" t="s">
        <v>1488</v>
      </c>
      <c r="C532" s="6" t="s">
        <v>373</v>
      </c>
      <c r="D532" s="6" t="s">
        <v>694</v>
      </c>
      <c r="E532" s="23" t="s">
        <v>351</v>
      </c>
      <c r="F532" s="6" t="s">
        <v>301</v>
      </c>
      <c r="G532" s="6" t="s">
        <v>302</v>
      </c>
      <c r="H532" s="6" t="s">
        <v>317</v>
      </c>
      <c r="I532" s="6"/>
      <c r="J532" s="6"/>
      <c r="K532" s="6" t="s">
        <v>846</v>
      </c>
      <c r="L532" s="6" t="s">
        <v>747</v>
      </c>
      <c r="M532" s="23">
        <v>44701.8104166667</v>
      </c>
      <c r="N532" s="6" t="s">
        <v>1282</v>
      </c>
      <c r="O532" s="6" t="s">
        <v>167</v>
      </c>
      <c r="P532" s="6" t="s">
        <v>305</v>
      </c>
      <c r="Q532" s="6"/>
    </row>
    <row r="533" spans="1:17">
      <c r="A533" s="6" t="s">
        <v>1489</v>
      </c>
      <c r="B533" s="6" t="s">
        <v>1490</v>
      </c>
      <c r="C533" s="6" t="s">
        <v>373</v>
      </c>
      <c r="D533" s="6" t="s">
        <v>694</v>
      </c>
      <c r="E533" s="23" t="s">
        <v>351</v>
      </c>
      <c r="F533" s="6" t="s">
        <v>301</v>
      </c>
      <c r="G533" s="6" t="s">
        <v>302</v>
      </c>
      <c r="H533" s="6" t="s">
        <v>317</v>
      </c>
      <c r="I533" s="6"/>
      <c r="J533" s="6"/>
      <c r="K533" s="6" t="s">
        <v>846</v>
      </c>
      <c r="L533" s="6" t="s">
        <v>747</v>
      </c>
      <c r="M533" s="23">
        <v>44701.8083333333</v>
      </c>
      <c r="N533" s="6" t="s">
        <v>1282</v>
      </c>
      <c r="O533" s="6" t="s">
        <v>167</v>
      </c>
      <c r="P533" s="6" t="s">
        <v>305</v>
      </c>
      <c r="Q533" s="6"/>
    </row>
    <row r="534" spans="1:17">
      <c r="A534" s="6" t="s">
        <v>1491</v>
      </c>
      <c r="B534" s="6" t="s">
        <v>1492</v>
      </c>
      <c r="C534" s="6" t="s">
        <v>373</v>
      </c>
      <c r="D534" s="6" t="s">
        <v>813</v>
      </c>
      <c r="E534" s="23" t="s">
        <v>351</v>
      </c>
      <c r="F534" s="6" t="s">
        <v>301</v>
      </c>
      <c r="G534" s="6" t="s">
        <v>302</v>
      </c>
      <c r="H534" s="6" t="s">
        <v>317</v>
      </c>
      <c r="I534" s="6"/>
      <c r="J534" s="6"/>
      <c r="K534" s="6" t="s">
        <v>502</v>
      </c>
      <c r="L534" s="6"/>
      <c r="M534" s="23">
        <v>44701.8041666667</v>
      </c>
      <c r="N534" s="6" t="s">
        <v>1282</v>
      </c>
      <c r="O534" s="6" t="s">
        <v>167</v>
      </c>
      <c r="P534" s="6" t="s">
        <v>305</v>
      </c>
      <c r="Q534" s="6"/>
    </row>
    <row r="535" spans="1:17">
      <c r="A535" s="6" t="s">
        <v>1493</v>
      </c>
      <c r="B535" s="6" t="s">
        <v>1494</v>
      </c>
      <c r="C535" s="6" t="s">
        <v>373</v>
      </c>
      <c r="D535" s="6" t="s">
        <v>694</v>
      </c>
      <c r="E535" s="23" t="s">
        <v>351</v>
      </c>
      <c r="F535" s="6" t="s">
        <v>301</v>
      </c>
      <c r="G535" s="6" t="s">
        <v>302</v>
      </c>
      <c r="H535" s="6" t="s">
        <v>317</v>
      </c>
      <c r="I535" s="6"/>
      <c r="J535" s="6"/>
      <c r="K535" s="6" t="s">
        <v>846</v>
      </c>
      <c r="L535" s="6" t="s">
        <v>747</v>
      </c>
      <c r="M535" s="23">
        <v>44701.7965277778</v>
      </c>
      <c r="N535" s="6" t="s">
        <v>1282</v>
      </c>
      <c r="O535" s="6" t="s">
        <v>167</v>
      </c>
      <c r="P535" s="6" t="s">
        <v>305</v>
      </c>
      <c r="Q535" s="6"/>
    </row>
    <row r="536" spans="1:17">
      <c r="A536" s="6" t="s">
        <v>1495</v>
      </c>
      <c r="B536" s="6" t="s">
        <v>1496</v>
      </c>
      <c r="C536" s="6" t="s">
        <v>373</v>
      </c>
      <c r="D536" s="6" t="s">
        <v>694</v>
      </c>
      <c r="E536" s="23" t="s">
        <v>351</v>
      </c>
      <c r="F536" s="6" t="s">
        <v>301</v>
      </c>
      <c r="G536" s="6" t="s">
        <v>302</v>
      </c>
      <c r="H536" s="6" t="s">
        <v>317</v>
      </c>
      <c r="I536" s="6"/>
      <c r="J536" s="6"/>
      <c r="K536" s="6" t="s">
        <v>846</v>
      </c>
      <c r="L536" s="6" t="s">
        <v>747</v>
      </c>
      <c r="M536" s="23">
        <v>44701.7944444444</v>
      </c>
      <c r="N536" s="6" t="s">
        <v>1282</v>
      </c>
      <c r="O536" s="6" t="s">
        <v>202</v>
      </c>
      <c r="P536" s="6" t="s">
        <v>305</v>
      </c>
      <c r="Q536" s="6"/>
    </row>
    <row r="537" spans="1:17">
      <c r="A537" s="6" t="s">
        <v>1497</v>
      </c>
      <c r="B537" s="6" t="s">
        <v>1498</v>
      </c>
      <c r="C537" s="6" t="s">
        <v>373</v>
      </c>
      <c r="D537" s="6" t="s">
        <v>694</v>
      </c>
      <c r="E537" s="23" t="s">
        <v>351</v>
      </c>
      <c r="F537" s="6" t="s">
        <v>301</v>
      </c>
      <c r="G537" s="6" t="s">
        <v>302</v>
      </c>
      <c r="H537" s="6" t="s">
        <v>317</v>
      </c>
      <c r="I537" s="6"/>
      <c r="J537" s="6"/>
      <c r="K537" s="6" t="s">
        <v>846</v>
      </c>
      <c r="L537" s="6" t="s">
        <v>747</v>
      </c>
      <c r="M537" s="23">
        <v>44701.7909722222</v>
      </c>
      <c r="N537" s="6" t="s">
        <v>1282</v>
      </c>
      <c r="O537" s="6" t="s">
        <v>202</v>
      </c>
      <c r="P537" s="6" t="s">
        <v>305</v>
      </c>
      <c r="Q537" s="6"/>
    </row>
    <row r="538" spans="1:17">
      <c r="A538" s="6" t="s">
        <v>1499</v>
      </c>
      <c r="B538" s="6" t="s">
        <v>1500</v>
      </c>
      <c r="C538" s="6" t="s">
        <v>373</v>
      </c>
      <c r="D538" s="6" t="s">
        <v>694</v>
      </c>
      <c r="E538" s="23" t="s">
        <v>351</v>
      </c>
      <c r="F538" s="6" t="s">
        <v>301</v>
      </c>
      <c r="G538" s="6" t="s">
        <v>302</v>
      </c>
      <c r="H538" s="6" t="s">
        <v>317</v>
      </c>
      <c r="I538" s="6"/>
      <c r="J538" s="6"/>
      <c r="K538" s="6" t="s">
        <v>846</v>
      </c>
      <c r="L538" s="6" t="s">
        <v>747</v>
      </c>
      <c r="M538" s="23">
        <v>44701.7888888889</v>
      </c>
      <c r="N538" s="6" t="s">
        <v>1282</v>
      </c>
      <c r="O538" s="6" t="s">
        <v>167</v>
      </c>
      <c r="P538" s="6" t="s">
        <v>305</v>
      </c>
      <c r="Q538" s="6"/>
    </row>
    <row r="539" spans="1:17">
      <c r="A539" s="6" t="s">
        <v>1501</v>
      </c>
      <c r="B539" s="6" t="s">
        <v>1502</v>
      </c>
      <c r="C539" s="6" t="s">
        <v>373</v>
      </c>
      <c r="D539" s="6" t="s">
        <v>572</v>
      </c>
      <c r="E539" s="23" t="s">
        <v>351</v>
      </c>
      <c r="F539" s="6" t="s">
        <v>301</v>
      </c>
      <c r="G539" s="6" t="s">
        <v>302</v>
      </c>
      <c r="H539" s="6" t="s">
        <v>317</v>
      </c>
      <c r="I539" s="6"/>
      <c r="J539" s="6"/>
      <c r="K539" s="6" t="s">
        <v>420</v>
      </c>
      <c r="L539" s="6" t="s">
        <v>1282</v>
      </c>
      <c r="M539" s="23">
        <v>44701.7340277778</v>
      </c>
      <c r="N539" s="6" t="s">
        <v>1282</v>
      </c>
      <c r="O539" s="6" t="s">
        <v>307</v>
      </c>
      <c r="P539" s="6" t="s">
        <v>305</v>
      </c>
      <c r="Q539" s="6"/>
    </row>
    <row r="540" spans="1:17">
      <c r="A540" s="6" t="s">
        <v>1503</v>
      </c>
      <c r="B540" s="6" t="s">
        <v>1504</v>
      </c>
      <c r="C540" s="6" t="s">
        <v>373</v>
      </c>
      <c r="D540" s="6" t="s">
        <v>502</v>
      </c>
      <c r="E540" s="23" t="s">
        <v>351</v>
      </c>
      <c r="F540" s="6" t="s">
        <v>301</v>
      </c>
      <c r="G540" s="6" t="s">
        <v>302</v>
      </c>
      <c r="H540" s="6" t="s">
        <v>317</v>
      </c>
      <c r="I540" s="6"/>
      <c r="J540" s="6"/>
      <c r="K540" s="6" t="s">
        <v>502</v>
      </c>
      <c r="L540" s="6"/>
      <c r="M540" s="23">
        <v>44701.6541666667</v>
      </c>
      <c r="N540" s="6" t="s">
        <v>1282</v>
      </c>
      <c r="O540" s="6" t="s">
        <v>167</v>
      </c>
      <c r="P540" s="6" t="s">
        <v>305</v>
      </c>
      <c r="Q540" s="6"/>
    </row>
    <row r="541" spans="1:17">
      <c r="A541" s="6" t="s">
        <v>1505</v>
      </c>
      <c r="B541" s="6" t="s">
        <v>1506</v>
      </c>
      <c r="C541" s="6" t="s">
        <v>373</v>
      </c>
      <c r="D541" s="6" t="s">
        <v>369</v>
      </c>
      <c r="E541" s="23" t="s">
        <v>351</v>
      </c>
      <c r="F541" s="6" t="s">
        <v>301</v>
      </c>
      <c r="G541" s="6" t="s">
        <v>302</v>
      </c>
      <c r="H541" s="6" t="s">
        <v>317</v>
      </c>
      <c r="I541" s="6"/>
      <c r="J541" s="6"/>
      <c r="K541" s="6" t="s">
        <v>616</v>
      </c>
      <c r="L541" s="6" t="s">
        <v>747</v>
      </c>
      <c r="M541" s="23">
        <v>44701.6347222222</v>
      </c>
      <c r="N541" s="6" t="s">
        <v>1282</v>
      </c>
      <c r="O541" s="6" t="s">
        <v>167</v>
      </c>
      <c r="P541" s="6" t="s">
        <v>305</v>
      </c>
      <c r="Q541" s="6"/>
    </row>
    <row r="542" spans="1:17">
      <c r="A542" s="6" t="s">
        <v>1507</v>
      </c>
      <c r="B542" s="6" t="s">
        <v>1508</v>
      </c>
      <c r="C542" s="6" t="s">
        <v>373</v>
      </c>
      <c r="D542" s="6" t="s">
        <v>502</v>
      </c>
      <c r="E542" s="23" t="s">
        <v>351</v>
      </c>
      <c r="F542" s="6" t="s">
        <v>336</v>
      </c>
      <c r="G542" s="6" t="s">
        <v>302</v>
      </c>
      <c r="H542" s="6" t="s">
        <v>317</v>
      </c>
      <c r="I542" s="6"/>
      <c r="J542" s="6"/>
      <c r="K542" s="6" t="s">
        <v>502</v>
      </c>
      <c r="L542" s="6" t="s">
        <v>747</v>
      </c>
      <c r="M542" s="23">
        <v>44701.6284722222</v>
      </c>
      <c r="N542" s="6" t="s">
        <v>1282</v>
      </c>
      <c r="O542" s="6" t="s">
        <v>167</v>
      </c>
      <c r="P542" s="6" t="s">
        <v>305</v>
      </c>
      <c r="Q542" s="6"/>
    </row>
    <row r="543" spans="1:17">
      <c r="A543" s="6" t="s">
        <v>1509</v>
      </c>
      <c r="B543" s="6" t="s">
        <v>1510</v>
      </c>
      <c r="C543" s="6" t="s">
        <v>373</v>
      </c>
      <c r="D543" s="6" t="s">
        <v>694</v>
      </c>
      <c r="E543" s="23" t="s">
        <v>351</v>
      </c>
      <c r="F543" s="6" t="s">
        <v>301</v>
      </c>
      <c r="G543" s="6" t="s">
        <v>302</v>
      </c>
      <c r="H543" s="6" t="s">
        <v>317</v>
      </c>
      <c r="I543" s="6"/>
      <c r="J543" s="6"/>
      <c r="K543" s="6" t="s">
        <v>846</v>
      </c>
      <c r="L543" s="6" t="s">
        <v>747</v>
      </c>
      <c r="M543" s="23">
        <v>44700.8194444444</v>
      </c>
      <c r="N543" s="6" t="s">
        <v>1282</v>
      </c>
      <c r="O543" s="6" t="s">
        <v>307</v>
      </c>
      <c r="P543" s="6" t="s">
        <v>305</v>
      </c>
      <c r="Q543" s="6"/>
    </row>
    <row r="544" spans="1:17">
      <c r="A544" s="6" t="s">
        <v>1511</v>
      </c>
      <c r="B544" s="6" t="s">
        <v>1512</v>
      </c>
      <c r="C544" s="6" t="s">
        <v>373</v>
      </c>
      <c r="D544" s="6" t="s">
        <v>846</v>
      </c>
      <c r="E544" s="23" t="s">
        <v>351</v>
      </c>
      <c r="F544" s="6" t="s">
        <v>336</v>
      </c>
      <c r="G544" s="6" t="s">
        <v>302</v>
      </c>
      <c r="H544" s="6" t="s">
        <v>317</v>
      </c>
      <c r="I544" s="6"/>
      <c r="J544" s="6"/>
      <c r="K544" s="6" t="s">
        <v>846</v>
      </c>
      <c r="L544" s="6" t="s">
        <v>747</v>
      </c>
      <c r="M544" s="23">
        <v>44700.8034722222</v>
      </c>
      <c r="N544" s="6" t="s">
        <v>1282</v>
      </c>
      <c r="O544" s="6" t="s">
        <v>202</v>
      </c>
      <c r="P544" s="6" t="s">
        <v>305</v>
      </c>
      <c r="Q544" s="6"/>
    </row>
    <row r="545" spans="1:17">
      <c r="A545" s="6" t="s">
        <v>1513</v>
      </c>
      <c r="B545" s="6" t="s">
        <v>1514</v>
      </c>
      <c r="C545" s="6" t="s">
        <v>373</v>
      </c>
      <c r="D545" s="6" t="s">
        <v>981</v>
      </c>
      <c r="E545" s="23" t="s">
        <v>351</v>
      </c>
      <c r="F545" s="6" t="s">
        <v>336</v>
      </c>
      <c r="G545" s="6" t="s">
        <v>302</v>
      </c>
      <c r="H545" s="6" t="s">
        <v>317</v>
      </c>
      <c r="I545" s="6"/>
      <c r="J545" s="6"/>
      <c r="K545" s="6" t="s">
        <v>846</v>
      </c>
      <c r="L545" s="6" t="s">
        <v>747</v>
      </c>
      <c r="M545" s="23">
        <v>44700.8</v>
      </c>
      <c r="N545" s="6" t="s">
        <v>1282</v>
      </c>
      <c r="O545" s="6" t="s">
        <v>202</v>
      </c>
      <c r="P545" s="6" t="s">
        <v>305</v>
      </c>
      <c r="Q545" s="6"/>
    </row>
    <row r="546" spans="1:17">
      <c r="A546" s="6" t="s">
        <v>1515</v>
      </c>
      <c r="B546" s="6" t="s">
        <v>1516</v>
      </c>
      <c r="C546" s="6" t="s">
        <v>373</v>
      </c>
      <c r="D546" s="6" t="s">
        <v>846</v>
      </c>
      <c r="E546" s="23" t="s">
        <v>351</v>
      </c>
      <c r="F546" s="6" t="s">
        <v>336</v>
      </c>
      <c r="G546" s="6" t="s">
        <v>302</v>
      </c>
      <c r="H546" s="6" t="s">
        <v>317</v>
      </c>
      <c r="I546" s="6"/>
      <c r="J546" s="6"/>
      <c r="K546" s="6" t="s">
        <v>846</v>
      </c>
      <c r="L546" s="6" t="s">
        <v>747</v>
      </c>
      <c r="M546" s="23">
        <v>44700.7951388889</v>
      </c>
      <c r="N546" s="6" t="s">
        <v>1282</v>
      </c>
      <c r="O546" s="6" t="s">
        <v>202</v>
      </c>
      <c r="P546" s="6" t="s">
        <v>305</v>
      </c>
      <c r="Q546" s="6"/>
    </row>
    <row r="547" spans="1:17">
      <c r="A547" s="6" t="s">
        <v>1517</v>
      </c>
      <c r="B547" s="6" t="s">
        <v>1518</v>
      </c>
      <c r="C547" s="6" t="s">
        <v>373</v>
      </c>
      <c r="D547" s="6" t="s">
        <v>432</v>
      </c>
      <c r="E547" s="23" t="s">
        <v>351</v>
      </c>
      <c r="F547" s="6" t="s">
        <v>301</v>
      </c>
      <c r="G547" s="6" t="s">
        <v>302</v>
      </c>
      <c r="H547" s="6" t="s">
        <v>317</v>
      </c>
      <c r="I547" s="6"/>
      <c r="J547" s="6"/>
      <c r="K547" s="6" t="s">
        <v>416</v>
      </c>
      <c r="L547" s="6" t="s">
        <v>747</v>
      </c>
      <c r="M547" s="23">
        <v>44700.4756944444</v>
      </c>
      <c r="N547" s="6" t="s">
        <v>1282</v>
      </c>
      <c r="O547" s="6" t="s">
        <v>202</v>
      </c>
      <c r="P547" s="6" t="s">
        <v>305</v>
      </c>
      <c r="Q547" s="6"/>
    </row>
    <row r="548" spans="1:17">
      <c r="A548" s="6" t="s">
        <v>1519</v>
      </c>
      <c r="B548" s="6" t="s">
        <v>1520</v>
      </c>
      <c r="C548" s="6" t="s">
        <v>373</v>
      </c>
      <c r="D548" s="6" t="s">
        <v>432</v>
      </c>
      <c r="E548" s="23" t="s">
        <v>351</v>
      </c>
      <c r="F548" s="6" t="s">
        <v>301</v>
      </c>
      <c r="G548" s="6" t="s">
        <v>302</v>
      </c>
      <c r="H548" s="6" t="s">
        <v>317</v>
      </c>
      <c r="I548" s="6"/>
      <c r="J548" s="6"/>
      <c r="K548" s="6" t="s">
        <v>416</v>
      </c>
      <c r="L548" s="6" t="s">
        <v>747</v>
      </c>
      <c r="M548" s="23">
        <v>44700.4638888889</v>
      </c>
      <c r="N548" s="6" t="s">
        <v>1282</v>
      </c>
      <c r="O548" s="6" t="s">
        <v>167</v>
      </c>
      <c r="P548" s="6" t="s">
        <v>305</v>
      </c>
      <c r="Q548" s="6"/>
    </row>
    <row r="549" spans="1:17">
      <c r="A549" s="6" t="s">
        <v>1521</v>
      </c>
      <c r="B549" s="6" t="s">
        <v>1522</v>
      </c>
      <c r="C549" s="6" t="s">
        <v>373</v>
      </c>
      <c r="D549" s="6" t="s">
        <v>361</v>
      </c>
      <c r="E549" s="23" t="s">
        <v>336</v>
      </c>
      <c r="F549" s="6" t="s">
        <v>301</v>
      </c>
      <c r="G549" s="6" t="s">
        <v>302</v>
      </c>
      <c r="H549" s="6" t="s">
        <v>317</v>
      </c>
      <c r="I549" s="6"/>
      <c r="J549" s="6"/>
      <c r="K549" s="6" t="s">
        <v>502</v>
      </c>
      <c r="L549" s="6" t="s">
        <v>747</v>
      </c>
      <c r="M549" s="23">
        <v>44700.4590277778</v>
      </c>
      <c r="N549" s="6" t="s">
        <v>1282</v>
      </c>
      <c r="O549" s="6" t="s">
        <v>167</v>
      </c>
      <c r="P549" s="6" t="s">
        <v>305</v>
      </c>
      <c r="Q549" s="6"/>
    </row>
    <row r="550" spans="1:17">
      <c r="A550" s="6" t="s">
        <v>1523</v>
      </c>
      <c r="B550" s="6" t="s">
        <v>1524</v>
      </c>
      <c r="C550" s="6" t="s">
        <v>373</v>
      </c>
      <c r="D550" s="6" t="s">
        <v>846</v>
      </c>
      <c r="E550" s="23" t="s">
        <v>351</v>
      </c>
      <c r="F550" s="6" t="s">
        <v>336</v>
      </c>
      <c r="G550" s="6" t="s">
        <v>302</v>
      </c>
      <c r="H550" s="6" t="s">
        <v>317</v>
      </c>
      <c r="I550" s="6"/>
      <c r="J550" s="6"/>
      <c r="K550" s="6" t="s">
        <v>616</v>
      </c>
      <c r="L550" s="6" t="s">
        <v>747</v>
      </c>
      <c r="M550" s="23">
        <v>44699.8979166667</v>
      </c>
      <c r="N550" s="6" t="s">
        <v>1282</v>
      </c>
      <c r="O550" s="6" t="s">
        <v>202</v>
      </c>
      <c r="P550" s="6" t="s">
        <v>305</v>
      </c>
      <c r="Q550" s="6"/>
    </row>
    <row r="551" spans="1:17">
      <c r="A551" s="6" t="s">
        <v>1525</v>
      </c>
      <c r="B551" s="6" t="s">
        <v>1526</v>
      </c>
      <c r="C551" s="6" t="s">
        <v>373</v>
      </c>
      <c r="D551" s="6" t="s">
        <v>361</v>
      </c>
      <c r="E551" s="23" t="s">
        <v>351</v>
      </c>
      <c r="F551" s="6" t="s">
        <v>301</v>
      </c>
      <c r="G551" s="6" t="s">
        <v>302</v>
      </c>
      <c r="H551" s="6" t="s">
        <v>317</v>
      </c>
      <c r="I551" s="6"/>
      <c r="J551" s="6"/>
      <c r="K551" s="6" t="s">
        <v>616</v>
      </c>
      <c r="L551" s="6" t="s">
        <v>747</v>
      </c>
      <c r="M551" s="23">
        <v>44699.8798611111</v>
      </c>
      <c r="N551" s="6" t="s">
        <v>1282</v>
      </c>
      <c r="O551" s="6" t="s">
        <v>202</v>
      </c>
      <c r="P551" s="6" t="s">
        <v>305</v>
      </c>
      <c r="Q551" s="6"/>
    </row>
    <row r="552" spans="1:17">
      <c r="A552" s="6" t="s">
        <v>1527</v>
      </c>
      <c r="B552" s="6" t="s">
        <v>1528</v>
      </c>
      <c r="C552" s="6" t="s">
        <v>373</v>
      </c>
      <c r="D552" s="6" t="s">
        <v>442</v>
      </c>
      <c r="E552" s="23" t="s">
        <v>351</v>
      </c>
      <c r="F552" s="6" t="s">
        <v>301</v>
      </c>
      <c r="G552" s="6" t="s">
        <v>302</v>
      </c>
      <c r="H552" s="6" t="s">
        <v>317</v>
      </c>
      <c r="I552" s="6"/>
      <c r="J552" s="6"/>
      <c r="K552" s="6" t="s">
        <v>616</v>
      </c>
      <c r="L552" s="6"/>
      <c r="M552" s="23">
        <v>44699.8722222222</v>
      </c>
      <c r="N552" s="6" t="s">
        <v>1282</v>
      </c>
      <c r="O552" s="6" t="s">
        <v>167</v>
      </c>
      <c r="P552" s="6" t="s">
        <v>305</v>
      </c>
      <c r="Q552" s="6"/>
    </row>
    <row r="553" spans="1:17">
      <c r="A553" s="6" t="s">
        <v>1529</v>
      </c>
      <c r="B553" s="6" t="s">
        <v>1530</v>
      </c>
      <c r="C553" s="6" t="s">
        <v>373</v>
      </c>
      <c r="D553" s="6" t="s">
        <v>361</v>
      </c>
      <c r="E553" s="23" t="s">
        <v>351</v>
      </c>
      <c r="F553" s="6" t="s">
        <v>301</v>
      </c>
      <c r="G553" s="6" t="s">
        <v>302</v>
      </c>
      <c r="H553" s="6" t="s">
        <v>317</v>
      </c>
      <c r="I553" s="6"/>
      <c r="J553" s="6"/>
      <c r="K553" s="6" t="s">
        <v>420</v>
      </c>
      <c r="L553" s="6" t="s">
        <v>747</v>
      </c>
      <c r="M553" s="23">
        <v>44699.8395833333</v>
      </c>
      <c r="N553" s="6" t="s">
        <v>1282</v>
      </c>
      <c r="O553" s="6" t="s">
        <v>202</v>
      </c>
      <c r="P553" s="6" t="s">
        <v>305</v>
      </c>
      <c r="Q553" s="6"/>
    </row>
    <row r="554" spans="1:17">
      <c r="A554" s="6" t="s">
        <v>1531</v>
      </c>
      <c r="B554" s="6" t="s">
        <v>1532</v>
      </c>
      <c r="C554" s="6" t="s">
        <v>373</v>
      </c>
      <c r="D554" s="6" t="s">
        <v>616</v>
      </c>
      <c r="E554" s="23" t="s">
        <v>351</v>
      </c>
      <c r="F554" s="6" t="s">
        <v>336</v>
      </c>
      <c r="G554" s="6" t="s">
        <v>302</v>
      </c>
      <c r="H554" s="6" t="s">
        <v>317</v>
      </c>
      <c r="I554" s="6"/>
      <c r="J554" s="6"/>
      <c r="K554" s="6" t="s">
        <v>616</v>
      </c>
      <c r="L554" s="6" t="s">
        <v>747</v>
      </c>
      <c r="M554" s="23">
        <v>44699.7708333333</v>
      </c>
      <c r="N554" s="6" t="s">
        <v>1282</v>
      </c>
      <c r="O554" s="6" t="s">
        <v>202</v>
      </c>
      <c r="P554" s="6" t="s">
        <v>305</v>
      </c>
      <c r="Q554" s="6"/>
    </row>
    <row r="555" spans="1:17">
      <c r="A555" s="6" t="s">
        <v>1533</v>
      </c>
      <c r="B555" s="6" t="s">
        <v>1534</v>
      </c>
      <c r="C555" s="6" t="s">
        <v>373</v>
      </c>
      <c r="D555" s="6" t="s">
        <v>502</v>
      </c>
      <c r="E555" s="23" t="s">
        <v>336</v>
      </c>
      <c r="F555" s="6" t="s">
        <v>301</v>
      </c>
      <c r="G555" s="6" t="s">
        <v>302</v>
      </c>
      <c r="H555" s="6" t="s">
        <v>317</v>
      </c>
      <c r="I555" s="6"/>
      <c r="J555" s="6"/>
      <c r="K555" s="6" t="s">
        <v>502</v>
      </c>
      <c r="L555" s="6" t="s">
        <v>412</v>
      </c>
      <c r="M555" s="23">
        <v>44699.7645833333</v>
      </c>
      <c r="N555" s="6" t="s">
        <v>1282</v>
      </c>
      <c r="O555" s="6" t="s">
        <v>167</v>
      </c>
      <c r="P555" s="6" t="s">
        <v>305</v>
      </c>
      <c r="Q555" s="6"/>
    </row>
    <row r="556" spans="1:17">
      <c r="A556" s="6" t="s">
        <v>1535</v>
      </c>
      <c r="B556" s="6" t="s">
        <v>1536</v>
      </c>
      <c r="C556" s="6" t="s">
        <v>373</v>
      </c>
      <c r="D556" s="6" t="s">
        <v>361</v>
      </c>
      <c r="E556" s="23" t="s">
        <v>336</v>
      </c>
      <c r="F556" s="6" t="s">
        <v>301</v>
      </c>
      <c r="G556" s="6" t="s">
        <v>302</v>
      </c>
      <c r="H556" s="6" t="s">
        <v>317</v>
      </c>
      <c r="I556" s="6"/>
      <c r="J556" s="6"/>
      <c r="K556" s="6" t="s">
        <v>502</v>
      </c>
      <c r="L556" s="6"/>
      <c r="M556" s="23">
        <v>44699.7416666667</v>
      </c>
      <c r="N556" s="6" t="s">
        <v>1282</v>
      </c>
      <c r="O556" s="6" t="s">
        <v>202</v>
      </c>
      <c r="P556" s="6" t="s">
        <v>305</v>
      </c>
      <c r="Q556" s="6"/>
    </row>
    <row r="557" spans="1:17">
      <c r="A557" s="6" t="s">
        <v>1537</v>
      </c>
      <c r="B557" s="6" t="s">
        <v>1538</v>
      </c>
      <c r="C557" s="6" t="s">
        <v>373</v>
      </c>
      <c r="D557" s="6" t="s">
        <v>361</v>
      </c>
      <c r="E557" s="23" t="s">
        <v>336</v>
      </c>
      <c r="F557" s="6" t="s">
        <v>301</v>
      </c>
      <c r="G557" s="6" t="s">
        <v>302</v>
      </c>
      <c r="H557" s="6" t="s">
        <v>317</v>
      </c>
      <c r="I557" s="6"/>
      <c r="J557" s="6"/>
      <c r="K557" s="6" t="s">
        <v>502</v>
      </c>
      <c r="L557" s="6"/>
      <c r="M557" s="23">
        <v>44699.7409722222</v>
      </c>
      <c r="N557" s="6" t="s">
        <v>1282</v>
      </c>
      <c r="O557" s="6" t="s">
        <v>167</v>
      </c>
      <c r="P557" s="6" t="s">
        <v>305</v>
      </c>
      <c r="Q557" s="6"/>
    </row>
    <row r="558" spans="1:17">
      <c r="A558" s="6" t="s">
        <v>1539</v>
      </c>
      <c r="B558" s="6" t="s">
        <v>1540</v>
      </c>
      <c r="C558" s="6" t="s">
        <v>373</v>
      </c>
      <c r="D558" s="6" t="s">
        <v>415</v>
      </c>
      <c r="E558" s="23" t="s">
        <v>336</v>
      </c>
      <c r="F558" s="6" t="s">
        <v>301</v>
      </c>
      <c r="G558" s="6" t="s">
        <v>302</v>
      </c>
      <c r="H558" s="6" t="s">
        <v>317</v>
      </c>
      <c r="I558" s="6"/>
      <c r="J558" s="6"/>
      <c r="K558" s="6" t="s">
        <v>502</v>
      </c>
      <c r="L558" s="6" t="s">
        <v>747</v>
      </c>
      <c r="M558" s="23">
        <v>44699.7388888889</v>
      </c>
      <c r="N558" s="6" t="s">
        <v>1282</v>
      </c>
      <c r="O558" s="6" t="s">
        <v>202</v>
      </c>
      <c r="P558" s="6" t="s">
        <v>305</v>
      </c>
      <c r="Q558" s="6"/>
    </row>
    <row r="559" spans="1:17">
      <c r="A559" s="6" t="s">
        <v>1541</v>
      </c>
      <c r="B559" s="6" t="s">
        <v>1542</v>
      </c>
      <c r="C559" s="6" t="s">
        <v>373</v>
      </c>
      <c r="D559" s="6" t="s">
        <v>415</v>
      </c>
      <c r="E559" s="23" t="s">
        <v>336</v>
      </c>
      <c r="F559" s="6" t="s">
        <v>301</v>
      </c>
      <c r="G559" s="6" t="s">
        <v>302</v>
      </c>
      <c r="H559" s="6" t="s">
        <v>317</v>
      </c>
      <c r="I559" s="6"/>
      <c r="J559" s="6"/>
      <c r="K559" s="6" t="s">
        <v>502</v>
      </c>
      <c r="L559" s="6" t="s">
        <v>412</v>
      </c>
      <c r="M559" s="23">
        <v>44699.7361111111</v>
      </c>
      <c r="N559" s="6" t="s">
        <v>1282</v>
      </c>
      <c r="O559" s="6" t="s">
        <v>202</v>
      </c>
      <c r="P559" s="6" t="s">
        <v>305</v>
      </c>
      <c r="Q559" s="6"/>
    </row>
    <row r="560" spans="1:17">
      <c r="A560" s="6" t="s">
        <v>1543</v>
      </c>
      <c r="B560" s="6" t="s">
        <v>1544</v>
      </c>
      <c r="C560" s="6" t="s">
        <v>311</v>
      </c>
      <c r="D560" s="6" t="s">
        <v>447</v>
      </c>
      <c r="E560" s="23" t="s">
        <v>302</v>
      </c>
      <c r="F560" s="6"/>
      <c r="G560" s="6"/>
      <c r="H560" s="6"/>
      <c r="I560" s="6"/>
      <c r="J560" s="6"/>
      <c r="K560" s="6" t="s">
        <v>1545</v>
      </c>
      <c r="L560" s="6" t="s">
        <v>747</v>
      </c>
      <c r="M560" s="23">
        <v>44698.8527777778</v>
      </c>
      <c r="N560" s="6"/>
      <c r="O560" s="6" t="s">
        <v>393</v>
      </c>
      <c r="P560" s="6" t="s">
        <v>305</v>
      </c>
      <c r="Q560" s="6"/>
    </row>
    <row r="561" spans="1:17">
      <c r="A561" s="6" t="s">
        <v>1546</v>
      </c>
      <c r="B561" s="6" t="s">
        <v>1547</v>
      </c>
      <c r="C561" s="6" t="s">
        <v>373</v>
      </c>
      <c r="D561" s="6" t="s">
        <v>407</v>
      </c>
      <c r="E561" s="23" t="s">
        <v>351</v>
      </c>
      <c r="F561" s="6" t="s">
        <v>301</v>
      </c>
      <c r="G561" s="6" t="s">
        <v>302</v>
      </c>
      <c r="H561" s="6" t="s">
        <v>317</v>
      </c>
      <c r="I561" s="6"/>
      <c r="J561" s="6"/>
      <c r="K561" s="6" t="s">
        <v>616</v>
      </c>
      <c r="L561" s="6" t="s">
        <v>747</v>
      </c>
      <c r="M561" s="23">
        <v>44698.7951388889</v>
      </c>
      <c r="N561" s="6" t="s">
        <v>1282</v>
      </c>
      <c r="O561" s="6" t="s">
        <v>202</v>
      </c>
      <c r="P561" s="6" t="s">
        <v>305</v>
      </c>
      <c r="Q561" s="6"/>
    </row>
    <row r="562" spans="1:17">
      <c r="A562" s="6" t="s">
        <v>1548</v>
      </c>
      <c r="B562" s="6" t="s">
        <v>1549</v>
      </c>
      <c r="C562" s="6" t="s">
        <v>373</v>
      </c>
      <c r="D562" s="6" t="s">
        <v>407</v>
      </c>
      <c r="E562" s="23" t="s">
        <v>351</v>
      </c>
      <c r="F562" s="6" t="s">
        <v>301</v>
      </c>
      <c r="G562" s="6" t="s">
        <v>302</v>
      </c>
      <c r="H562" s="6" t="s">
        <v>317</v>
      </c>
      <c r="I562" s="6"/>
      <c r="J562" s="6"/>
      <c r="K562" s="6" t="s">
        <v>616</v>
      </c>
      <c r="L562" s="6"/>
      <c r="M562" s="23">
        <v>44698.7881944444</v>
      </c>
      <c r="N562" s="6" t="s">
        <v>1282</v>
      </c>
      <c r="O562" s="6" t="s">
        <v>202</v>
      </c>
      <c r="P562" s="6" t="s">
        <v>305</v>
      </c>
      <c r="Q562" s="6"/>
    </row>
    <row r="563" spans="1:17">
      <c r="A563" s="6" t="s">
        <v>1550</v>
      </c>
      <c r="B563" s="6" t="s">
        <v>1551</v>
      </c>
      <c r="C563" s="6" t="s">
        <v>373</v>
      </c>
      <c r="D563" s="6" t="s">
        <v>616</v>
      </c>
      <c r="E563" s="23" t="s">
        <v>351</v>
      </c>
      <c r="F563" s="6" t="s">
        <v>301</v>
      </c>
      <c r="G563" s="6" t="s">
        <v>302</v>
      </c>
      <c r="H563" s="6" t="s">
        <v>317</v>
      </c>
      <c r="I563" s="6"/>
      <c r="J563" s="6"/>
      <c r="K563" s="6" t="s">
        <v>616</v>
      </c>
      <c r="L563" s="6"/>
      <c r="M563" s="23">
        <v>44698.7784722222</v>
      </c>
      <c r="N563" s="6" t="s">
        <v>1282</v>
      </c>
      <c r="O563" s="6" t="s">
        <v>167</v>
      </c>
      <c r="P563" s="6" t="s">
        <v>305</v>
      </c>
      <c r="Q563" s="6"/>
    </row>
    <row r="564" spans="1:17">
      <c r="A564" s="6" t="s">
        <v>1552</v>
      </c>
      <c r="B564" s="6" t="s">
        <v>1553</v>
      </c>
      <c r="C564" s="6" t="s">
        <v>373</v>
      </c>
      <c r="D564" s="6" t="s">
        <v>432</v>
      </c>
      <c r="E564" s="23" t="s">
        <v>301</v>
      </c>
      <c r="F564" s="6" t="s">
        <v>739</v>
      </c>
      <c r="G564" s="6" t="s">
        <v>302</v>
      </c>
      <c r="H564" s="6" t="s">
        <v>317</v>
      </c>
      <c r="I564" s="6"/>
      <c r="J564" s="6"/>
      <c r="K564" s="6" t="s">
        <v>1105</v>
      </c>
      <c r="L564" s="6" t="s">
        <v>747</v>
      </c>
      <c r="M564" s="23">
        <v>44698.7763888889</v>
      </c>
      <c r="N564" s="6" t="s">
        <v>1282</v>
      </c>
      <c r="O564" s="6" t="s">
        <v>202</v>
      </c>
      <c r="P564" s="6" t="s">
        <v>305</v>
      </c>
      <c r="Q564" s="6"/>
    </row>
    <row r="565" spans="1:17">
      <c r="A565" s="6" t="s">
        <v>1554</v>
      </c>
      <c r="B565" s="6" t="s">
        <v>1555</v>
      </c>
      <c r="C565" s="6" t="s">
        <v>373</v>
      </c>
      <c r="D565" s="6" t="s">
        <v>616</v>
      </c>
      <c r="E565" s="23" t="s">
        <v>351</v>
      </c>
      <c r="F565" s="6" t="s">
        <v>301</v>
      </c>
      <c r="G565" s="6" t="s">
        <v>302</v>
      </c>
      <c r="H565" s="6" t="s">
        <v>317</v>
      </c>
      <c r="I565" s="6"/>
      <c r="J565" s="6"/>
      <c r="K565" s="6" t="s">
        <v>616</v>
      </c>
      <c r="L565" s="6"/>
      <c r="M565" s="23">
        <v>44698.7729166667</v>
      </c>
      <c r="N565" s="6" t="s">
        <v>1282</v>
      </c>
      <c r="O565" s="6" t="s">
        <v>202</v>
      </c>
      <c r="P565" s="6" t="s">
        <v>305</v>
      </c>
      <c r="Q565" s="6"/>
    </row>
    <row r="566" spans="1:17">
      <c r="A566" s="6" t="s">
        <v>1556</v>
      </c>
      <c r="B566" s="6" t="s">
        <v>1557</v>
      </c>
      <c r="C566" s="6" t="s">
        <v>373</v>
      </c>
      <c r="D566" s="6" t="s">
        <v>359</v>
      </c>
      <c r="E566" s="23" t="s">
        <v>301</v>
      </c>
      <c r="F566" s="6" t="s">
        <v>739</v>
      </c>
      <c r="G566" s="6" t="s">
        <v>302</v>
      </c>
      <c r="H566" s="6" t="s">
        <v>317</v>
      </c>
      <c r="I566" s="6"/>
      <c r="J566" s="6"/>
      <c r="K566" s="6" t="s">
        <v>1105</v>
      </c>
      <c r="L566" s="6" t="s">
        <v>747</v>
      </c>
      <c r="M566" s="23">
        <v>44698.7708333333</v>
      </c>
      <c r="N566" s="6" t="s">
        <v>1282</v>
      </c>
      <c r="O566" s="6" t="s">
        <v>167</v>
      </c>
      <c r="P566" s="6" t="s">
        <v>305</v>
      </c>
      <c r="Q566" s="6"/>
    </row>
    <row r="567" spans="1:17">
      <c r="A567" s="6" t="s">
        <v>1558</v>
      </c>
      <c r="B567" s="6" t="s">
        <v>1559</v>
      </c>
      <c r="C567" s="6" t="s">
        <v>373</v>
      </c>
      <c r="D567" s="6" t="s">
        <v>432</v>
      </c>
      <c r="E567" s="23" t="s">
        <v>351</v>
      </c>
      <c r="F567" s="6" t="s">
        <v>301</v>
      </c>
      <c r="G567" s="6" t="s">
        <v>302</v>
      </c>
      <c r="H567" s="6" t="s">
        <v>317</v>
      </c>
      <c r="I567" s="6"/>
      <c r="J567" s="6"/>
      <c r="K567" s="6" t="s">
        <v>616</v>
      </c>
      <c r="L567" s="6" t="s">
        <v>747</v>
      </c>
      <c r="M567" s="23">
        <v>44698.7597222222</v>
      </c>
      <c r="N567" s="6" t="s">
        <v>1282</v>
      </c>
      <c r="O567" s="6" t="s">
        <v>167</v>
      </c>
      <c r="P567" s="6" t="s">
        <v>305</v>
      </c>
      <c r="Q567" s="6"/>
    </row>
    <row r="568" spans="1:17">
      <c r="A568" s="6" t="s">
        <v>1560</v>
      </c>
      <c r="B568" s="6" t="s">
        <v>1561</v>
      </c>
      <c r="C568" s="6" t="s">
        <v>373</v>
      </c>
      <c r="D568" s="6" t="s">
        <v>519</v>
      </c>
      <c r="E568" s="23" t="s">
        <v>351</v>
      </c>
      <c r="F568" s="6" t="s">
        <v>301</v>
      </c>
      <c r="G568" s="6" t="s">
        <v>302</v>
      </c>
      <c r="H568" s="6" t="s">
        <v>317</v>
      </c>
      <c r="I568" s="6"/>
      <c r="J568" s="6"/>
      <c r="K568" s="6" t="s">
        <v>416</v>
      </c>
      <c r="L568" s="6" t="s">
        <v>747</v>
      </c>
      <c r="M568" s="23">
        <v>44698.7576388889</v>
      </c>
      <c r="N568" s="6" t="s">
        <v>1282</v>
      </c>
      <c r="O568" s="6" t="s">
        <v>202</v>
      </c>
      <c r="P568" s="6" t="s">
        <v>305</v>
      </c>
      <c r="Q568" s="6"/>
    </row>
    <row r="569" spans="1:17">
      <c r="A569" s="6" t="s">
        <v>1562</v>
      </c>
      <c r="B569" s="6" t="s">
        <v>1563</v>
      </c>
      <c r="C569" s="6" t="s">
        <v>373</v>
      </c>
      <c r="D569" s="6" t="s">
        <v>432</v>
      </c>
      <c r="E569" s="23" t="s">
        <v>351</v>
      </c>
      <c r="F569" s="6" t="s">
        <v>301</v>
      </c>
      <c r="G569" s="6" t="s">
        <v>302</v>
      </c>
      <c r="H569" s="6" t="s">
        <v>317</v>
      </c>
      <c r="I569" s="6"/>
      <c r="J569" s="6"/>
      <c r="K569" s="6" t="s">
        <v>616</v>
      </c>
      <c r="L569" s="6" t="s">
        <v>747</v>
      </c>
      <c r="M569" s="23">
        <v>44698.7381944444</v>
      </c>
      <c r="N569" s="6" t="s">
        <v>1282</v>
      </c>
      <c r="O569" s="6" t="s">
        <v>167</v>
      </c>
      <c r="P569" s="6" t="s">
        <v>305</v>
      </c>
      <c r="Q569" s="6"/>
    </row>
    <row r="570" spans="1:17">
      <c r="A570" s="6" t="s">
        <v>1564</v>
      </c>
      <c r="B570" s="6" t="s">
        <v>1565</v>
      </c>
      <c r="C570" s="6" t="s">
        <v>373</v>
      </c>
      <c r="D570" s="6" t="s">
        <v>407</v>
      </c>
      <c r="E570" s="23" t="s">
        <v>351</v>
      </c>
      <c r="F570" s="6" t="s">
        <v>301</v>
      </c>
      <c r="G570" s="6" t="s">
        <v>302</v>
      </c>
      <c r="H570" s="6" t="s">
        <v>317</v>
      </c>
      <c r="I570" s="6"/>
      <c r="J570" s="6"/>
      <c r="K570" s="6" t="s">
        <v>616</v>
      </c>
      <c r="L570" s="6"/>
      <c r="M570" s="23">
        <v>44698.7208333333</v>
      </c>
      <c r="N570" s="6" t="s">
        <v>1282</v>
      </c>
      <c r="O570" s="6" t="s">
        <v>202</v>
      </c>
      <c r="P570" s="6" t="s">
        <v>305</v>
      </c>
      <c r="Q570" s="6"/>
    </row>
    <row r="571" spans="1:17">
      <c r="A571" s="6" t="s">
        <v>1566</v>
      </c>
      <c r="B571" s="6" t="s">
        <v>1567</v>
      </c>
      <c r="C571" s="6" t="s">
        <v>373</v>
      </c>
      <c r="D571" s="6" t="s">
        <v>519</v>
      </c>
      <c r="E571" s="23" t="s">
        <v>351</v>
      </c>
      <c r="F571" s="6" t="s">
        <v>301</v>
      </c>
      <c r="G571" s="6" t="s">
        <v>302</v>
      </c>
      <c r="H571" s="6" t="s">
        <v>317</v>
      </c>
      <c r="I571" s="6"/>
      <c r="J571" s="6"/>
      <c r="K571" s="6" t="s">
        <v>420</v>
      </c>
      <c r="L571" s="6"/>
      <c r="M571" s="23">
        <v>44698.7201388889</v>
      </c>
      <c r="N571" s="6" t="s">
        <v>1282</v>
      </c>
      <c r="O571" s="6" t="s">
        <v>202</v>
      </c>
      <c r="P571" s="6" t="s">
        <v>305</v>
      </c>
      <c r="Q571" s="6"/>
    </row>
    <row r="572" spans="1:17">
      <c r="A572" s="6" t="s">
        <v>1568</v>
      </c>
      <c r="B572" s="6" t="s">
        <v>1569</v>
      </c>
      <c r="C572" s="6" t="s">
        <v>373</v>
      </c>
      <c r="D572" s="6" t="s">
        <v>407</v>
      </c>
      <c r="E572" s="23" t="s">
        <v>351</v>
      </c>
      <c r="F572" s="6" t="s">
        <v>301</v>
      </c>
      <c r="G572" s="6" t="s">
        <v>302</v>
      </c>
      <c r="H572" s="6" t="s">
        <v>317</v>
      </c>
      <c r="I572" s="6"/>
      <c r="J572" s="6"/>
      <c r="K572" s="6" t="s">
        <v>616</v>
      </c>
      <c r="L572" s="6"/>
      <c r="M572" s="23">
        <v>44698.7055555556</v>
      </c>
      <c r="N572" s="6" t="s">
        <v>1282</v>
      </c>
      <c r="O572" s="6" t="s">
        <v>202</v>
      </c>
      <c r="P572" s="6" t="s">
        <v>305</v>
      </c>
      <c r="Q572" s="6"/>
    </row>
    <row r="573" spans="1:17">
      <c r="A573" s="6" t="s">
        <v>1570</v>
      </c>
      <c r="B573" s="6" t="s">
        <v>1571</v>
      </c>
      <c r="C573" s="6" t="s">
        <v>373</v>
      </c>
      <c r="D573" s="6" t="s">
        <v>561</v>
      </c>
      <c r="E573" s="23" t="s">
        <v>317</v>
      </c>
      <c r="F573" s="6"/>
      <c r="G573" s="6"/>
      <c r="H573" s="6"/>
      <c r="I573" s="6"/>
      <c r="J573" s="6"/>
      <c r="K573" s="6" t="s">
        <v>561</v>
      </c>
      <c r="L573" s="6" t="s">
        <v>747</v>
      </c>
      <c r="M573" s="23">
        <v>44698.6847222222</v>
      </c>
      <c r="N573" s="6"/>
      <c r="O573" s="6" t="s">
        <v>307</v>
      </c>
      <c r="P573" s="6" t="s">
        <v>305</v>
      </c>
      <c r="Q573" s="6"/>
    </row>
    <row r="574" spans="1:17">
      <c r="A574" s="6" t="s">
        <v>1572</v>
      </c>
      <c r="B574" s="6" t="s">
        <v>1573</v>
      </c>
      <c r="C574" s="6" t="s">
        <v>373</v>
      </c>
      <c r="D574" s="6" t="s">
        <v>519</v>
      </c>
      <c r="E574" s="23" t="s">
        <v>351</v>
      </c>
      <c r="F574" s="6" t="s">
        <v>301</v>
      </c>
      <c r="G574" s="6" t="s">
        <v>302</v>
      </c>
      <c r="H574" s="6" t="s">
        <v>317</v>
      </c>
      <c r="I574" s="6"/>
      <c r="J574" s="6"/>
      <c r="K574" s="6" t="s">
        <v>420</v>
      </c>
      <c r="L574" s="6" t="s">
        <v>747</v>
      </c>
      <c r="M574" s="23">
        <v>44698.6840277778</v>
      </c>
      <c r="N574" s="6" t="s">
        <v>1282</v>
      </c>
      <c r="O574" s="6" t="s">
        <v>202</v>
      </c>
      <c r="P574" s="6" t="s">
        <v>305</v>
      </c>
      <c r="Q574" s="6"/>
    </row>
    <row r="575" spans="1:17">
      <c r="A575" s="6" t="s">
        <v>1574</v>
      </c>
      <c r="B575" s="6" t="s">
        <v>1575</v>
      </c>
      <c r="C575" s="6" t="s">
        <v>373</v>
      </c>
      <c r="D575" s="6" t="s">
        <v>407</v>
      </c>
      <c r="E575" s="23" t="s">
        <v>351</v>
      </c>
      <c r="F575" s="6" t="s">
        <v>301</v>
      </c>
      <c r="G575" s="6" t="s">
        <v>302</v>
      </c>
      <c r="H575" s="6" t="s">
        <v>317</v>
      </c>
      <c r="I575" s="6"/>
      <c r="J575" s="6"/>
      <c r="K575" s="6" t="s">
        <v>616</v>
      </c>
      <c r="L575" s="6"/>
      <c r="M575" s="23">
        <v>44698.6756944444</v>
      </c>
      <c r="N575" s="6" t="s">
        <v>1282</v>
      </c>
      <c r="O575" s="6" t="s">
        <v>487</v>
      </c>
      <c r="P575" s="6" t="s">
        <v>305</v>
      </c>
      <c r="Q575" s="6"/>
    </row>
    <row r="576" spans="1:17">
      <c r="A576" s="6" t="s">
        <v>1576</v>
      </c>
      <c r="B576" s="6" t="s">
        <v>1577</v>
      </c>
      <c r="C576" s="6" t="s">
        <v>373</v>
      </c>
      <c r="D576" s="6" t="s">
        <v>432</v>
      </c>
      <c r="E576" s="23" t="s">
        <v>351</v>
      </c>
      <c r="F576" s="6" t="s">
        <v>301</v>
      </c>
      <c r="G576" s="6" t="s">
        <v>302</v>
      </c>
      <c r="H576" s="6" t="s">
        <v>317</v>
      </c>
      <c r="I576" s="6"/>
      <c r="J576" s="6"/>
      <c r="K576" s="6" t="s">
        <v>616</v>
      </c>
      <c r="L576" s="6" t="s">
        <v>747</v>
      </c>
      <c r="M576" s="23">
        <v>44698.6736111111</v>
      </c>
      <c r="N576" s="6" t="s">
        <v>1282</v>
      </c>
      <c r="O576" s="6" t="s">
        <v>167</v>
      </c>
      <c r="P576" s="6" t="s">
        <v>305</v>
      </c>
      <c r="Q576" s="6"/>
    </row>
    <row r="577" spans="1:17">
      <c r="A577" s="6" t="s">
        <v>1578</v>
      </c>
      <c r="B577" s="6" t="s">
        <v>1579</v>
      </c>
      <c r="C577" s="6" t="s">
        <v>373</v>
      </c>
      <c r="D577" s="6" t="s">
        <v>391</v>
      </c>
      <c r="E577" s="23" t="s">
        <v>351</v>
      </c>
      <c r="F577" s="6" t="s">
        <v>301</v>
      </c>
      <c r="G577" s="6" t="s">
        <v>302</v>
      </c>
      <c r="H577" s="6" t="s">
        <v>317</v>
      </c>
      <c r="I577" s="6"/>
      <c r="J577" s="6"/>
      <c r="K577" s="6" t="s">
        <v>416</v>
      </c>
      <c r="L577" s="6" t="s">
        <v>747</v>
      </c>
      <c r="M577" s="23">
        <v>44698.6569444444</v>
      </c>
      <c r="N577" s="6" t="s">
        <v>1282</v>
      </c>
      <c r="O577" s="6" t="s">
        <v>202</v>
      </c>
      <c r="P577" s="6" t="s">
        <v>305</v>
      </c>
      <c r="Q577" s="6"/>
    </row>
    <row r="578" spans="1:17">
      <c r="A578" s="6" t="s">
        <v>1580</v>
      </c>
      <c r="B578" s="6" t="s">
        <v>1581</v>
      </c>
      <c r="C578" s="6" t="s">
        <v>373</v>
      </c>
      <c r="D578" s="6" t="s">
        <v>361</v>
      </c>
      <c r="E578" s="23" t="s">
        <v>351</v>
      </c>
      <c r="F578" s="6" t="s">
        <v>301</v>
      </c>
      <c r="G578" s="6" t="s">
        <v>302</v>
      </c>
      <c r="H578" s="6" t="s">
        <v>317</v>
      </c>
      <c r="I578" s="6"/>
      <c r="J578" s="6"/>
      <c r="K578" s="6" t="s">
        <v>616</v>
      </c>
      <c r="L578" s="6" t="s">
        <v>747</v>
      </c>
      <c r="M578" s="23">
        <v>44698.6298611111</v>
      </c>
      <c r="N578" s="6" t="s">
        <v>1282</v>
      </c>
      <c r="O578" s="6" t="s">
        <v>202</v>
      </c>
      <c r="P578" s="6" t="s">
        <v>305</v>
      </c>
      <c r="Q578" s="6"/>
    </row>
    <row r="579" spans="1:17">
      <c r="A579" s="6" t="s">
        <v>1582</v>
      </c>
      <c r="B579" s="6" t="s">
        <v>1583</v>
      </c>
      <c r="C579" s="6" t="s">
        <v>373</v>
      </c>
      <c r="D579" s="6" t="s">
        <v>432</v>
      </c>
      <c r="E579" s="23" t="s">
        <v>301</v>
      </c>
      <c r="F579" s="6" t="s">
        <v>739</v>
      </c>
      <c r="G579" s="6" t="s">
        <v>302</v>
      </c>
      <c r="H579" s="6" t="s">
        <v>317</v>
      </c>
      <c r="I579" s="6"/>
      <c r="J579" s="6"/>
      <c r="K579" s="6" t="s">
        <v>1105</v>
      </c>
      <c r="L579" s="6" t="s">
        <v>747</v>
      </c>
      <c r="M579" s="23">
        <v>44698.5993055556</v>
      </c>
      <c r="N579" s="6" t="s">
        <v>1282</v>
      </c>
      <c r="O579" s="6" t="s">
        <v>202</v>
      </c>
      <c r="P579" s="6" t="s">
        <v>305</v>
      </c>
      <c r="Q579" s="6"/>
    </row>
    <row r="580" spans="1:17">
      <c r="A580" s="6" t="s">
        <v>1584</v>
      </c>
      <c r="B580" s="6" t="s">
        <v>1585</v>
      </c>
      <c r="C580" s="6" t="s">
        <v>373</v>
      </c>
      <c r="D580" s="6" t="s">
        <v>432</v>
      </c>
      <c r="E580" s="23" t="s">
        <v>301</v>
      </c>
      <c r="F580" s="6" t="s">
        <v>739</v>
      </c>
      <c r="G580" s="6" t="s">
        <v>302</v>
      </c>
      <c r="H580" s="6" t="s">
        <v>317</v>
      </c>
      <c r="I580" s="6"/>
      <c r="J580" s="6"/>
      <c r="K580" s="6" t="s">
        <v>1105</v>
      </c>
      <c r="L580" s="6" t="s">
        <v>747</v>
      </c>
      <c r="M580" s="23">
        <v>44698.5895833333</v>
      </c>
      <c r="N580" s="6" t="s">
        <v>1282</v>
      </c>
      <c r="O580" s="6" t="s">
        <v>202</v>
      </c>
      <c r="P580" s="6" t="s">
        <v>305</v>
      </c>
      <c r="Q580" s="6"/>
    </row>
    <row r="581" spans="1:17">
      <c r="A581" s="6" t="s">
        <v>1586</v>
      </c>
      <c r="B581" s="6" t="s">
        <v>1587</v>
      </c>
      <c r="C581" s="6" t="s">
        <v>373</v>
      </c>
      <c r="D581" s="6" t="s">
        <v>369</v>
      </c>
      <c r="E581" s="23" t="s">
        <v>301</v>
      </c>
      <c r="F581" s="6" t="s">
        <v>739</v>
      </c>
      <c r="G581" s="6" t="s">
        <v>302</v>
      </c>
      <c r="H581" s="6" t="s">
        <v>317</v>
      </c>
      <c r="I581" s="6"/>
      <c r="J581" s="6"/>
      <c r="K581" s="6" t="s">
        <v>1105</v>
      </c>
      <c r="L581" s="6" t="s">
        <v>747</v>
      </c>
      <c r="M581" s="23">
        <v>44698.5847222222</v>
      </c>
      <c r="N581" s="6" t="s">
        <v>1282</v>
      </c>
      <c r="O581" s="6" t="s">
        <v>202</v>
      </c>
      <c r="P581" s="6" t="s">
        <v>305</v>
      </c>
      <c r="Q581" s="6"/>
    </row>
    <row r="582" spans="1:17">
      <c r="A582" s="6" t="s">
        <v>1588</v>
      </c>
      <c r="B582" s="6" t="s">
        <v>1589</v>
      </c>
      <c r="C582" s="6" t="s">
        <v>373</v>
      </c>
      <c r="D582" s="6" t="s">
        <v>432</v>
      </c>
      <c r="E582" s="23" t="s">
        <v>351</v>
      </c>
      <c r="F582" s="6" t="s">
        <v>301</v>
      </c>
      <c r="G582" s="6" t="s">
        <v>302</v>
      </c>
      <c r="H582" s="6" t="s">
        <v>317</v>
      </c>
      <c r="I582" s="6"/>
      <c r="J582" s="6"/>
      <c r="K582" s="6" t="s">
        <v>616</v>
      </c>
      <c r="L582" s="6" t="s">
        <v>747</v>
      </c>
      <c r="M582" s="23">
        <v>44698.4409722222</v>
      </c>
      <c r="N582" s="6" t="s">
        <v>1282</v>
      </c>
      <c r="O582" s="6" t="s">
        <v>202</v>
      </c>
      <c r="P582" s="6" t="s">
        <v>305</v>
      </c>
      <c r="Q582" s="6"/>
    </row>
    <row r="583" spans="1:17">
      <c r="A583" s="6" t="s">
        <v>1590</v>
      </c>
      <c r="B583" s="6" t="s">
        <v>1591</v>
      </c>
      <c r="C583" s="6" t="s">
        <v>373</v>
      </c>
      <c r="D583" s="6" t="s">
        <v>407</v>
      </c>
      <c r="E583" s="23" t="s">
        <v>351</v>
      </c>
      <c r="F583" s="6" t="s">
        <v>301</v>
      </c>
      <c r="G583" s="6" t="s">
        <v>302</v>
      </c>
      <c r="H583" s="6" t="s">
        <v>317</v>
      </c>
      <c r="I583" s="6"/>
      <c r="J583" s="6"/>
      <c r="K583" s="6" t="s">
        <v>846</v>
      </c>
      <c r="L583" s="6"/>
      <c r="M583" s="23">
        <v>44697.6958333333</v>
      </c>
      <c r="N583" s="6" t="s">
        <v>1282</v>
      </c>
      <c r="O583" s="6" t="s">
        <v>167</v>
      </c>
      <c r="P583" s="6" t="s">
        <v>305</v>
      </c>
      <c r="Q583" s="6"/>
    </row>
    <row r="584" spans="1:17">
      <c r="A584" s="6" t="s">
        <v>1592</v>
      </c>
      <c r="B584" s="6" t="s">
        <v>1593</v>
      </c>
      <c r="C584" s="6" t="s">
        <v>373</v>
      </c>
      <c r="D584" s="6" t="s">
        <v>432</v>
      </c>
      <c r="E584" s="23" t="s">
        <v>301</v>
      </c>
      <c r="F584" s="6" t="s">
        <v>739</v>
      </c>
      <c r="G584" s="6" t="s">
        <v>302</v>
      </c>
      <c r="H584" s="6" t="s">
        <v>317</v>
      </c>
      <c r="I584" s="6"/>
      <c r="J584" s="6"/>
      <c r="K584" s="6" t="s">
        <v>1105</v>
      </c>
      <c r="L584" s="6" t="s">
        <v>747</v>
      </c>
      <c r="M584" s="23">
        <v>44697.6722222222</v>
      </c>
      <c r="N584" s="6" t="s">
        <v>1594</v>
      </c>
      <c r="O584" s="6" t="s">
        <v>167</v>
      </c>
      <c r="P584" s="6" t="s">
        <v>305</v>
      </c>
      <c r="Q584" s="6"/>
    </row>
    <row r="585" spans="1:17">
      <c r="A585" s="6" t="s">
        <v>1595</v>
      </c>
      <c r="B585" s="6" t="s">
        <v>1596</v>
      </c>
      <c r="C585" s="6" t="s">
        <v>373</v>
      </c>
      <c r="D585" s="6" t="s">
        <v>432</v>
      </c>
      <c r="E585" s="23" t="s">
        <v>301</v>
      </c>
      <c r="F585" s="6" t="s">
        <v>739</v>
      </c>
      <c r="G585" s="6" t="s">
        <v>302</v>
      </c>
      <c r="H585" s="6" t="s">
        <v>317</v>
      </c>
      <c r="I585" s="6"/>
      <c r="J585" s="6"/>
      <c r="K585" s="6" t="s">
        <v>1105</v>
      </c>
      <c r="L585" s="6" t="s">
        <v>747</v>
      </c>
      <c r="M585" s="23">
        <v>44697.6680555556</v>
      </c>
      <c r="N585" s="6" t="s">
        <v>1594</v>
      </c>
      <c r="O585" s="6" t="s">
        <v>167</v>
      </c>
      <c r="P585" s="6" t="s">
        <v>305</v>
      </c>
      <c r="Q585" s="6"/>
    </row>
    <row r="586" spans="1:17">
      <c r="A586" s="6" t="s">
        <v>1597</v>
      </c>
      <c r="B586" s="6" t="s">
        <v>1598</v>
      </c>
      <c r="C586" s="6" t="s">
        <v>373</v>
      </c>
      <c r="D586" s="6" t="s">
        <v>432</v>
      </c>
      <c r="E586" s="23" t="s">
        <v>301</v>
      </c>
      <c r="F586" s="6" t="s">
        <v>739</v>
      </c>
      <c r="G586" s="6" t="s">
        <v>302</v>
      </c>
      <c r="H586" s="6" t="s">
        <v>317</v>
      </c>
      <c r="I586" s="6"/>
      <c r="J586" s="6"/>
      <c r="K586" s="6" t="s">
        <v>1105</v>
      </c>
      <c r="L586" s="6" t="s">
        <v>747</v>
      </c>
      <c r="M586" s="23">
        <v>44697.6597222222</v>
      </c>
      <c r="N586" s="6" t="s">
        <v>1594</v>
      </c>
      <c r="O586" s="6" t="s">
        <v>167</v>
      </c>
      <c r="P586" s="6" t="s">
        <v>305</v>
      </c>
      <c r="Q586" s="6"/>
    </row>
    <row r="587" spans="1:17">
      <c r="A587" s="6" t="s">
        <v>1599</v>
      </c>
      <c r="B587" s="6" t="s">
        <v>1600</v>
      </c>
      <c r="C587" s="6" t="s">
        <v>373</v>
      </c>
      <c r="D587" s="6" t="s">
        <v>432</v>
      </c>
      <c r="E587" s="23" t="s">
        <v>301</v>
      </c>
      <c r="F587" s="6" t="s">
        <v>739</v>
      </c>
      <c r="G587" s="6" t="s">
        <v>302</v>
      </c>
      <c r="H587" s="6" t="s">
        <v>317</v>
      </c>
      <c r="I587" s="6"/>
      <c r="J587" s="6"/>
      <c r="K587" s="6" t="s">
        <v>1105</v>
      </c>
      <c r="L587" s="6" t="s">
        <v>747</v>
      </c>
      <c r="M587" s="23">
        <v>44697.65625</v>
      </c>
      <c r="N587" s="6" t="s">
        <v>1594</v>
      </c>
      <c r="O587" s="6" t="s">
        <v>167</v>
      </c>
      <c r="P587" s="6" t="s">
        <v>305</v>
      </c>
      <c r="Q587" s="6"/>
    </row>
    <row r="588" spans="1:17">
      <c r="A588" s="6" t="s">
        <v>1601</v>
      </c>
      <c r="B588" s="6" t="s">
        <v>1602</v>
      </c>
      <c r="C588" s="6" t="s">
        <v>373</v>
      </c>
      <c r="D588" s="6" t="s">
        <v>415</v>
      </c>
      <c r="E588" s="23" t="s">
        <v>336</v>
      </c>
      <c r="F588" s="6" t="s">
        <v>301</v>
      </c>
      <c r="G588" s="6" t="s">
        <v>302</v>
      </c>
      <c r="H588" s="6" t="s">
        <v>317</v>
      </c>
      <c r="I588" s="6"/>
      <c r="J588" s="6"/>
      <c r="K588" s="6" t="s">
        <v>502</v>
      </c>
      <c r="L588" s="6" t="s">
        <v>747</v>
      </c>
      <c r="M588" s="23">
        <v>44697.6465277778</v>
      </c>
      <c r="N588" s="6" t="s">
        <v>1282</v>
      </c>
      <c r="O588" s="6" t="s">
        <v>202</v>
      </c>
      <c r="P588" s="6" t="s">
        <v>305</v>
      </c>
      <c r="Q588" s="6"/>
    </row>
    <row r="589" spans="1:17">
      <c r="A589" s="6" t="s">
        <v>1603</v>
      </c>
      <c r="B589" s="6" t="s">
        <v>1604</v>
      </c>
      <c r="C589" s="6" t="s">
        <v>373</v>
      </c>
      <c r="D589" s="6" t="s">
        <v>415</v>
      </c>
      <c r="E589" s="23" t="s">
        <v>336</v>
      </c>
      <c r="F589" s="6" t="s">
        <v>301</v>
      </c>
      <c r="G589" s="6" t="s">
        <v>302</v>
      </c>
      <c r="H589" s="6" t="s">
        <v>317</v>
      </c>
      <c r="I589" s="6"/>
      <c r="J589" s="6"/>
      <c r="K589" s="6" t="s">
        <v>502</v>
      </c>
      <c r="L589" s="6" t="s">
        <v>747</v>
      </c>
      <c r="M589" s="23">
        <v>44697.6416666667</v>
      </c>
      <c r="N589" s="6" t="s">
        <v>1282</v>
      </c>
      <c r="O589" s="6" t="s">
        <v>202</v>
      </c>
      <c r="P589" s="6" t="s">
        <v>305</v>
      </c>
      <c r="Q589" s="6"/>
    </row>
    <row r="590" spans="1:17">
      <c r="A590" s="6" t="s">
        <v>1605</v>
      </c>
      <c r="B590" s="6" t="s">
        <v>1606</v>
      </c>
      <c r="C590" s="6" t="s">
        <v>373</v>
      </c>
      <c r="D590" s="6" t="s">
        <v>420</v>
      </c>
      <c r="E590" s="23" t="s">
        <v>351</v>
      </c>
      <c r="F590" s="6" t="s">
        <v>301</v>
      </c>
      <c r="G590" s="6" t="s">
        <v>302</v>
      </c>
      <c r="H590" s="6" t="s">
        <v>317</v>
      </c>
      <c r="I590" s="6"/>
      <c r="J590" s="6"/>
      <c r="K590" s="6" t="s">
        <v>420</v>
      </c>
      <c r="L590" s="6"/>
      <c r="M590" s="23">
        <v>44694.7736111111</v>
      </c>
      <c r="N590" s="6" t="s">
        <v>1282</v>
      </c>
      <c r="O590" s="6" t="s">
        <v>167</v>
      </c>
      <c r="P590" s="6" t="s">
        <v>305</v>
      </c>
      <c r="Q590" s="6"/>
    </row>
    <row r="591" spans="1:17">
      <c r="A591" s="6" t="s">
        <v>1607</v>
      </c>
      <c r="B591" s="6" t="s">
        <v>1434</v>
      </c>
      <c r="C591" s="6" t="s">
        <v>373</v>
      </c>
      <c r="D591" s="6" t="s">
        <v>415</v>
      </c>
      <c r="E591" s="23" t="s">
        <v>336</v>
      </c>
      <c r="F591" s="6" t="s">
        <v>301</v>
      </c>
      <c r="G591" s="6" t="s">
        <v>302</v>
      </c>
      <c r="H591" s="6" t="s">
        <v>317</v>
      </c>
      <c r="I591" s="6"/>
      <c r="J591" s="6"/>
      <c r="K591" s="6" t="s">
        <v>502</v>
      </c>
      <c r="L591" s="6" t="s">
        <v>747</v>
      </c>
      <c r="M591" s="23">
        <v>44694.7604166667</v>
      </c>
      <c r="N591" s="6" t="s">
        <v>1282</v>
      </c>
      <c r="O591" s="6" t="s">
        <v>202</v>
      </c>
      <c r="P591" s="6" t="s">
        <v>305</v>
      </c>
      <c r="Q591" s="6"/>
    </row>
    <row r="592" spans="1:17">
      <c r="A592" s="6" t="s">
        <v>1608</v>
      </c>
      <c r="B592" s="6" t="s">
        <v>1609</v>
      </c>
      <c r="C592" s="6" t="s">
        <v>373</v>
      </c>
      <c r="D592" s="6" t="s">
        <v>572</v>
      </c>
      <c r="E592" s="23" t="s">
        <v>317</v>
      </c>
      <c r="F592" s="6"/>
      <c r="G592" s="6"/>
      <c r="H592" s="6"/>
      <c r="I592" s="6"/>
      <c r="J592" s="6"/>
      <c r="K592" s="6" t="s">
        <v>502</v>
      </c>
      <c r="L592" s="6" t="s">
        <v>747</v>
      </c>
      <c r="M592" s="23">
        <v>44694.6916666667</v>
      </c>
      <c r="N592" s="6" t="s">
        <v>1282</v>
      </c>
      <c r="O592" s="6" t="s">
        <v>202</v>
      </c>
      <c r="P592" s="6" t="s">
        <v>305</v>
      </c>
      <c r="Q592" s="6"/>
    </row>
    <row r="593" spans="1:17">
      <c r="A593" s="6" t="s">
        <v>1610</v>
      </c>
      <c r="B593" s="6" t="s">
        <v>1611</v>
      </c>
      <c r="C593" s="6" t="s">
        <v>373</v>
      </c>
      <c r="D593" s="6" t="s">
        <v>572</v>
      </c>
      <c r="E593" s="23" t="s">
        <v>317</v>
      </c>
      <c r="F593" s="6"/>
      <c r="G593" s="6"/>
      <c r="H593" s="6"/>
      <c r="I593" s="6"/>
      <c r="J593" s="6"/>
      <c r="K593" s="6" t="s">
        <v>502</v>
      </c>
      <c r="L593" s="6" t="s">
        <v>747</v>
      </c>
      <c r="M593" s="23">
        <v>44694.6854166667</v>
      </c>
      <c r="N593" s="6" t="s">
        <v>1282</v>
      </c>
      <c r="O593" s="6" t="s">
        <v>167</v>
      </c>
      <c r="P593" s="6" t="s">
        <v>305</v>
      </c>
      <c r="Q593" s="6"/>
    </row>
    <row r="594" spans="1:17">
      <c r="A594" s="6" t="s">
        <v>1612</v>
      </c>
      <c r="B594" s="6" t="s">
        <v>1613</v>
      </c>
      <c r="C594" s="6" t="s">
        <v>373</v>
      </c>
      <c r="D594" s="6" t="s">
        <v>361</v>
      </c>
      <c r="E594" s="23" t="s">
        <v>336</v>
      </c>
      <c r="F594" s="6" t="s">
        <v>301</v>
      </c>
      <c r="G594" s="6" t="s">
        <v>302</v>
      </c>
      <c r="H594" s="6" t="s">
        <v>317</v>
      </c>
      <c r="I594" s="6"/>
      <c r="J594" s="6"/>
      <c r="K594" s="6" t="s">
        <v>502</v>
      </c>
      <c r="L594" s="6" t="s">
        <v>747</v>
      </c>
      <c r="M594" s="23">
        <v>44694.5638888889</v>
      </c>
      <c r="N594" s="6" t="s">
        <v>1282</v>
      </c>
      <c r="O594" s="6" t="s">
        <v>202</v>
      </c>
      <c r="P594" s="6" t="s">
        <v>305</v>
      </c>
      <c r="Q594" s="6"/>
    </row>
    <row r="595" spans="1:17">
      <c r="A595" s="6" t="s">
        <v>1614</v>
      </c>
      <c r="B595" s="6" t="s">
        <v>1615</v>
      </c>
      <c r="C595" s="6" t="s">
        <v>373</v>
      </c>
      <c r="D595" s="6" t="s">
        <v>361</v>
      </c>
      <c r="E595" s="23" t="s">
        <v>336</v>
      </c>
      <c r="F595" s="6" t="s">
        <v>301</v>
      </c>
      <c r="G595" s="6" t="s">
        <v>302</v>
      </c>
      <c r="H595" s="6" t="s">
        <v>317</v>
      </c>
      <c r="I595" s="6"/>
      <c r="J595" s="6"/>
      <c r="K595" s="6" t="s">
        <v>502</v>
      </c>
      <c r="L595" s="6" t="s">
        <v>747</v>
      </c>
      <c r="M595" s="23">
        <v>44694.5618055556</v>
      </c>
      <c r="N595" s="6" t="s">
        <v>1282</v>
      </c>
      <c r="O595" s="6" t="s">
        <v>202</v>
      </c>
      <c r="P595" s="6" t="s">
        <v>305</v>
      </c>
      <c r="Q595" s="6"/>
    </row>
    <row r="596" spans="1:17">
      <c r="A596" s="6" t="s">
        <v>1616</v>
      </c>
      <c r="B596" s="6" t="s">
        <v>1617</v>
      </c>
      <c r="C596" s="6" t="s">
        <v>373</v>
      </c>
      <c r="D596" s="6" t="s">
        <v>742</v>
      </c>
      <c r="E596" s="23" t="s">
        <v>302</v>
      </c>
      <c r="F596" s="6" t="s">
        <v>1618</v>
      </c>
      <c r="G596" s="6" t="s">
        <v>987</v>
      </c>
      <c r="H596" s="6" t="s">
        <v>317</v>
      </c>
      <c r="I596" s="6" t="s">
        <v>1619</v>
      </c>
      <c r="J596" s="6" t="s">
        <v>988</v>
      </c>
      <c r="K596" s="6" t="s">
        <v>742</v>
      </c>
      <c r="L596" s="6" t="s">
        <v>362</v>
      </c>
      <c r="M596" s="23">
        <v>44694.4645833333</v>
      </c>
      <c r="N596" s="6"/>
      <c r="O596" s="6" t="s">
        <v>167</v>
      </c>
      <c r="P596" s="6" t="s">
        <v>305</v>
      </c>
      <c r="Q596" s="6"/>
    </row>
    <row r="597" spans="1:17">
      <c r="A597" s="6" t="s">
        <v>1620</v>
      </c>
      <c r="B597" s="6" t="s">
        <v>1621</v>
      </c>
      <c r="C597" s="6" t="s">
        <v>373</v>
      </c>
      <c r="D597" s="6" t="s">
        <v>846</v>
      </c>
      <c r="E597" s="23" t="s">
        <v>351</v>
      </c>
      <c r="F597" s="6" t="s">
        <v>336</v>
      </c>
      <c r="G597" s="6" t="s">
        <v>302</v>
      </c>
      <c r="H597" s="6" t="s">
        <v>317</v>
      </c>
      <c r="I597" s="6"/>
      <c r="J597" s="6"/>
      <c r="K597" s="6" t="s">
        <v>846</v>
      </c>
      <c r="L597" s="6" t="s">
        <v>747</v>
      </c>
      <c r="M597" s="23">
        <v>44693.7972222222</v>
      </c>
      <c r="N597" s="6" t="s">
        <v>1282</v>
      </c>
      <c r="O597" s="6" t="s">
        <v>167</v>
      </c>
      <c r="P597" s="6" t="s">
        <v>305</v>
      </c>
      <c r="Q597" s="6"/>
    </row>
    <row r="598" spans="1:17">
      <c r="A598" s="6" t="s">
        <v>1622</v>
      </c>
      <c r="B598" s="6" t="s">
        <v>1623</v>
      </c>
      <c r="C598" s="6" t="s">
        <v>373</v>
      </c>
      <c r="D598" s="6" t="s">
        <v>415</v>
      </c>
      <c r="E598" s="23" t="s">
        <v>336</v>
      </c>
      <c r="F598" s="6" t="s">
        <v>301</v>
      </c>
      <c r="G598" s="6" t="s">
        <v>302</v>
      </c>
      <c r="H598" s="6" t="s">
        <v>317</v>
      </c>
      <c r="I598" s="6"/>
      <c r="J598" s="6"/>
      <c r="K598" s="6" t="s">
        <v>502</v>
      </c>
      <c r="L598" s="6" t="s">
        <v>747</v>
      </c>
      <c r="M598" s="23">
        <v>44693.6875</v>
      </c>
      <c r="N598" s="6" t="s">
        <v>1282</v>
      </c>
      <c r="O598" s="6" t="s">
        <v>202</v>
      </c>
      <c r="P598" s="6" t="s">
        <v>305</v>
      </c>
      <c r="Q598" s="6"/>
    </row>
    <row r="599" spans="1:17">
      <c r="A599" s="6" t="s">
        <v>1624</v>
      </c>
      <c r="B599" s="6" t="s">
        <v>1625</v>
      </c>
      <c r="C599" s="6" t="s">
        <v>373</v>
      </c>
      <c r="D599" s="6" t="s">
        <v>407</v>
      </c>
      <c r="E599" s="23" t="s">
        <v>351</v>
      </c>
      <c r="F599" s="6" t="s">
        <v>301</v>
      </c>
      <c r="G599" s="6" t="s">
        <v>302</v>
      </c>
      <c r="H599" s="6" t="s">
        <v>317</v>
      </c>
      <c r="I599" s="6"/>
      <c r="J599" s="6"/>
      <c r="K599" s="6" t="s">
        <v>502</v>
      </c>
      <c r="L599" s="6" t="s">
        <v>747</v>
      </c>
      <c r="M599" s="23">
        <v>44693.6819444444</v>
      </c>
      <c r="N599" s="6" t="s">
        <v>1282</v>
      </c>
      <c r="O599" s="6" t="s">
        <v>167</v>
      </c>
      <c r="P599" s="6" t="s">
        <v>305</v>
      </c>
      <c r="Q599" s="6"/>
    </row>
    <row r="600" spans="1:17">
      <c r="A600" s="6" t="s">
        <v>1626</v>
      </c>
      <c r="B600" s="6" t="s">
        <v>1627</v>
      </c>
      <c r="C600" s="6" t="s">
        <v>373</v>
      </c>
      <c r="D600" s="6" t="s">
        <v>415</v>
      </c>
      <c r="E600" s="23" t="s">
        <v>336</v>
      </c>
      <c r="F600" s="6" t="s">
        <v>301</v>
      </c>
      <c r="G600" s="6" t="s">
        <v>302</v>
      </c>
      <c r="H600" s="6" t="s">
        <v>317</v>
      </c>
      <c r="I600" s="6"/>
      <c r="J600" s="6"/>
      <c r="K600" s="6" t="s">
        <v>502</v>
      </c>
      <c r="L600" s="6" t="s">
        <v>747</v>
      </c>
      <c r="M600" s="23">
        <v>44693.6798611111</v>
      </c>
      <c r="N600" s="6" t="s">
        <v>1282</v>
      </c>
      <c r="O600" s="6" t="s">
        <v>202</v>
      </c>
      <c r="P600" s="6" t="s">
        <v>305</v>
      </c>
      <c r="Q600" s="6"/>
    </row>
    <row r="601" spans="1:17">
      <c r="A601" s="6" t="s">
        <v>1628</v>
      </c>
      <c r="B601" s="6" t="s">
        <v>1629</v>
      </c>
      <c r="C601" s="6" t="s">
        <v>373</v>
      </c>
      <c r="D601" s="6" t="s">
        <v>415</v>
      </c>
      <c r="E601" s="23" t="s">
        <v>336</v>
      </c>
      <c r="F601" s="6" t="s">
        <v>301</v>
      </c>
      <c r="G601" s="6" t="s">
        <v>302</v>
      </c>
      <c r="H601" s="6" t="s">
        <v>317</v>
      </c>
      <c r="I601" s="6"/>
      <c r="J601" s="6"/>
      <c r="K601" s="6" t="s">
        <v>502</v>
      </c>
      <c r="L601" s="6" t="s">
        <v>747</v>
      </c>
      <c r="M601" s="23">
        <v>44693.6777777778</v>
      </c>
      <c r="N601" s="6" t="s">
        <v>1282</v>
      </c>
      <c r="O601" s="6" t="s">
        <v>202</v>
      </c>
      <c r="P601" s="6" t="s">
        <v>305</v>
      </c>
      <c r="Q601" s="6"/>
    </row>
    <row r="602" spans="1:17">
      <c r="A602" s="6" t="s">
        <v>1630</v>
      </c>
      <c r="B602" s="6" t="s">
        <v>1631</v>
      </c>
      <c r="C602" s="6" t="s">
        <v>373</v>
      </c>
      <c r="D602" s="6" t="s">
        <v>415</v>
      </c>
      <c r="E602" s="23" t="s">
        <v>336</v>
      </c>
      <c r="F602" s="6" t="s">
        <v>301</v>
      </c>
      <c r="G602" s="6" t="s">
        <v>302</v>
      </c>
      <c r="H602" s="6" t="s">
        <v>317</v>
      </c>
      <c r="I602" s="6"/>
      <c r="J602" s="6"/>
      <c r="K602" s="6" t="s">
        <v>502</v>
      </c>
      <c r="L602" s="6" t="s">
        <v>747</v>
      </c>
      <c r="M602" s="23">
        <v>44693.6736111111</v>
      </c>
      <c r="N602" s="6" t="s">
        <v>1282</v>
      </c>
      <c r="O602" s="6" t="s">
        <v>202</v>
      </c>
      <c r="P602" s="6" t="s">
        <v>305</v>
      </c>
      <c r="Q602" s="6"/>
    </row>
    <row r="603" spans="1:17">
      <c r="A603" s="6" t="s">
        <v>1632</v>
      </c>
      <c r="B603" s="6" t="s">
        <v>1633</v>
      </c>
      <c r="C603" s="6" t="s">
        <v>373</v>
      </c>
      <c r="D603" s="6" t="s">
        <v>846</v>
      </c>
      <c r="E603" s="23" t="s">
        <v>351</v>
      </c>
      <c r="F603" s="6" t="s">
        <v>336</v>
      </c>
      <c r="G603" s="6" t="s">
        <v>302</v>
      </c>
      <c r="H603" s="6" t="s">
        <v>317</v>
      </c>
      <c r="I603" s="6"/>
      <c r="J603" s="6"/>
      <c r="K603" s="6" t="s">
        <v>846</v>
      </c>
      <c r="L603" s="6" t="s">
        <v>747</v>
      </c>
      <c r="M603" s="23">
        <v>44693.475</v>
      </c>
      <c r="N603" s="6" t="s">
        <v>1282</v>
      </c>
      <c r="O603" s="6" t="s">
        <v>202</v>
      </c>
      <c r="P603" s="6" t="s">
        <v>305</v>
      </c>
      <c r="Q603" s="6"/>
    </row>
    <row r="604" spans="1:17">
      <c r="A604" s="6" t="s">
        <v>1634</v>
      </c>
      <c r="B604" s="6" t="s">
        <v>1635</v>
      </c>
      <c r="C604" s="6" t="s">
        <v>373</v>
      </c>
      <c r="D604" s="6" t="s">
        <v>846</v>
      </c>
      <c r="E604" s="23" t="s">
        <v>351</v>
      </c>
      <c r="F604" s="6" t="s">
        <v>336</v>
      </c>
      <c r="G604" s="6" t="s">
        <v>302</v>
      </c>
      <c r="H604" s="6" t="s">
        <v>317</v>
      </c>
      <c r="I604" s="6"/>
      <c r="J604" s="6"/>
      <c r="K604" s="6" t="s">
        <v>846</v>
      </c>
      <c r="L604" s="6" t="s">
        <v>747</v>
      </c>
      <c r="M604" s="23">
        <v>44693.0243055556</v>
      </c>
      <c r="N604" s="6" t="s">
        <v>1282</v>
      </c>
      <c r="O604" s="6" t="s">
        <v>202</v>
      </c>
      <c r="P604" s="6" t="s">
        <v>305</v>
      </c>
      <c r="Q604" s="6"/>
    </row>
    <row r="605" spans="1:17">
      <c r="A605" s="6" t="s">
        <v>1636</v>
      </c>
      <c r="B605" s="6" t="s">
        <v>1637</v>
      </c>
      <c r="C605" s="6" t="s">
        <v>373</v>
      </c>
      <c r="D605" s="6" t="s">
        <v>846</v>
      </c>
      <c r="E605" s="23" t="s">
        <v>351</v>
      </c>
      <c r="F605" s="6" t="s">
        <v>336</v>
      </c>
      <c r="G605" s="6" t="s">
        <v>302</v>
      </c>
      <c r="H605" s="6" t="s">
        <v>317</v>
      </c>
      <c r="I605" s="6"/>
      <c r="J605" s="6"/>
      <c r="K605" s="6" t="s">
        <v>846</v>
      </c>
      <c r="L605" s="6" t="s">
        <v>747</v>
      </c>
      <c r="M605" s="23">
        <v>44693.0201388889</v>
      </c>
      <c r="N605" s="6" t="s">
        <v>1282</v>
      </c>
      <c r="O605" s="6" t="s">
        <v>202</v>
      </c>
      <c r="P605" s="6" t="s">
        <v>305</v>
      </c>
      <c r="Q605" s="6"/>
    </row>
    <row r="606" spans="1:17">
      <c r="A606" s="6" t="s">
        <v>1638</v>
      </c>
      <c r="B606" s="6" t="s">
        <v>1639</v>
      </c>
      <c r="C606" s="6" t="s">
        <v>373</v>
      </c>
      <c r="D606" s="6" t="s">
        <v>846</v>
      </c>
      <c r="E606" s="23" t="s">
        <v>351</v>
      </c>
      <c r="F606" s="6" t="s">
        <v>336</v>
      </c>
      <c r="G606" s="6" t="s">
        <v>302</v>
      </c>
      <c r="H606" s="6" t="s">
        <v>317</v>
      </c>
      <c r="I606" s="6"/>
      <c r="J606" s="6"/>
      <c r="K606" s="6" t="s">
        <v>846</v>
      </c>
      <c r="L606" s="6" t="s">
        <v>747</v>
      </c>
      <c r="M606" s="23">
        <v>44693.0097222222</v>
      </c>
      <c r="N606" s="6" t="s">
        <v>1282</v>
      </c>
      <c r="O606" s="6" t="s">
        <v>307</v>
      </c>
      <c r="P606" s="6" t="s">
        <v>305</v>
      </c>
      <c r="Q606" s="6"/>
    </row>
    <row r="607" spans="1:17">
      <c r="A607" s="6" t="s">
        <v>1640</v>
      </c>
      <c r="B607" s="6" t="s">
        <v>1641</v>
      </c>
      <c r="C607" s="6" t="s">
        <v>373</v>
      </c>
      <c r="D607" s="6" t="s">
        <v>846</v>
      </c>
      <c r="E607" s="23" t="s">
        <v>351</v>
      </c>
      <c r="F607" s="6" t="s">
        <v>336</v>
      </c>
      <c r="G607" s="6" t="s">
        <v>302</v>
      </c>
      <c r="H607" s="6" t="s">
        <v>317</v>
      </c>
      <c r="I607" s="6"/>
      <c r="J607" s="6"/>
      <c r="K607" s="6" t="s">
        <v>846</v>
      </c>
      <c r="L607" s="6" t="s">
        <v>747</v>
      </c>
      <c r="M607" s="23">
        <v>44693.0041666667</v>
      </c>
      <c r="N607" s="6" t="s">
        <v>1282</v>
      </c>
      <c r="O607" s="6" t="s">
        <v>202</v>
      </c>
      <c r="P607" s="6" t="s">
        <v>305</v>
      </c>
      <c r="Q607" s="6"/>
    </row>
    <row r="608" spans="1:17">
      <c r="A608" s="6" t="s">
        <v>1642</v>
      </c>
      <c r="B608" s="6" t="s">
        <v>1643</v>
      </c>
      <c r="C608" s="6" t="s">
        <v>373</v>
      </c>
      <c r="D608" s="6" t="s">
        <v>572</v>
      </c>
      <c r="E608" s="23" t="s">
        <v>351</v>
      </c>
      <c r="F608" s="6" t="s">
        <v>301</v>
      </c>
      <c r="G608" s="6" t="s">
        <v>302</v>
      </c>
      <c r="H608" s="6" t="s">
        <v>317</v>
      </c>
      <c r="I608" s="6"/>
      <c r="J608" s="6"/>
      <c r="K608" s="6" t="s">
        <v>420</v>
      </c>
      <c r="L608" s="6" t="s">
        <v>747</v>
      </c>
      <c r="M608" s="23">
        <v>44692.8090277778</v>
      </c>
      <c r="N608" s="6" t="s">
        <v>1282</v>
      </c>
      <c r="O608" s="6" t="s">
        <v>167</v>
      </c>
      <c r="P608" s="6" t="s">
        <v>305</v>
      </c>
      <c r="Q608" s="6"/>
    </row>
    <row r="609" spans="1:17">
      <c r="A609" s="6" t="s">
        <v>1644</v>
      </c>
      <c r="B609" s="6" t="s">
        <v>1645</v>
      </c>
      <c r="C609" s="6" t="s">
        <v>373</v>
      </c>
      <c r="D609" s="6" t="s">
        <v>369</v>
      </c>
      <c r="E609" s="23" t="s">
        <v>301</v>
      </c>
      <c r="F609" s="6" t="s">
        <v>739</v>
      </c>
      <c r="G609" s="6" t="s">
        <v>302</v>
      </c>
      <c r="H609" s="6" t="s">
        <v>317</v>
      </c>
      <c r="I609" s="6"/>
      <c r="J609" s="6"/>
      <c r="K609" s="6" t="s">
        <v>1105</v>
      </c>
      <c r="L609" s="6" t="s">
        <v>747</v>
      </c>
      <c r="M609" s="23">
        <v>44692.6979166667</v>
      </c>
      <c r="N609" s="6" t="s">
        <v>1594</v>
      </c>
      <c r="O609" s="6" t="s">
        <v>167</v>
      </c>
      <c r="P609" s="6" t="s">
        <v>305</v>
      </c>
      <c r="Q609" s="6"/>
    </row>
    <row r="610" spans="1:17">
      <c r="A610" s="6" t="s">
        <v>1646</v>
      </c>
      <c r="B610" s="6" t="s">
        <v>1647</v>
      </c>
      <c r="C610" s="6" t="s">
        <v>373</v>
      </c>
      <c r="D610" s="6" t="s">
        <v>1105</v>
      </c>
      <c r="E610" s="23" t="s">
        <v>301</v>
      </c>
      <c r="F610" s="6" t="s">
        <v>739</v>
      </c>
      <c r="G610" s="6" t="s">
        <v>302</v>
      </c>
      <c r="H610" s="6" t="s">
        <v>317</v>
      </c>
      <c r="I610" s="6"/>
      <c r="J610" s="6"/>
      <c r="K610" s="6" t="s">
        <v>1105</v>
      </c>
      <c r="L610" s="6"/>
      <c r="M610" s="23">
        <v>44692.6861111111</v>
      </c>
      <c r="N610" s="6" t="s">
        <v>1594</v>
      </c>
      <c r="O610" s="6" t="s">
        <v>167</v>
      </c>
      <c r="P610" s="6" t="s">
        <v>305</v>
      </c>
      <c r="Q610" s="6"/>
    </row>
    <row r="611" spans="1:17">
      <c r="A611" s="6" t="s">
        <v>1648</v>
      </c>
      <c r="B611" s="6" t="s">
        <v>1649</v>
      </c>
      <c r="C611" s="6" t="s">
        <v>373</v>
      </c>
      <c r="D611" s="6" t="s">
        <v>415</v>
      </c>
      <c r="E611" s="23" t="s">
        <v>336</v>
      </c>
      <c r="F611" s="6" t="s">
        <v>301</v>
      </c>
      <c r="G611" s="6" t="s">
        <v>302</v>
      </c>
      <c r="H611" s="6" t="s">
        <v>317</v>
      </c>
      <c r="I611" s="6"/>
      <c r="J611" s="6"/>
      <c r="K611" s="6" t="s">
        <v>502</v>
      </c>
      <c r="L611" s="6" t="s">
        <v>747</v>
      </c>
      <c r="M611" s="23">
        <v>44692.5986111111</v>
      </c>
      <c r="N611" s="6" t="s">
        <v>1282</v>
      </c>
      <c r="O611" s="6" t="s">
        <v>202</v>
      </c>
      <c r="P611" s="6" t="s">
        <v>305</v>
      </c>
      <c r="Q611" s="6"/>
    </row>
    <row r="612" spans="1:17">
      <c r="A612" s="6" t="s">
        <v>1650</v>
      </c>
      <c r="B612" s="6" t="s">
        <v>1651</v>
      </c>
      <c r="C612" s="6" t="s">
        <v>373</v>
      </c>
      <c r="D612" s="6" t="s">
        <v>415</v>
      </c>
      <c r="E612" s="23" t="s">
        <v>336</v>
      </c>
      <c r="F612" s="6" t="s">
        <v>301</v>
      </c>
      <c r="G612" s="6" t="s">
        <v>302</v>
      </c>
      <c r="H612" s="6" t="s">
        <v>317</v>
      </c>
      <c r="I612" s="6"/>
      <c r="J612" s="6"/>
      <c r="K612" s="6" t="s">
        <v>502</v>
      </c>
      <c r="L612" s="6" t="s">
        <v>747</v>
      </c>
      <c r="M612" s="23">
        <v>44692.5972222222</v>
      </c>
      <c r="N612" s="6" t="s">
        <v>1282</v>
      </c>
      <c r="O612" s="6" t="s">
        <v>202</v>
      </c>
      <c r="P612" s="6" t="s">
        <v>305</v>
      </c>
      <c r="Q612" s="6"/>
    </row>
    <row r="613" spans="1:17">
      <c r="A613" s="6" t="s">
        <v>1652</v>
      </c>
      <c r="B613" s="6" t="s">
        <v>1653</v>
      </c>
      <c r="C613" s="6" t="s">
        <v>373</v>
      </c>
      <c r="D613" s="6" t="s">
        <v>415</v>
      </c>
      <c r="E613" s="23" t="s">
        <v>336</v>
      </c>
      <c r="F613" s="6" t="s">
        <v>301</v>
      </c>
      <c r="G613" s="6" t="s">
        <v>302</v>
      </c>
      <c r="H613" s="6" t="s">
        <v>317</v>
      </c>
      <c r="I613" s="6"/>
      <c r="J613" s="6"/>
      <c r="K613" s="6" t="s">
        <v>502</v>
      </c>
      <c r="L613" s="6" t="s">
        <v>747</v>
      </c>
      <c r="M613" s="23">
        <v>44692.4576388889</v>
      </c>
      <c r="N613" s="6" t="s">
        <v>1282</v>
      </c>
      <c r="O613" s="6" t="s">
        <v>167</v>
      </c>
      <c r="P613" s="6" t="s">
        <v>305</v>
      </c>
      <c r="Q613" s="6"/>
    </row>
    <row r="614" spans="1:17">
      <c r="A614" s="6" t="s">
        <v>1654</v>
      </c>
      <c r="B614" s="6" t="s">
        <v>1655</v>
      </c>
      <c r="C614" s="6" t="s">
        <v>373</v>
      </c>
      <c r="D614" s="6" t="s">
        <v>846</v>
      </c>
      <c r="E614" s="23" t="s">
        <v>351</v>
      </c>
      <c r="F614" s="6" t="s">
        <v>336</v>
      </c>
      <c r="G614" s="6" t="s">
        <v>302</v>
      </c>
      <c r="H614" s="6" t="s">
        <v>317</v>
      </c>
      <c r="I614" s="6"/>
      <c r="J614" s="6"/>
      <c r="K614" s="6" t="s">
        <v>846</v>
      </c>
      <c r="L614" s="6" t="s">
        <v>747</v>
      </c>
      <c r="M614" s="23">
        <v>44691.8402777778</v>
      </c>
      <c r="N614" s="6" t="s">
        <v>1282</v>
      </c>
      <c r="O614" s="6" t="s">
        <v>202</v>
      </c>
      <c r="P614" s="6" t="s">
        <v>305</v>
      </c>
      <c r="Q614" s="6"/>
    </row>
    <row r="615" spans="1:17">
      <c r="A615" s="6" t="s">
        <v>1656</v>
      </c>
      <c r="B615" s="6" t="s">
        <v>1657</v>
      </c>
      <c r="C615" s="6" t="s">
        <v>373</v>
      </c>
      <c r="D615" s="6" t="s">
        <v>846</v>
      </c>
      <c r="E615" s="23" t="s">
        <v>351</v>
      </c>
      <c r="F615" s="6" t="s">
        <v>336</v>
      </c>
      <c r="G615" s="6" t="s">
        <v>302</v>
      </c>
      <c r="H615" s="6" t="s">
        <v>317</v>
      </c>
      <c r="I615" s="6"/>
      <c r="J615" s="6"/>
      <c r="K615" s="6" t="s">
        <v>846</v>
      </c>
      <c r="L615" s="6" t="s">
        <v>747</v>
      </c>
      <c r="M615" s="23">
        <v>44691.8145833333</v>
      </c>
      <c r="N615" s="6" t="s">
        <v>1282</v>
      </c>
      <c r="O615" s="6" t="s">
        <v>202</v>
      </c>
      <c r="P615" s="6" t="s">
        <v>305</v>
      </c>
      <c r="Q615" s="6"/>
    </row>
    <row r="616" spans="1:17">
      <c r="A616" s="6" t="s">
        <v>1658</v>
      </c>
      <c r="B616" s="6" t="s">
        <v>1659</v>
      </c>
      <c r="C616" s="6" t="s">
        <v>373</v>
      </c>
      <c r="D616" s="6" t="s">
        <v>369</v>
      </c>
      <c r="E616" s="23" t="s">
        <v>351</v>
      </c>
      <c r="F616" s="6" t="s">
        <v>301</v>
      </c>
      <c r="G616" s="6" t="s">
        <v>302</v>
      </c>
      <c r="H616" s="6" t="s">
        <v>317</v>
      </c>
      <c r="I616" s="6"/>
      <c r="J616" s="6"/>
      <c r="K616" s="6" t="s">
        <v>616</v>
      </c>
      <c r="L616" s="6" t="s">
        <v>747</v>
      </c>
      <c r="M616" s="23">
        <v>44691.8048611111</v>
      </c>
      <c r="N616" s="6" t="s">
        <v>1282</v>
      </c>
      <c r="O616" s="6" t="s">
        <v>167</v>
      </c>
      <c r="P616" s="6" t="s">
        <v>305</v>
      </c>
      <c r="Q616" s="6"/>
    </row>
    <row r="617" spans="1:17">
      <c r="A617" s="6" t="s">
        <v>1660</v>
      </c>
      <c r="B617" s="6" t="s">
        <v>1661</v>
      </c>
      <c r="C617" s="6" t="s">
        <v>373</v>
      </c>
      <c r="D617" s="6" t="s">
        <v>369</v>
      </c>
      <c r="E617" s="23" t="s">
        <v>351</v>
      </c>
      <c r="F617" s="6" t="s">
        <v>301</v>
      </c>
      <c r="G617" s="6" t="s">
        <v>302</v>
      </c>
      <c r="H617" s="6" t="s">
        <v>317</v>
      </c>
      <c r="I617" s="6"/>
      <c r="J617" s="6"/>
      <c r="K617" s="6" t="s">
        <v>616</v>
      </c>
      <c r="L617" s="6" t="s">
        <v>747</v>
      </c>
      <c r="M617" s="23">
        <v>44691.6986111111</v>
      </c>
      <c r="N617" s="6" t="s">
        <v>1282</v>
      </c>
      <c r="O617" s="6" t="s">
        <v>167</v>
      </c>
      <c r="P617" s="6" t="s">
        <v>305</v>
      </c>
      <c r="Q617" s="6"/>
    </row>
    <row r="618" spans="1:17">
      <c r="A618" s="6" t="s">
        <v>1662</v>
      </c>
      <c r="B618" s="6" t="s">
        <v>1663</v>
      </c>
      <c r="C618" s="6" t="s">
        <v>373</v>
      </c>
      <c r="D618" s="6" t="s">
        <v>369</v>
      </c>
      <c r="E618" s="23" t="s">
        <v>351</v>
      </c>
      <c r="F618" s="6" t="s">
        <v>301</v>
      </c>
      <c r="G618" s="6" t="s">
        <v>302</v>
      </c>
      <c r="H618" s="6" t="s">
        <v>317</v>
      </c>
      <c r="I618" s="6"/>
      <c r="J618" s="6"/>
      <c r="K618" s="6" t="s">
        <v>616</v>
      </c>
      <c r="L618" s="6" t="s">
        <v>747</v>
      </c>
      <c r="M618" s="23">
        <v>44691.5861111111</v>
      </c>
      <c r="N618" s="6" t="s">
        <v>1282</v>
      </c>
      <c r="O618" s="6" t="s">
        <v>202</v>
      </c>
      <c r="P618" s="6" t="s">
        <v>305</v>
      </c>
      <c r="Q618" s="6"/>
    </row>
    <row r="619" spans="1:17">
      <c r="A619" s="6" t="s">
        <v>1664</v>
      </c>
      <c r="B619" s="6" t="s">
        <v>1665</v>
      </c>
      <c r="C619" s="6" t="s">
        <v>373</v>
      </c>
      <c r="D619" s="6" t="s">
        <v>415</v>
      </c>
      <c r="E619" s="23" t="s">
        <v>336</v>
      </c>
      <c r="F619" s="6" t="s">
        <v>301</v>
      </c>
      <c r="G619" s="6" t="s">
        <v>302</v>
      </c>
      <c r="H619" s="6" t="s">
        <v>317</v>
      </c>
      <c r="I619" s="6"/>
      <c r="J619" s="6"/>
      <c r="K619" s="6" t="s">
        <v>502</v>
      </c>
      <c r="L619" s="6" t="s">
        <v>747</v>
      </c>
      <c r="M619" s="23">
        <v>44691.58125</v>
      </c>
      <c r="N619" s="6" t="s">
        <v>1282</v>
      </c>
      <c r="O619" s="6" t="s">
        <v>487</v>
      </c>
      <c r="P619" s="6" t="s">
        <v>305</v>
      </c>
      <c r="Q619" s="6"/>
    </row>
    <row r="620" spans="1:17">
      <c r="A620" s="6" t="s">
        <v>1666</v>
      </c>
      <c r="B620" s="6" t="s">
        <v>1667</v>
      </c>
      <c r="C620" s="6" t="s">
        <v>373</v>
      </c>
      <c r="D620" s="6" t="s">
        <v>369</v>
      </c>
      <c r="E620" s="23" t="s">
        <v>301</v>
      </c>
      <c r="F620" s="6" t="s">
        <v>739</v>
      </c>
      <c r="G620" s="6" t="s">
        <v>302</v>
      </c>
      <c r="H620" s="6" t="s">
        <v>317</v>
      </c>
      <c r="I620" s="6"/>
      <c r="J620" s="6"/>
      <c r="K620" s="6" t="s">
        <v>1105</v>
      </c>
      <c r="L620" s="6" t="s">
        <v>747</v>
      </c>
      <c r="M620" s="23">
        <v>44691.5798611111</v>
      </c>
      <c r="N620" s="6" t="s">
        <v>1282</v>
      </c>
      <c r="O620" s="6" t="s">
        <v>202</v>
      </c>
      <c r="P620" s="6" t="s">
        <v>305</v>
      </c>
      <c r="Q620" s="6"/>
    </row>
    <row r="621" spans="1:17">
      <c r="A621" s="6" t="s">
        <v>1668</v>
      </c>
      <c r="B621" s="6" t="s">
        <v>1669</v>
      </c>
      <c r="C621" s="6" t="s">
        <v>373</v>
      </c>
      <c r="D621" s="6" t="s">
        <v>502</v>
      </c>
      <c r="E621" s="23" t="s">
        <v>336</v>
      </c>
      <c r="F621" s="6" t="s">
        <v>301</v>
      </c>
      <c r="G621" s="6" t="s">
        <v>302</v>
      </c>
      <c r="H621" s="6" t="s">
        <v>317</v>
      </c>
      <c r="I621" s="6"/>
      <c r="J621" s="6"/>
      <c r="K621" s="6" t="s">
        <v>502</v>
      </c>
      <c r="L621" s="6" t="s">
        <v>747</v>
      </c>
      <c r="M621" s="23">
        <v>44691.5625</v>
      </c>
      <c r="N621" s="6" t="s">
        <v>1282</v>
      </c>
      <c r="O621" s="6" t="s">
        <v>202</v>
      </c>
      <c r="P621" s="6" t="s">
        <v>305</v>
      </c>
      <c r="Q621" s="6"/>
    </row>
    <row r="622" spans="1:17">
      <c r="A622" s="6" t="s">
        <v>1670</v>
      </c>
      <c r="B622" s="6" t="s">
        <v>1671</v>
      </c>
      <c r="C622" s="6" t="s">
        <v>373</v>
      </c>
      <c r="D622" s="6" t="s">
        <v>361</v>
      </c>
      <c r="E622" s="23" t="s">
        <v>336</v>
      </c>
      <c r="F622" s="6" t="s">
        <v>301</v>
      </c>
      <c r="G622" s="6" t="s">
        <v>302</v>
      </c>
      <c r="H622" s="6" t="s">
        <v>317</v>
      </c>
      <c r="I622" s="6"/>
      <c r="J622" s="6"/>
      <c r="K622" s="6" t="s">
        <v>502</v>
      </c>
      <c r="L622" s="6" t="s">
        <v>747</v>
      </c>
      <c r="M622" s="23">
        <v>44691.5513888889</v>
      </c>
      <c r="N622" s="6" t="s">
        <v>1282</v>
      </c>
      <c r="O622" s="6" t="s">
        <v>202</v>
      </c>
      <c r="P622" s="6" t="s">
        <v>305</v>
      </c>
      <c r="Q622" s="6"/>
    </row>
    <row r="623" spans="1:17">
      <c r="A623" s="6" t="s">
        <v>1672</v>
      </c>
      <c r="B623" s="6" t="s">
        <v>1673</v>
      </c>
      <c r="C623" s="6" t="s">
        <v>373</v>
      </c>
      <c r="D623" s="6" t="s">
        <v>502</v>
      </c>
      <c r="E623" s="23" t="s">
        <v>336</v>
      </c>
      <c r="F623" s="6" t="s">
        <v>301</v>
      </c>
      <c r="G623" s="6" t="s">
        <v>302</v>
      </c>
      <c r="H623" s="6" t="s">
        <v>317</v>
      </c>
      <c r="I623" s="6"/>
      <c r="J623" s="6"/>
      <c r="K623" s="6" t="s">
        <v>502</v>
      </c>
      <c r="L623" s="6" t="s">
        <v>747</v>
      </c>
      <c r="M623" s="23">
        <v>44691.5451388889</v>
      </c>
      <c r="N623" s="6" t="s">
        <v>1282</v>
      </c>
      <c r="O623" s="6" t="s">
        <v>202</v>
      </c>
      <c r="P623" s="6" t="s">
        <v>305</v>
      </c>
      <c r="Q623" s="6"/>
    </row>
    <row r="624" spans="1:17">
      <c r="A624" s="6" t="s">
        <v>1674</v>
      </c>
      <c r="B624" s="6" t="s">
        <v>1675</v>
      </c>
      <c r="C624" s="6" t="s">
        <v>373</v>
      </c>
      <c r="D624" s="6" t="s">
        <v>415</v>
      </c>
      <c r="E624" s="23" t="s">
        <v>336</v>
      </c>
      <c r="F624" s="6" t="s">
        <v>301</v>
      </c>
      <c r="G624" s="6" t="s">
        <v>302</v>
      </c>
      <c r="H624" s="6" t="s">
        <v>317</v>
      </c>
      <c r="I624" s="6"/>
      <c r="J624" s="6"/>
      <c r="K624" s="6" t="s">
        <v>502</v>
      </c>
      <c r="L624" s="6" t="s">
        <v>747</v>
      </c>
      <c r="M624" s="23">
        <v>44691.5375</v>
      </c>
      <c r="N624" s="6" t="s">
        <v>1282</v>
      </c>
      <c r="O624" s="6" t="s">
        <v>202</v>
      </c>
      <c r="P624" s="6" t="s">
        <v>305</v>
      </c>
      <c r="Q624" s="6"/>
    </row>
    <row r="625" spans="1:17">
      <c r="A625" s="6" t="s">
        <v>1676</v>
      </c>
      <c r="B625" s="6" t="s">
        <v>1677</v>
      </c>
      <c r="C625" s="6" t="s">
        <v>373</v>
      </c>
      <c r="D625" s="6" t="s">
        <v>361</v>
      </c>
      <c r="E625" s="23" t="s">
        <v>336</v>
      </c>
      <c r="F625" s="6" t="s">
        <v>301</v>
      </c>
      <c r="G625" s="6" t="s">
        <v>302</v>
      </c>
      <c r="H625" s="6" t="s">
        <v>317</v>
      </c>
      <c r="I625" s="6"/>
      <c r="J625" s="6"/>
      <c r="K625" s="6" t="s">
        <v>502</v>
      </c>
      <c r="L625" s="6" t="s">
        <v>747</v>
      </c>
      <c r="M625" s="23">
        <v>44691.5284722222</v>
      </c>
      <c r="N625" s="6" t="s">
        <v>1282</v>
      </c>
      <c r="O625" s="6" t="s">
        <v>202</v>
      </c>
      <c r="P625" s="6" t="s">
        <v>305</v>
      </c>
      <c r="Q625" s="6"/>
    </row>
    <row r="626" spans="1:17">
      <c r="A626" s="6" t="s">
        <v>1678</v>
      </c>
      <c r="B626" s="6" t="s">
        <v>1679</v>
      </c>
      <c r="C626" s="6" t="s">
        <v>373</v>
      </c>
      <c r="D626" s="6" t="s">
        <v>432</v>
      </c>
      <c r="E626" s="23" t="s">
        <v>301</v>
      </c>
      <c r="F626" s="6" t="s">
        <v>739</v>
      </c>
      <c r="G626" s="6" t="s">
        <v>302</v>
      </c>
      <c r="H626" s="6" t="s">
        <v>317</v>
      </c>
      <c r="I626" s="6"/>
      <c r="J626" s="6"/>
      <c r="K626" s="6" t="s">
        <v>1105</v>
      </c>
      <c r="L626" s="6" t="s">
        <v>747</v>
      </c>
      <c r="M626" s="23">
        <v>44691.4673611111</v>
      </c>
      <c r="N626" s="6" t="s">
        <v>1282</v>
      </c>
      <c r="O626" s="6" t="s">
        <v>167</v>
      </c>
      <c r="P626" s="6" t="s">
        <v>305</v>
      </c>
      <c r="Q626" s="6"/>
    </row>
    <row r="627" spans="1:17">
      <c r="A627" s="6" t="s">
        <v>1680</v>
      </c>
      <c r="B627" s="6" t="s">
        <v>1681</v>
      </c>
      <c r="C627" s="6" t="s">
        <v>373</v>
      </c>
      <c r="D627" s="6" t="s">
        <v>846</v>
      </c>
      <c r="E627" s="23" t="s">
        <v>351</v>
      </c>
      <c r="F627" s="6" t="s">
        <v>336</v>
      </c>
      <c r="G627" s="6" t="s">
        <v>302</v>
      </c>
      <c r="H627" s="6" t="s">
        <v>317</v>
      </c>
      <c r="I627" s="6"/>
      <c r="J627" s="6"/>
      <c r="K627" s="6" t="s">
        <v>846</v>
      </c>
      <c r="L627" s="6" t="s">
        <v>747</v>
      </c>
      <c r="M627" s="23">
        <v>44690.8152777778</v>
      </c>
      <c r="N627" s="6" t="s">
        <v>1282</v>
      </c>
      <c r="O627" s="6" t="s">
        <v>167</v>
      </c>
      <c r="P627" s="6" t="s">
        <v>305</v>
      </c>
      <c r="Q627" s="6"/>
    </row>
    <row r="628" spans="1:17">
      <c r="A628" s="6" t="s">
        <v>1682</v>
      </c>
      <c r="B628" s="6" t="s">
        <v>1683</v>
      </c>
      <c r="C628" s="6" t="s">
        <v>373</v>
      </c>
      <c r="D628" s="6" t="s">
        <v>502</v>
      </c>
      <c r="E628" s="23" t="s">
        <v>351</v>
      </c>
      <c r="F628" s="6" t="s">
        <v>301</v>
      </c>
      <c r="G628" s="6" t="s">
        <v>302</v>
      </c>
      <c r="H628" s="6" t="s">
        <v>317</v>
      </c>
      <c r="I628" s="6"/>
      <c r="J628" s="6"/>
      <c r="K628" s="6" t="s">
        <v>502</v>
      </c>
      <c r="L628" s="6" t="s">
        <v>747</v>
      </c>
      <c r="M628" s="23">
        <v>44690.6701388889</v>
      </c>
      <c r="N628" s="6" t="s">
        <v>1282</v>
      </c>
      <c r="O628" s="6" t="s">
        <v>202</v>
      </c>
      <c r="P628" s="6" t="s">
        <v>305</v>
      </c>
      <c r="Q628" s="6"/>
    </row>
    <row r="629" spans="1:17">
      <c r="A629" s="6" t="s">
        <v>1684</v>
      </c>
      <c r="B629" s="6" t="s">
        <v>1685</v>
      </c>
      <c r="C629" s="6" t="s">
        <v>373</v>
      </c>
      <c r="D629" s="6" t="s">
        <v>361</v>
      </c>
      <c r="E629" s="23" t="s">
        <v>351</v>
      </c>
      <c r="F629" s="6" t="s">
        <v>301</v>
      </c>
      <c r="G629" s="6" t="s">
        <v>302</v>
      </c>
      <c r="H629" s="6" t="s">
        <v>317</v>
      </c>
      <c r="I629" s="6"/>
      <c r="J629" s="6"/>
      <c r="K629" s="6" t="s">
        <v>502</v>
      </c>
      <c r="L629" s="6"/>
      <c r="M629" s="23">
        <v>44690.6680555556</v>
      </c>
      <c r="N629" s="6" t="s">
        <v>1282</v>
      </c>
      <c r="O629" s="6" t="s">
        <v>167</v>
      </c>
      <c r="P629" s="6" t="s">
        <v>305</v>
      </c>
      <c r="Q629" s="6"/>
    </row>
    <row r="630" spans="1:17">
      <c r="A630" s="6" t="s">
        <v>1686</v>
      </c>
      <c r="B630" s="6" t="s">
        <v>1687</v>
      </c>
      <c r="C630" s="6" t="s">
        <v>373</v>
      </c>
      <c r="D630" s="6" t="s">
        <v>846</v>
      </c>
      <c r="E630" s="23" t="s">
        <v>351</v>
      </c>
      <c r="F630" s="6" t="s">
        <v>336</v>
      </c>
      <c r="G630" s="6" t="s">
        <v>302</v>
      </c>
      <c r="H630" s="6" t="s">
        <v>317</v>
      </c>
      <c r="I630" s="6"/>
      <c r="J630" s="6"/>
      <c r="K630" s="6" t="s">
        <v>846</v>
      </c>
      <c r="L630" s="6" t="s">
        <v>747</v>
      </c>
      <c r="M630" s="23">
        <v>44688.8451388889</v>
      </c>
      <c r="N630" s="6" t="s">
        <v>1282</v>
      </c>
      <c r="O630" s="6" t="s">
        <v>167</v>
      </c>
      <c r="P630" s="6" t="s">
        <v>305</v>
      </c>
      <c r="Q630" s="6"/>
    </row>
    <row r="631" spans="1:17">
      <c r="A631" s="6" t="s">
        <v>1688</v>
      </c>
      <c r="B631" s="6" t="s">
        <v>1689</v>
      </c>
      <c r="C631" s="6" t="s">
        <v>373</v>
      </c>
      <c r="D631" s="6" t="s">
        <v>846</v>
      </c>
      <c r="E631" s="23" t="s">
        <v>351</v>
      </c>
      <c r="F631" s="6" t="s">
        <v>336</v>
      </c>
      <c r="G631" s="6" t="s">
        <v>302</v>
      </c>
      <c r="H631" s="6" t="s">
        <v>317</v>
      </c>
      <c r="I631" s="6"/>
      <c r="J631" s="6"/>
      <c r="K631" s="6" t="s">
        <v>846</v>
      </c>
      <c r="L631" s="6" t="s">
        <v>747</v>
      </c>
      <c r="M631" s="23">
        <v>44688.8354166667</v>
      </c>
      <c r="N631" s="6" t="s">
        <v>1282</v>
      </c>
      <c r="O631" s="6" t="s">
        <v>202</v>
      </c>
      <c r="P631" s="6" t="s">
        <v>305</v>
      </c>
      <c r="Q631" s="6"/>
    </row>
    <row r="632" spans="1:17">
      <c r="A632" s="6" t="s">
        <v>1690</v>
      </c>
      <c r="B632" s="6" t="s">
        <v>1691</v>
      </c>
      <c r="C632" s="6" t="s">
        <v>373</v>
      </c>
      <c r="D632" s="6" t="s">
        <v>359</v>
      </c>
      <c r="E632" s="23" t="s">
        <v>351</v>
      </c>
      <c r="F632" s="6" t="s">
        <v>301</v>
      </c>
      <c r="G632" s="6" t="s">
        <v>302</v>
      </c>
      <c r="H632" s="6" t="s">
        <v>317</v>
      </c>
      <c r="I632" s="6"/>
      <c r="J632" s="6"/>
      <c r="K632" s="6" t="s">
        <v>420</v>
      </c>
      <c r="L632" s="6" t="s">
        <v>747</v>
      </c>
      <c r="M632" s="23">
        <v>44688.4222222222</v>
      </c>
      <c r="N632" s="6" t="s">
        <v>1282</v>
      </c>
      <c r="O632" s="6" t="s">
        <v>202</v>
      </c>
      <c r="P632" s="6" t="s">
        <v>305</v>
      </c>
      <c r="Q632" s="6"/>
    </row>
    <row r="633" spans="1:17">
      <c r="A633" s="6" t="s">
        <v>1692</v>
      </c>
      <c r="B633" s="6" t="s">
        <v>1693</v>
      </c>
      <c r="C633" s="6" t="s">
        <v>373</v>
      </c>
      <c r="D633" s="6" t="s">
        <v>415</v>
      </c>
      <c r="E633" s="23" t="s">
        <v>351</v>
      </c>
      <c r="F633" s="6" t="s">
        <v>301</v>
      </c>
      <c r="G633" s="6" t="s">
        <v>302</v>
      </c>
      <c r="H633" s="6" t="s">
        <v>317</v>
      </c>
      <c r="I633" s="6"/>
      <c r="J633" s="6"/>
      <c r="K633" s="6" t="s">
        <v>502</v>
      </c>
      <c r="L633" s="6" t="s">
        <v>747</v>
      </c>
      <c r="M633" s="23">
        <v>44687.875</v>
      </c>
      <c r="N633" s="6" t="s">
        <v>1282</v>
      </c>
      <c r="O633" s="6" t="s">
        <v>487</v>
      </c>
      <c r="P633" s="6" t="s">
        <v>305</v>
      </c>
      <c r="Q633" s="6"/>
    </row>
    <row r="634" spans="1:17">
      <c r="A634" s="6" t="s">
        <v>1694</v>
      </c>
      <c r="B634" s="6" t="s">
        <v>1695</v>
      </c>
      <c r="C634" s="6" t="s">
        <v>373</v>
      </c>
      <c r="D634" s="6" t="s">
        <v>846</v>
      </c>
      <c r="E634" s="23" t="s">
        <v>351</v>
      </c>
      <c r="F634" s="6" t="s">
        <v>300</v>
      </c>
      <c r="G634" s="6" t="s">
        <v>302</v>
      </c>
      <c r="H634" s="6" t="s">
        <v>317</v>
      </c>
      <c r="I634" s="6"/>
      <c r="J634" s="6"/>
      <c r="K634" s="6" t="s">
        <v>846</v>
      </c>
      <c r="L634" s="6" t="s">
        <v>1282</v>
      </c>
      <c r="M634" s="23">
        <v>44687.8270833333</v>
      </c>
      <c r="N634" s="6" t="s">
        <v>1282</v>
      </c>
      <c r="O634" s="6" t="s">
        <v>167</v>
      </c>
      <c r="P634" s="6" t="s">
        <v>305</v>
      </c>
      <c r="Q634" s="6"/>
    </row>
    <row r="635" spans="1:17">
      <c r="A635" s="6" t="s">
        <v>1696</v>
      </c>
      <c r="B635" s="6" t="s">
        <v>1697</v>
      </c>
      <c r="C635" s="6" t="s">
        <v>373</v>
      </c>
      <c r="D635" s="6" t="s">
        <v>846</v>
      </c>
      <c r="E635" s="23" t="s">
        <v>351</v>
      </c>
      <c r="F635" s="6" t="s">
        <v>336</v>
      </c>
      <c r="G635" s="6" t="s">
        <v>302</v>
      </c>
      <c r="H635" s="6" t="s">
        <v>317</v>
      </c>
      <c r="I635" s="6"/>
      <c r="J635" s="6"/>
      <c r="K635" s="6" t="s">
        <v>846</v>
      </c>
      <c r="L635" s="6" t="s">
        <v>747</v>
      </c>
      <c r="M635" s="23">
        <v>44687.7909722222</v>
      </c>
      <c r="N635" s="6" t="s">
        <v>1282</v>
      </c>
      <c r="O635" s="6" t="s">
        <v>167</v>
      </c>
      <c r="P635" s="6" t="s">
        <v>305</v>
      </c>
      <c r="Q635" s="6"/>
    </row>
    <row r="636" spans="1:17">
      <c r="A636" s="6" t="s">
        <v>1698</v>
      </c>
      <c r="B636" s="6" t="s">
        <v>1699</v>
      </c>
      <c r="C636" s="6" t="s">
        <v>1700</v>
      </c>
      <c r="D636" s="6" t="s">
        <v>1170</v>
      </c>
      <c r="E636" s="23" t="s">
        <v>302</v>
      </c>
      <c r="F636" s="6" t="s">
        <v>1171</v>
      </c>
      <c r="G636" s="6"/>
      <c r="H636" s="6"/>
      <c r="I636" s="6"/>
      <c r="J636" s="6"/>
      <c r="K636" s="6" t="s">
        <v>1172</v>
      </c>
      <c r="L636" s="6" t="s">
        <v>412</v>
      </c>
      <c r="M636" s="23">
        <v>44687.6854166667</v>
      </c>
      <c r="N636" s="6"/>
      <c r="O636" s="6" t="s">
        <v>393</v>
      </c>
      <c r="P636" s="6" t="s">
        <v>305</v>
      </c>
      <c r="Q636" s="6"/>
    </row>
    <row r="637" spans="1:17">
      <c r="A637" s="6" t="s">
        <v>1701</v>
      </c>
      <c r="B637" s="6" t="s">
        <v>1702</v>
      </c>
      <c r="C637" s="6" t="s">
        <v>373</v>
      </c>
      <c r="D637" s="6" t="s">
        <v>502</v>
      </c>
      <c r="E637" s="23" t="s">
        <v>351</v>
      </c>
      <c r="F637" s="6" t="s">
        <v>301</v>
      </c>
      <c r="G637" s="6" t="s">
        <v>302</v>
      </c>
      <c r="H637" s="6" t="s">
        <v>317</v>
      </c>
      <c r="I637" s="6"/>
      <c r="J637" s="6"/>
      <c r="K637" s="6" t="s">
        <v>502</v>
      </c>
      <c r="L637" s="6" t="s">
        <v>747</v>
      </c>
      <c r="M637" s="23">
        <v>44686.8541666667</v>
      </c>
      <c r="N637" s="6" t="s">
        <v>1282</v>
      </c>
      <c r="O637" s="6" t="s">
        <v>202</v>
      </c>
      <c r="P637" s="6" t="s">
        <v>305</v>
      </c>
      <c r="Q637" s="6"/>
    </row>
    <row r="638" spans="1:17">
      <c r="A638" s="6" t="s">
        <v>1703</v>
      </c>
      <c r="B638" s="6" t="s">
        <v>1704</v>
      </c>
      <c r="C638" s="6" t="s">
        <v>373</v>
      </c>
      <c r="D638" s="6" t="s">
        <v>519</v>
      </c>
      <c r="E638" s="23" t="s">
        <v>351</v>
      </c>
      <c r="F638" s="6" t="s">
        <v>301</v>
      </c>
      <c r="G638" s="6" t="s">
        <v>302</v>
      </c>
      <c r="H638" s="6" t="s">
        <v>317</v>
      </c>
      <c r="I638" s="6"/>
      <c r="J638" s="6"/>
      <c r="K638" s="6" t="s">
        <v>616</v>
      </c>
      <c r="L638" s="6" t="s">
        <v>1282</v>
      </c>
      <c r="M638" s="23">
        <v>44686.8083333333</v>
      </c>
      <c r="N638" s="6" t="s">
        <v>1282</v>
      </c>
      <c r="O638" s="6" t="s">
        <v>167</v>
      </c>
      <c r="P638" s="6" t="s">
        <v>305</v>
      </c>
      <c r="Q638" s="6"/>
    </row>
    <row r="639" spans="1:17">
      <c r="A639" s="6" t="s">
        <v>1705</v>
      </c>
      <c r="B639" s="6" t="s">
        <v>1706</v>
      </c>
      <c r="C639" s="6" t="s">
        <v>373</v>
      </c>
      <c r="D639" s="6" t="s">
        <v>369</v>
      </c>
      <c r="E639" s="23" t="s">
        <v>301</v>
      </c>
      <c r="F639" s="6" t="s">
        <v>739</v>
      </c>
      <c r="G639" s="6" t="s">
        <v>302</v>
      </c>
      <c r="H639" s="6" t="s">
        <v>317</v>
      </c>
      <c r="I639" s="6"/>
      <c r="J639" s="6"/>
      <c r="K639" s="6" t="s">
        <v>1105</v>
      </c>
      <c r="L639" s="6" t="s">
        <v>747</v>
      </c>
      <c r="M639" s="23">
        <v>44686.7680555556</v>
      </c>
      <c r="N639" s="6" t="s">
        <v>1282</v>
      </c>
      <c r="O639" s="6" t="s">
        <v>202</v>
      </c>
      <c r="P639" s="6" t="s">
        <v>305</v>
      </c>
      <c r="Q639" s="6"/>
    </row>
    <row r="640" spans="1:17">
      <c r="A640" s="6" t="s">
        <v>1707</v>
      </c>
      <c r="B640" s="6" t="s">
        <v>1708</v>
      </c>
      <c r="C640" s="6" t="s">
        <v>373</v>
      </c>
      <c r="D640" s="6" t="s">
        <v>432</v>
      </c>
      <c r="E640" s="23" t="s">
        <v>301</v>
      </c>
      <c r="F640" s="6" t="s">
        <v>739</v>
      </c>
      <c r="G640" s="6" t="s">
        <v>302</v>
      </c>
      <c r="H640" s="6" t="s">
        <v>317</v>
      </c>
      <c r="I640" s="6"/>
      <c r="J640" s="6"/>
      <c r="K640" s="6" t="s">
        <v>1105</v>
      </c>
      <c r="L640" s="6" t="s">
        <v>747</v>
      </c>
      <c r="M640" s="23">
        <v>44686.74375</v>
      </c>
      <c r="N640" s="6" t="s">
        <v>1282</v>
      </c>
      <c r="O640" s="6" t="s">
        <v>202</v>
      </c>
      <c r="P640" s="6" t="s">
        <v>305</v>
      </c>
      <c r="Q640" s="6"/>
    </row>
    <row r="641" spans="1:17">
      <c r="A641" s="6" t="s">
        <v>1709</v>
      </c>
      <c r="B641" s="6" t="s">
        <v>1710</v>
      </c>
      <c r="C641" s="6" t="s">
        <v>373</v>
      </c>
      <c r="D641" s="6" t="s">
        <v>420</v>
      </c>
      <c r="E641" s="23" t="s">
        <v>351</v>
      </c>
      <c r="F641" s="6" t="s">
        <v>301</v>
      </c>
      <c r="G641" s="6" t="s">
        <v>302</v>
      </c>
      <c r="H641" s="6" t="s">
        <v>342</v>
      </c>
      <c r="I641" s="6"/>
      <c r="J641" s="6"/>
      <c r="K641" s="6" t="s">
        <v>420</v>
      </c>
      <c r="L641" s="6"/>
      <c r="M641" s="23">
        <v>44686.4159722222</v>
      </c>
      <c r="N641" s="6" t="s">
        <v>1282</v>
      </c>
      <c r="O641" s="6" t="s">
        <v>202</v>
      </c>
      <c r="P641" s="6" t="s">
        <v>305</v>
      </c>
      <c r="Q641" s="6"/>
    </row>
    <row r="642" spans="1:17">
      <c r="A642" s="6" t="s">
        <v>1711</v>
      </c>
      <c r="B642" s="6" t="s">
        <v>1712</v>
      </c>
      <c r="C642" s="6" t="s">
        <v>373</v>
      </c>
      <c r="D642" s="6" t="s">
        <v>572</v>
      </c>
      <c r="E642" s="23" t="s">
        <v>351</v>
      </c>
      <c r="F642" s="6" t="s">
        <v>301</v>
      </c>
      <c r="G642" s="6" t="s">
        <v>302</v>
      </c>
      <c r="H642" s="6" t="s">
        <v>317</v>
      </c>
      <c r="I642" s="6"/>
      <c r="J642" s="6"/>
      <c r="K642" s="6" t="s">
        <v>420</v>
      </c>
      <c r="L642" s="6"/>
      <c r="M642" s="23">
        <v>44680.8652777778</v>
      </c>
      <c r="N642" s="6" t="s">
        <v>1282</v>
      </c>
      <c r="O642" s="6" t="s">
        <v>202</v>
      </c>
      <c r="P642" s="6" t="s">
        <v>305</v>
      </c>
      <c r="Q642" s="6"/>
    </row>
    <row r="643" spans="1:17">
      <c r="A643" s="6" t="s">
        <v>1713</v>
      </c>
      <c r="B643" s="6" t="s">
        <v>1714</v>
      </c>
      <c r="C643" s="6" t="s">
        <v>373</v>
      </c>
      <c r="D643" s="6" t="s">
        <v>535</v>
      </c>
      <c r="E643" s="23" t="s">
        <v>351</v>
      </c>
      <c r="F643" s="6" t="s">
        <v>301</v>
      </c>
      <c r="G643" s="6" t="s">
        <v>302</v>
      </c>
      <c r="H643" s="6" t="s">
        <v>317</v>
      </c>
      <c r="I643" s="6"/>
      <c r="J643" s="6"/>
      <c r="K643" s="6" t="s">
        <v>616</v>
      </c>
      <c r="L643" s="6" t="s">
        <v>747</v>
      </c>
      <c r="M643" s="23">
        <v>44680.8006944444</v>
      </c>
      <c r="N643" s="6" t="s">
        <v>1282</v>
      </c>
      <c r="O643" s="6" t="s">
        <v>202</v>
      </c>
      <c r="P643" s="6" t="s">
        <v>305</v>
      </c>
      <c r="Q643" s="6"/>
    </row>
    <row r="644" spans="1:17">
      <c r="A644" s="6" t="s">
        <v>1715</v>
      </c>
      <c r="B644" s="6" t="s">
        <v>1716</v>
      </c>
      <c r="C644" s="6" t="s">
        <v>373</v>
      </c>
      <c r="D644" s="6" t="s">
        <v>415</v>
      </c>
      <c r="E644" s="23" t="s">
        <v>351</v>
      </c>
      <c r="F644" s="6" t="s">
        <v>301</v>
      </c>
      <c r="G644" s="6" t="s">
        <v>302</v>
      </c>
      <c r="H644" s="6" t="s">
        <v>317</v>
      </c>
      <c r="I644" s="6"/>
      <c r="J644" s="6"/>
      <c r="K644" s="6" t="s">
        <v>502</v>
      </c>
      <c r="L644" s="6" t="s">
        <v>1282</v>
      </c>
      <c r="M644" s="23">
        <v>44680.7965277778</v>
      </c>
      <c r="N644" s="6" t="s">
        <v>1282</v>
      </c>
      <c r="O644" s="6" t="s">
        <v>167</v>
      </c>
      <c r="P644" s="6" t="s">
        <v>305</v>
      </c>
      <c r="Q644" s="6"/>
    </row>
    <row r="645" spans="1:17">
      <c r="A645" s="6" t="s">
        <v>1717</v>
      </c>
      <c r="B645" s="6" t="s">
        <v>1718</v>
      </c>
      <c r="C645" s="6" t="s">
        <v>373</v>
      </c>
      <c r="D645" s="6" t="s">
        <v>361</v>
      </c>
      <c r="E645" s="23" t="s">
        <v>351</v>
      </c>
      <c r="F645" s="6" t="s">
        <v>301</v>
      </c>
      <c r="G645" s="6" t="s">
        <v>302</v>
      </c>
      <c r="H645" s="6" t="s">
        <v>317</v>
      </c>
      <c r="I645" s="6"/>
      <c r="J645" s="6"/>
      <c r="K645" s="6" t="s">
        <v>502</v>
      </c>
      <c r="L645" s="6" t="s">
        <v>1282</v>
      </c>
      <c r="M645" s="23">
        <v>44680.7916666667</v>
      </c>
      <c r="N645" s="6" t="s">
        <v>1282</v>
      </c>
      <c r="O645" s="6" t="s">
        <v>167</v>
      </c>
      <c r="P645" s="6" t="s">
        <v>305</v>
      </c>
      <c r="Q645" s="6"/>
    </row>
    <row r="646" spans="1:17">
      <c r="A646" s="6" t="s">
        <v>1719</v>
      </c>
      <c r="B646" s="6" t="s">
        <v>1720</v>
      </c>
      <c r="C646" s="6" t="s">
        <v>373</v>
      </c>
      <c r="D646" s="6" t="s">
        <v>502</v>
      </c>
      <c r="E646" s="23" t="s">
        <v>351</v>
      </c>
      <c r="F646" s="6" t="s">
        <v>301</v>
      </c>
      <c r="G646" s="6" t="s">
        <v>739</v>
      </c>
      <c r="H646" s="6" t="s">
        <v>302</v>
      </c>
      <c r="I646" s="6" t="s">
        <v>317</v>
      </c>
      <c r="J646" s="6" t="s">
        <v>1082</v>
      </c>
      <c r="K646" s="6" t="s">
        <v>846</v>
      </c>
      <c r="L646" s="6"/>
      <c r="M646" s="23">
        <v>44680.7756944444</v>
      </c>
      <c r="N646" s="6" t="s">
        <v>1282</v>
      </c>
      <c r="O646" s="6" t="s">
        <v>202</v>
      </c>
      <c r="P646" s="6" t="s">
        <v>305</v>
      </c>
      <c r="Q646" s="6"/>
    </row>
    <row r="647" spans="1:17">
      <c r="A647" s="6" t="s">
        <v>1721</v>
      </c>
      <c r="B647" s="6" t="s">
        <v>1722</v>
      </c>
      <c r="C647" s="6" t="s">
        <v>373</v>
      </c>
      <c r="D647" s="6" t="s">
        <v>502</v>
      </c>
      <c r="E647" s="23" t="s">
        <v>351</v>
      </c>
      <c r="F647" s="6" t="s">
        <v>301</v>
      </c>
      <c r="G647" s="6" t="s">
        <v>739</v>
      </c>
      <c r="H647" s="6" t="s">
        <v>302</v>
      </c>
      <c r="I647" s="6" t="s">
        <v>317</v>
      </c>
      <c r="J647" s="6" t="s">
        <v>1082</v>
      </c>
      <c r="K647" s="6" t="s">
        <v>846</v>
      </c>
      <c r="L647" s="6"/>
      <c r="M647" s="23">
        <v>44680.7736111111</v>
      </c>
      <c r="N647" s="6" t="s">
        <v>1282</v>
      </c>
      <c r="O647" s="6" t="s">
        <v>202</v>
      </c>
      <c r="P647" s="6" t="s">
        <v>305</v>
      </c>
      <c r="Q647" s="6"/>
    </row>
    <row r="648" spans="1:17">
      <c r="A648" s="6" t="s">
        <v>1723</v>
      </c>
      <c r="B648" s="6" t="s">
        <v>1724</v>
      </c>
      <c r="C648" s="6" t="s">
        <v>373</v>
      </c>
      <c r="D648" s="6" t="s">
        <v>415</v>
      </c>
      <c r="E648" s="23" t="s">
        <v>351</v>
      </c>
      <c r="F648" s="6" t="s">
        <v>301</v>
      </c>
      <c r="G648" s="6" t="s">
        <v>302</v>
      </c>
      <c r="H648" s="6" t="s">
        <v>317</v>
      </c>
      <c r="I648" s="6"/>
      <c r="J648" s="6"/>
      <c r="K648" s="6" t="s">
        <v>502</v>
      </c>
      <c r="L648" s="6"/>
      <c r="M648" s="23">
        <v>44680.7736111111</v>
      </c>
      <c r="N648" s="6" t="s">
        <v>1282</v>
      </c>
      <c r="O648" s="6" t="s">
        <v>167</v>
      </c>
      <c r="P648" s="6" t="s">
        <v>305</v>
      </c>
      <c r="Q648" s="6"/>
    </row>
    <row r="649" spans="1:17">
      <c r="A649" s="6" t="s">
        <v>1725</v>
      </c>
      <c r="B649" s="6" t="s">
        <v>1726</v>
      </c>
      <c r="C649" s="6" t="s">
        <v>373</v>
      </c>
      <c r="D649" s="6" t="s">
        <v>502</v>
      </c>
      <c r="E649" s="23" t="s">
        <v>351</v>
      </c>
      <c r="F649" s="6" t="s">
        <v>301</v>
      </c>
      <c r="G649" s="6" t="s">
        <v>739</v>
      </c>
      <c r="H649" s="6" t="s">
        <v>302</v>
      </c>
      <c r="I649" s="6" t="s">
        <v>317</v>
      </c>
      <c r="J649" s="6" t="s">
        <v>1082</v>
      </c>
      <c r="K649" s="6" t="s">
        <v>846</v>
      </c>
      <c r="L649" s="6"/>
      <c r="M649" s="23">
        <v>44680.7701388889</v>
      </c>
      <c r="N649" s="6" t="s">
        <v>1282</v>
      </c>
      <c r="O649" s="6" t="s">
        <v>202</v>
      </c>
      <c r="P649" s="6" t="s">
        <v>305</v>
      </c>
      <c r="Q649" s="6"/>
    </row>
    <row r="650" spans="1:17">
      <c r="A650" s="6" t="s">
        <v>1727</v>
      </c>
      <c r="B650" s="6" t="s">
        <v>1728</v>
      </c>
      <c r="C650" s="6" t="s">
        <v>373</v>
      </c>
      <c r="D650" s="6" t="s">
        <v>415</v>
      </c>
      <c r="E650" s="23" t="s">
        <v>351</v>
      </c>
      <c r="F650" s="6" t="s">
        <v>301</v>
      </c>
      <c r="G650" s="6" t="s">
        <v>739</v>
      </c>
      <c r="H650" s="6" t="s">
        <v>302</v>
      </c>
      <c r="I650" s="6" t="s">
        <v>317</v>
      </c>
      <c r="J650" s="6" t="s">
        <v>1082</v>
      </c>
      <c r="K650" s="6" t="s">
        <v>502</v>
      </c>
      <c r="L650" s="6" t="s">
        <v>1282</v>
      </c>
      <c r="M650" s="23">
        <v>44680.7277777778</v>
      </c>
      <c r="N650" s="6" t="s">
        <v>1282</v>
      </c>
      <c r="O650" s="6" t="s">
        <v>202</v>
      </c>
      <c r="P650" s="6" t="s">
        <v>305</v>
      </c>
      <c r="Q650" s="6"/>
    </row>
    <row r="651" spans="1:17">
      <c r="A651" s="6" t="s">
        <v>1729</v>
      </c>
      <c r="B651" s="6" t="s">
        <v>1730</v>
      </c>
      <c r="C651" s="6" t="s">
        <v>1169</v>
      </c>
      <c r="D651" s="6" t="s">
        <v>1731</v>
      </c>
      <c r="E651" s="23" t="s">
        <v>302</v>
      </c>
      <c r="F651" s="6" t="s">
        <v>1171</v>
      </c>
      <c r="G651" s="6"/>
      <c r="H651" s="6"/>
      <c r="I651" s="6"/>
      <c r="J651" s="6"/>
      <c r="K651" s="6" t="s">
        <v>1172</v>
      </c>
      <c r="L651" s="6" t="s">
        <v>1732</v>
      </c>
      <c r="M651" s="23">
        <v>44680.5868055556</v>
      </c>
      <c r="N651" s="6"/>
      <c r="O651" s="6" t="s">
        <v>393</v>
      </c>
      <c r="P651" s="6" t="s">
        <v>305</v>
      </c>
      <c r="Q651" s="6"/>
    </row>
    <row r="652" spans="1:17">
      <c r="A652" s="6" t="s">
        <v>1733</v>
      </c>
      <c r="B652" s="6" t="s">
        <v>1734</v>
      </c>
      <c r="C652" s="6" t="s">
        <v>373</v>
      </c>
      <c r="D652" s="6" t="s">
        <v>429</v>
      </c>
      <c r="E652" s="23" t="s">
        <v>351</v>
      </c>
      <c r="F652" s="6" t="s">
        <v>336</v>
      </c>
      <c r="G652" s="6" t="s">
        <v>302</v>
      </c>
      <c r="H652" s="6" t="s">
        <v>317</v>
      </c>
      <c r="I652" s="6"/>
      <c r="J652" s="6"/>
      <c r="K652" s="6" t="s">
        <v>846</v>
      </c>
      <c r="L652" s="6" t="s">
        <v>747</v>
      </c>
      <c r="M652" s="23">
        <v>44679.7923611111</v>
      </c>
      <c r="N652" s="6" t="s">
        <v>1594</v>
      </c>
      <c r="O652" s="6" t="s">
        <v>167</v>
      </c>
      <c r="P652" s="6" t="s">
        <v>305</v>
      </c>
      <c r="Q652" s="6"/>
    </row>
    <row r="653" spans="1:17">
      <c r="A653" s="6" t="s">
        <v>1735</v>
      </c>
      <c r="B653" s="6" t="s">
        <v>1736</v>
      </c>
      <c r="C653" s="6" t="s">
        <v>299</v>
      </c>
      <c r="D653" s="6" t="s">
        <v>981</v>
      </c>
      <c r="E653" s="23" t="s">
        <v>351</v>
      </c>
      <c r="F653" s="6" t="s">
        <v>336</v>
      </c>
      <c r="G653" s="6" t="s">
        <v>302</v>
      </c>
      <c r="H653" s="6" t="s">
        <v>317</v>
      </c>
      <c r="I653" s="6"/>
      <c r="J653" s="6"/>
      <c r="K653" s="6" t="s">
        <v>846</v>
      </c>
      <c r="L653" s="6"/>
      <c r="M653" s="23">
        <v>44679.4263888889</v>
      </c>
      <c r="N653" s="6" t="s">
        <v>1594</v>
      </c>
      <c r="O653" s="6" t="s">
        <v>202</v>
      </c>
      <c r="P653" s="6" t="s">
        <v>305</v>
      </c>
      <c r="Q653" s="6"/>
    </row>
    <row r="654" spans="1:17">
      <c r="A654" s="6" t="s">
        <v>1737</v>
      </c>
      <c r="B654" s="6" t="s">
        <v>1738</v>
      </c>
      <c r="C654" s="6" t="s">
        <v>373</v>
      </c>
      <c r="D654" s="6" t="s">
        <v>846</v>
      </c>
      <c r="E654" s="23" t="s">
        <v>351</v>
      </c>
      <c r="F654" s="6" t="s">
        <v>336</v>
      </c>
      <c r="G654" s="6" t="s">
        <v>302</v>
      </c>
      <c r="H654" s="6" t="s">
        <v>317</v>
      </c>
      <c r="I654" s="6"/>
      <c r="J654" s="6"/>
      <c r="K654" s="6" t="s">
        <v>846</v>
      </c>
      <c r="L654" s="6" t="s">
        <v>747</v>
      </c>
      <c r="M654" s="23">
        <v>44677.8520833333</v>
      </c>
      <c r="N654" s="6" t="s">
        <v>1594</v>
      </c>
      <c r="O654" s="6" t="s">
        <v>167</v>
      </c>
      <c r="P654" s="6" t="s">
        <v>305</v>
      </c>
      <c r="Q654" s="6"/>
    </row>
    <row r="655" spans="1:17">
      <c r="A655" s="6" t="s">
        <v>1739</v>
      </c>
      <c r="B655" s="6" t="s">
        <v>1740</v>
      </c>
      <c r="C655" s="6" t="s">
        <v>373</v>
      </c>
      <c r="D655" s="6" t="s">
        <v>846</v>
      </c>
      <c r="E655" s="23" t="s">
        <v>351</v>
      </c>
      <c r="F655" s="6" t="s">
        <v>336</v>
      </c>
      <c r="G655" s="6" t="s">
        <v>302</v>
      </c>
      <c r="H655" s="6" t="s">
        <v>317</v>
      </c>
      <c r="I655" s="6"/>
      <c r="J655" s="6"/>
      <c r="K655" s="6" t="s">
        <v>846</v>
      </c>
      <c r="L655" s="6" t="s">
        <v>747</v>
      </c>
      <c r="M655" s="23">
        <v>44676.7888888889</v>
      </c>
      <c r="N655" s="6" t="s">
        <v>1594</v>
      </c>
      <c r="O655" s="6" t="s">
        <v>202</v>
      </c>
      <c r="P655" s="6" t="s">
        <v>305</v>
      </c>
      <c r="Q655" s="6"/>
    </row>
    <row r="656" spans="1:17">
      <c r="A656" s="6" t="s">
        <v>1741</v>
      </c>
      <c r="B656" s="6" t="s">
        <v>1742</v>
      </c>
      <c r="C656" s="6" t="s">
        <v>373</v>
      </c>
      <c r="D656" s="6" t="s">
        <v>846</v>
      </c>
      <c r="E656" s="23" t="s">
        <v>351</v>
      </c>
      <c r="F656" s="6" t="s">
        <v>336</v>
      </c>
      <c r="G656" s="6" t="s">
        <v>302</v>
      </c>
      <c r="H656" s="6" t="s">
        <v>317</v>
      </c>
      <c r="I656" s="6"/>
      <c r="J656" s="6"/>
      <c r="K656" s="6" t="s">
        <v>846</v>
      </c>
      <c r="L656" s="6" t="s">
        <v>747</v>
      </c>
      <c r="M656" s="23">
        <v>44676.7868055556</v>
      </c>
      <c r="N656" s="6" t="s">
        <v>1594</v>
      </c>
      <c r="O656" s="6" t="s">
        <v>202</v>
      </c>
      <c r="P656" s="6" t="s">
        <v>305</v>
      </c>
      <c r="Q656" s="6"/>
    </row>
    <row r="657" spans="1:17">
      <c r="A657" s="6" t="s">
        <v>1743</v>
      </c>
      <c r="B657" s="6" t="s">
        <v>1744</v>
      </c>
      <c r="C657" s="6" t="s">
        <v>373</v>
      </c>
      <c r="D657" s="6" t="s">
        <v>442</v>
      </c>
      <c r="E657" s="23" t="s">
        <v>351</v>
      </c>
      <c r="F657" s="6" t="s">
        <v>301</v>
      </c>
      <c r="G657" s="6" t="s">
        <v>302</v>
      </c>
      <c r="H657" s="6" t="s">
        <v>317</v>
      </c>
      <c r="I657" s="6"/>
      <c r="J657" s="6"/>
      <c r="K657" s="6" t="s">
        <v>420</v>
      </c>
      <c r="L657" s="6" t="s">
        <v>1282</v>
      </c>
      <c r="M657" s="23">
        <v>44676.5583333333</v>
      </c>
      <c r="N657" s="6" t="s">
        <v>1594</v>
      </c>
      <c r="O657" s="6" t="s">
        <v>167</v>
      </c>
      <c r="P657" s="6" t="s">
        <v>305</v>
      </c>
      <c r="Q657" s="6"/>
    </row>
    <row r="658" spans="1:17">
      <c r="A658" s="6" t="s">
        <v>1745</v>
      </c>
      <c r="B658" s="6" t="s">
        <v>1746</v>
      </c>
      <c r="C658" s="6" t="s">
        <v>373</v>
      </c>
      <c r="D658" s="6" t="s">
        <v>846</v>
      </c>
      <c r="E658" s="23" t="s">
        <v>351</v>
      </c>
      <c r="F658" s="6" t="s">
        <v>336</v>
      </c>
      <c r="G658" s="6" t="s">
        <v>302</v>
      </c>
      <c r="H658" s="6" t="s">
        <v>317</v>
      </c>
      <c r="I658" s="6"/>
      <c r="J658" s="6"/>
      <c r="K658" s="6" t="s">
        <v>846</v>
      </c>
      <c r="L658" s="6" t="s">
        <v>747</v>
      </c>
      <c r="M658" s="23">
        <v>44675.8798611111</v>
      </c>
      <c r="N658" s="6" t="s">
        <v>1594</v>
      </c>
      <c r="O658" s="6" t="s">
        <v>202</v>
      </c>
      <c r="P658" s="6" t="s">
        <v>305</v>
      </c>
      <c r="Q658" s="6"/>
    </row>
    <row r="659" spans="1:17">
      <c r="A659" s="6" t="s">
        <v>1747</v>
      </c>
      <c r="B659" s="6" t="s">
        <v>1748</v>
      </c>
      <c r="C659" s="6" t="s">
        <v>373</v>
      </c>
      <c r="D659" s="6" t="s">
        <v>846</v>
      </c>
      <c r="E659" s="23" t="s">
        <v>351</v>
      </c>
      <c r="F659" s="6" t="s">
        <v>336</v>
      </c>
      <c r="G659" s="6" t="s">
        <v>302</v>
      </c>
      <c r="H659" s="6" t="s">
        <v>317</v>
      </c>
      <c r="I659" s="6"/>
      <c r="J659" s="6"/>
      <c r="K659" s="6" t="s">
        <v>846</v>
      </c>
      <c r="L659" s="6" t="s">
        <v>747</v>
      </c>
      <c r="M659" s="23">
        <v>44675.8715277778</v>
      </c>
      <c r="N659" s="6" t="s">
        <v>1594</v>
      </c>
      <c r="O659" s="6" t="s">
        <v>202</v>
      </c>
      <c r="P659" s="6" t="s">
        <v>305</v>
      </c>
      <c r="Q659" s="6"/>
    </row>
    <row r="660" spans="1:17">
      <c r="A660" s="6" t="s">
        <v>1749</v>
      </c>
      <c r="B660" s="6" t="s">
        <v>1750</v>
      </c>
      <c r="C660" s="6" t="s">
        <v>373</v>
      </c>
      <c r="D660" s="6" t="s">
        <v>846</v>
      </c>
      <c r="E660" s="23" t="s">
        <v>351</v>
      </c>
      <c r="F660" s="6" t="s">
        <v>336</v>
      </c>
      <c r="G660" s="6" t="s">
        <v>302</v>
      </c>
      <c r="H660" s="6" t="s">
        <v>317</v>
      </c>
      <c r="I660" s="6"/>
      <c r="J660" s="6"/>
      <c r="K660" s="6" t="s">
        <v>616</v>
      </c>
      <c r="L660" s="6" t="s">
        <v>747</v>
      </c>
      <c r="M660" s="23">
        <v>44675.8659722222</v>
      </c>
      <c r="N660" s="6" t="s">
        <v>1594</v>
      </c>
      <c r="O660" s="6" t="s">
        <v>202</v>
      </c>
      <c r="P660" s="6" t="s">
        <v>305</v>
      </c>
      <c r="Q660" s="6"/>
    </row>
    <row r="661" spans="1:17">
      <c r="A661" s="6" t="s">
        <v>1751</v>
      </c>
      <c r="B661" s="6" t="s">
        <v>1752</v>
      </c>
      <c r="C661" s="6" t="s">
        <v>373</v>
      </c>
      <c r="D661" s="6" t="s">
        <v>846</v>
      </c>
      <c r="E661" s="23" t="s">
        <v>351</v>
      </c>
      <c r="F661" s="6" t="s">
        <v>336</v>
      </c>
      <c r="G661" s="6" t="s">
        <v>302</v>
      </c>
      <c r="H661" s="6" t="s">
        <v>317</v>
      </c>
      <c r="I661" s="6"/>
      <c r="J661" s="6"/>
      <c r="K661" s="6" t="s">
        <v>846</v>
      </c>
      <c r="L661" s="6" t="s">
        <v>1282</v>
      </c>
      <c r="M661" s="23">
        <v>44675.8618055556</v>
      </c>
      <c r="N661" s="6" t="s">
        <v>1594</v>
      </c>
      <c r="O661" s="6" t="s">
        <v>307</v>
      </c>
      <c r="P661" s="6" t="s">
        <v>305</v>
      </c>
      <c r="Q661" s="6"/>
    </row>
    <row r="662" spans="1:17">
      <c r="A662" s="6" t="s">
        <v>1753</v>
      </c>
      <c r="B662" s="6" t="s">
        <v>1754</v>
      </c>
      <c r="C662" s="6" t="s">
        <v>373</v>
      </c>
      <c r="D662" s="6" t="s">
        <v>846</v>
      </c>
      <c r="E662" s="23" t="s">
        <v>351</v>
      </c>
      <c r="F662" s="6" t="s">
        <v>336</v>
      </c>
      <c r="G662" s="6" t="s">
        <v>302</v>
      </c>
      <c r="H662" s="6" t="s">
        <v>317</v>
      </c>
      <c r="I662" s="6"/>
      <c r="J662" s="6"/>
      <c r="K662" s="6" t="s">
        <v>846</v>
      </c>
      <c r="L662" s="6" t="s">
        <v>747</v>
      </c>
      <c r="M662" s="23">
        <v>44675.8583333333</v>
      </c>
      <c r="N662" s="6" t="s">
        <v>1594</v>
      </c>
      <c r="O662" s="6" t="s">
        <v>167</v>
      </c>
      <c r="P662" s="6" t="s">
        <v>305</v>
      </c>
      <c r="Q662" s="6"/>
    </row>
    <row r="663" spans="1:17">
      <c r="A663" s="6" t="s">
        <v>1755</v>
      </c>
      <c r="B663" s="6" t="s">
        <v>1756</v>
      </c>
      <c r="C663" s="6" t="s">
        <v>373</v>
      </c>
      <c r="D663" s="6" t="s">
        <v>846</v>
      </c>
      <c r="E663" s="23" t="s">
        <v>351</v>
      </c>
      <c r="F663" s="6" t="s">
        <v>336</v>
      </c>
      <c r="G663" s="6" t="s">
        <v>302</v>
      </c>
      <c r="H663" s="6" t="s">
        <v>317</v>
      </c>
      <c r="I663" s="6"/>
      <c r="J663" s="6"/>
      <c r="K663" s="6" t="s">
        <v>846</v>
      </c>
      <c r="L663" s="6" t="s">
        <v>747</v>
      </c>
      <c r="M663" s="23">
        <v>44673.8416666667</v>
      </c>
      <c r="N663" s="6" t="s">
        <v>1594</v>
      </c>
      <c r="O663" s="6" t="s">
        <v>202</v>
      </c>
      <c r="P663" s="6" t="s">
        <v>305</v>
      </c>
      <c r="Q663" s="6"/>
    </row>
    <row r="664" spans="1:17">
      <c r="A664" s="6" t="s">
        <v>1757</v>
      </c>
      <c r="B664" s="6" t="s">
        <v>1758</v>
      </c>
      <c r="C664" s="6" t="s">
        <v>373</v>
      </c>
      <c r="D664" s="6" t="s">
        <v>846</v>
      </c>
      <c r="E664" s="23" t="s">
        <v>351</v>
      </c>
      <c r="F664" s="6" t="s">
        <v>336</v>
      </c>
      <c r="G664" s="6" t="s">
        <v>302</v>
      </c>
      <c r="H664" s="6" t="s">
        <v>317</v>
      </c>
      <c r="I664" s="6"/>
      <c r="J664" s="6"/>
      <c r="K664" s="6" t="s">
        <v>846</v>
      </c>
      <c r="L664" s="6" t="s">
        <v>747</v>
      </c>
      <c r="M664" s="23">
        <v>44673.8333333333</v>
      </c>
      <c r="N664" s="6" t="s">
        <v>1594</v>
      </c>
      <c r="O664" s="6" t="s">
        <v>202</v>
      </c>
      <c r="P664" s="6" t="s">
        <v>305</v>
      </c>
      <c r="Q664" s="6"/>
    </row>
    <row r="665" spans="1:17">
      <c r="A665" s="6" t="s">
        <v>1759</v>
      </c>
      <c r="B665" s="6" t="s">
        <v>1760</v>
      </c>
      <c r="C665" s="6" t="s">
        <v>373</v>
      </c>
      <c r="D665" s="6" t="s">
        <v>846</v>
      </c>
      <c r="E665" s="23" t="s">
        <v>351</v>
      </c>
      <c r="F665" s="6" t="s">
        <v>336</v>
      </c>
      <c r="G665" s="6" t="s">
        <v>302</v>
      </c>
      <c r="H665" s="6" t="s">
        <v>317</v>
      </c>
      <c r="I665" s="6"/>
      <c r="J665" s="6"/>
      <c r="K665" s="6" t="s">
        <v>846</v>
      </c>
      <c r="L665" s="6" t="s">
        <v>747</v>
      </c>
      <c r="M665" s="23">
        <v>44673.8298611111</v>
      </c>
      <c r="N665" s="6" t="s">
        <v>1594</v>
      </c>
      <c r="O665" s="6" t="s">
        <v>202</v>
      </c>
      <c r="P665" s="6" t="s">
        <v>305</v>
      </c>
      <c r="Q665" s="6"/>
    </row>
    <row r="666" spans="1:17">
      <c r="A666" s="6" t="s">
        <v>1761</v>
      </c>
      <c r="B666" s="6" t="s">
        <v>1762</v>
      </c>
      <c r="C666" s="6" t="s">
        <v>373</v>
      </c>
      <c r="D666" s="6" t="s">
        <v>391</v>
      </c>
      <c r="E666" s="23" t="s">
        <v>351</v>
      </c>
      <c r="F666" s="6" t="s">
        <v>301</v>
      </c>
      <c r="G666" s="6" t="s">
        <v>302</v>
      </c>
      <c r="H666" s="6" t="s">
        <v>317</v>
      </c>
      <c r="I666" s="6"/>
      <c r="J666" s="6"/>
      <c r="K666" s="6" t="s">
        <v>416</v>
      </c>
      <c r="L666" s="6" t="s">
        <v>747</v>
      </c>
      <c r="M666" s="23">
        <v>44673.6215277778</v>
      </c>
      <c r="N666" s="6" t="s">
        <v>1594</v>
      </c>
      <c r="O666" s="6" t="s">
        <v>202</v>
      </c>
      <c r="P666" s="6" t="s">
        <v>305</v>
      </c>
      <c r="Q666" s="6"/>
    </row>
    <row r="667" spans="1:17">
      <c r="A667" s="6" t="s">
        <v>1763</v>
      </c>
      <c r="B667" s="6" t="s">
        <v>1764</v>
      </c>
      <c r="C667" s="6" t="s">
        <v>373</v>
      </c>
      <c r="D667" s="6" t="s">
        <v>369</v>
      </c>
      <c r="E667" s="23" t="s">
        <v>351</v>
      </c>
      <c r="F667" s="6" t="s">
        <v>301</v>
      </c>
      <c r="G667" s="6" t="s">
        <v>302</v>
      </c>
      <c r="H667" s="6" t="s">
        <v>317</v>
      </c>
      <c r="I667" s="6"/>
      <c r="J667" s="6"/>
      <c r="K667" s="6" t="s">
        <v>420</v>
      </c>
      <c r="L667" s="6"/>
      <c r="M667" s="23">
        <v>44673.6180555556</v>
      </c>
      <c r="N667" s="6" t="s">
        <v>1594</v>
      </c>
      <c r="O667" s="6" t="s">
        <v>167</v>
      </c>
      <c r="P667" s="6" t="s">
        <v>305</v>
      </c>
      <c r="Q667" s="6"/>
    </row>
    <row r="668" spans="1:17">
      <c r="A668" s="6" t="s">
        <v>1765</v>
      </c>
      <c r="B668" s="6" t="s">
        <v>1766</v>
      </c>
      <c r="C668" s="6" t="s">
        <v>373</v>
      </c>
      <c r="D668" s="6" t="s">
        <v>359</v>
      </c>
      <c r="E668" s="23" t="s">
        <v>301</v>
      </c>
      <c r="F668" s="6" t="s">
        <v>739</v>
      </c>
      <c r="G668" s="6" t="s">
        <v>302</v>
      </c>
      <c r="H668" s="6" t="s">
        <v>317</v>
      </c>
      <c r="I668" s="6"/>
      <c r="J668" s="6"/>
      <c r="K668" s="6" t="s">
        <v>1105</v>
      </c>
      <c r="L668" s="6" t="s">
        <v>1282</v>
      </c>
      <c r="M668" s="23">
        <v>44673.6159722222</v>
      </c>
      <c r="N668" s="6" t="s">
        <v>1594</v>
      </c>
      <c r="O668" s="6" t="s">
        <v>167</v>
      </c>
      <c r="P668" s="6" t="s">
        <v>305</v>
      </c>
      <c r="Q668" s="6"/>
    </row>
    <row r="669" spans="1:17">
      <c r="A669" s="6" t="s">
        <v>1767</v>
      </c>
      <c r="B669" s="6" t="s">
        <v>1768</v>
      </c>
      <c r="C669" s="6" t="s">
        <v>373</v>
      </c>
      <c r="D669" s="6" t="s">
        <v>391</v>
      </c>
      <c r="E669" s="23" t="s">
        <v>351</v>
      </c>
      <c r="F669" s="6" t="s">
        <v>301</v>
      </c>
      <c r="G669" s="6" t="s">
        <v>302</v>
      </c>
      <c r="H669" s="6" t="s">
        <v>317</v>
      </c>
      <c r="I669" s="6"/>
      <c r="J669" s="6"/>
      <c r="K669" s="6" t="s">
        <v>416</v>
      </c>
      <c r="L669" s="6" t="s">
        <v>747</v>
      </c>
      <c r="M669" s="23">
        <v>44673.5972222222</v>
      </c>
      <c r="N669" s="6" t="s">
        <v>1594</v>
      </c>
      <c r="O669" s="6" t="s">
        <v>167</v>
      </c>
      <c r="P669" s="6" t="s">
        <v>305</v>
      </c>
      <c r="Q669" s="6"/>
    </row>
    <row r="670" spans="1:17">
      <c r="A670" s="6" t="s">
        <v>1769</v>
      </c>
      <c r="B670" s="6" t="s">
        <v>1770</v>
      </c>
      <c r="C670" s="6" t="s">
        <v>373</v>
      </c>
      <c r="D670" s="6" t="s">
        <v>416</v>
      </c>
      <c r="E670" s="23" t="s">
        <v>351</v>
      </c>
      <c r="F670" s="6" t="s">
        <v>301</v>
      </c>
      <c r="G670" s="6" t="s">
        <v>302</v>
      </c>
      <c r="H670" s="6" t="s">
        <v>317</v>
      </c>
      <c r="I670" s="6"/>
      <c r="J670" s="6"/>
      <c r="K670" s="6" t="s">
        <v>416</v>
      </c>
      <c r="L670" s="6" t="s">
        <v>747</v>
      </c>
      <c r="M670" s="23">
        <v>44673.4527777778</v>
      </c>
      <c r="N670" s="6" t="s">
        <v>1594</v>
      </c>
      <c r="O670" s="6" t="s">
        <v>202</v>
      </c>
      <c r="P670" s="6" t="s">
        <v>305</v>
      </c>
      <c r="Q670" s="6"/>
    </row>
    <row r="671" spans="1:17">
      <c r="A671" s="6" t="s">
        <v>1771</v>
      </c>
      <c r="B671" s="6" t="s">
        <v>1772</v>
      </c>
      <c r="C671" s="6" t="s">
        <v>373</v>
      </c>
      <c r="D671" s="6" t="s">
        <v>407</v>
      </c>
      <c r="E671" s="23" t="s">
        <v>351</v>
      </c>
      <c r="F671" s="6" t="s">
        <v>301</v>
      </c>
      <c r="G671" s="6" t="s">
        <v>302</v>
      </c>
      <c r="H671" s="6" t="s">
        <v>317</v>
      </c>
      <c r="I671" s="6"/>
      <c r="J671" s="6"/>
      <c r="K671" s="6" t="s">
        <v>416</v>
      </c>
      <c r="L671" s="6" t="s">
        <v>747</v>
      </c>
      <c r="M671" s="23">
        <v>44673.4465277778</v>
      </c>
      <c r="N671" s="6" t="s">
        <v>1594</v>
      </c>
      <c r="O671" s="6" t="s">
        <v>202</v>
      </c>
      <c r="P671" s="6" t="s">
        <v>305</v>
      </c>
      <c r="Q671" s="6"/>
    </row>
    <row r="672" spans="1:17">
      <c r="A672" s="6" t="s">
        <v>1773</v>
      </c>
      <c r="B672" s="6" t="s">
        <v>1774</v>
      </c>
      <c r="C672" s="6" t="s">
        <v>373</v>
      </c>
      <c r="D672" s="6" t="s">
        <v>846</v>
      </c>
      <c r="E672" s="23" t="s">
        <v>351</v>
      </c>
      <c r="F672" s="6" t="s">
        <v>336</v>
      </c>
      <c r="G672" s="6" t="s">
        <v>302</v>
      </c>
      <c r="H672" s="6" t="s">
        <v>317</v>
      </c>
      <c r="I672" s="6"/>
      <c r="J672" s="6"/>
      <c r="K672" s="6" t="s">
        <v>846</v>
      </c>
      <c r="L672" s="6" t="s">
        <v>747</v>
      </c>
      <c r="M672" s="23">
        <v>44672.8958333333</v>
      </c>
      <c r="N672" s="6" t="s">
        <v>1594</v>
      </c>
      <c r="O672" s="6" t="s">
        <v>307</v>
      </c>
      <c r="P672" s="6" t="s">
        <v>305</v>
      </c>
      <c r="Q672" s="6"/>
    </row>
    <row r="673" spans="1:17">
      <c r="A673" s="6" t="s">
        <v>1775</v>
      </c>
      <c r="B673" s="6" t="s">
        <v>1776</v>
      </c>
      <c r="C673" s="6" t="s">
        <v>373</v>
      </c>
      <c r="D673" s="6" t="s">
        <v>519</v>
      </c>
      <c r="E673" s="23" t="s">
        <v>351</v>
      </c>
      <c r="F673" s="6" t="s">
        <v>301</v>
      </c>
      <c r="G673" s="6" t="s">
        <v>302</v>
      </c>
      <c r="H673" s="6" t="s">
        <v>317</v>
      </c>
      <c r="I673" s="6"/>
      <c r="J673" s="6"/>
      <c r="K673" s="6" t="s">
        <v>416</v>
      </c>
      <c r="L673" s="6" t="s">
        <v>747</v>
      </c>
      <c r="M673" s="23">
        <v>44672.8208333333</v>
      </c>
      <c r="N673" s="6" t="s">
        <v>1594</v>
      </c>
      <c r="O673" s="6" t="s">
        <v>167</v>
      </c>
      <c r="P673" s="6" t="s">
        <v>305</v>
      </c>
      <c r="Q673" s="6"/>
    </row>
    <row r="674" spans="1:16">
      <c r="A674" s="1" t="s">
        <v>1777</v>
      </c>
      <c r="B674" s="1" t="s">
        <v>1778</v>
      </c>
      <c r="C674" s="1" t="s">
        <v>373</v>
      </c>
      <c r="D674" s="1" t="s">
        <v>407</v>
      </c>
      <c r="E674" s="1" t="s">
        <v>351</v>
      </c>
      <c r="F674" s="1" t="s">
        <v>301</v>
      </c>
      <c r="G674" s="1" t="s">
        <v>302</v>
      </c>
      <c r="H674" s="1" t="s">
        <v>317</v>
      </c>
      <c r="K674" s="1" t="s">
        <v>416</v>
      </c>
      <c r="L674" s="1" t="s">
        <v>747</v>
      </c>
      <c r="M674" s="24">
        <v>44672.8069444444</v>
      </c>
      <c r="N674" s="1" t="s">
        <v>1594</v>
      </c>
      <c r="O674" s="1" t="s">
        <v>202</v>
      </c>
      <c r="P674" s="1" t="s">
        <v>305</v>
      </c>
    </row>
    <row r="675" spans="1:16">
      <c r="A675" s="1" t="s">
        <v>1779</v>
      </c>
      <c r="B675" s="1" t="s">
        <v>1780</v>
      </c>
      <c r="C675" s="1" t="s">
        <v>693</v>
      </c>
      <c r="D675" s="1" t="s">
        <v>813</v>
      </c>
      <c r="E675" s="1" t="s">
        <v>351</v>
      </c>
      <c r="F675" s="1" t="s">
        <v>336</v>
      </c>
      <c r="G675" s="1" t="s">
        <v>302</v>
      </c>
      <c r="H675" s="1" t="s">
        <v>317</v>
      </c>
      <c r="K675" s="1" t="s">
        <v>502</v>
      </c>
      <c r="L675" s="1" t="s">
        <v>747</v>
      </c>
      <c r="M675" s="24">
        <v>44672.8041666667</v>
      </c>
      <c r="N675" s="1" t="s">
        <v>1594</v>
      </c>
      <c r="O675" s="1" t="s">
        <v>167</v>
      </c>
      <c r="P675" s="1" t="s">
        <v>305</v>
      </c>
    </row>
    <row r="676" spans="1:16">
      <c r="A676" s="1" t="s">
        <v>1781</v>
      </c>
      <c r="B676" s="1" t="s">
        <v>1782</v>
      </c>
      <c r="C676" s="1" t="s">
        <v>373</v>
      </c>
      <c r="D676" s="1" t="s">
        <v>361</v>
      </c>
      <c r="E676" s="1" t="s">
        <v>351</v>
      </c>
      <c r="F676" s="1" t="s">
        <v>301</v>
      </c>
      <c r="G676" s="1" t="s">
        <v>302</v>
      </c>
      <c r="H676" s="1" t="s">
        <v>317</v>
      </c>
      <c r="K676" s="1" t="s">
        <v>416</v>
      </c>
      <c r="M676" s="24">
        <v>44672.7986111111</v>
      </c>
      <c r="N676" s="1" t="s">
        <v>1594</v>
      </c>
      <c r="O676" s="1" t="s">
        <v>202</v>
      </c>
      <c r="P676" s="1" t="s">
        <v>305</v>
      </c>
    </row>
    <row r="677" spans="1:16">
      <c r="A677" s="1" t="s">
        <v>1783</v>
      </c>
      <c r="B677" s="1" t="s">
        <v>1784</v>
      </c>
      <c r="C677" s="1" t="s">
        <v>373</v>
      </c>
      <c r="D677" s="1" t="s">
        <v>846</v>
      </c>
      <c r="E677" s="1" t="s">
        <v>351</v>
      </c>
      <c r="F677" s="1" t="s">
        <v>336</v>
      </c>
      <c r="G677" s="1" t="s">
        <v>302</v>
      </c>
      <c r="H677" s="1" t="s">
        <v>317</v>
      </c>
      <c r="K677" s="1" t="s">
        <v>846</v>
      </c>
      <c r="L677" s="1" t="s">
        <v>747</v>
      </c>
      <c r="M677" s="24">
        <v>44672.79375</v>
      </c>
      <c r="N677" s="1" t="s">
        <v>1594</v>
      </c>
      <c r="O677" s="1" t="s">
        <v>167</v>
      </c>
      <c r="P677" s="1" t="s">
        <v>305</v>
      </c>
    </row>
    <row r="678" spans="1:16">
      <c r="A678" s="1" t="s">
        <v>1785</v>
      </c>
      <c r="B678" s="1" t="s">
        <v>1786</v>
      </c>
      <c r="C678" s="1" t="s">
        <v>373</v>
      </c>
      <c r="D678" s="1" t="s">
        <v>846</v>
      </c>
      <c r="E678" s="1" t="s">
        <v>351</v>
      </c>
      <c r="F678" s="1" t="s">
        <v>336</v>
      </c>
      <c r="G678" s="1" t="s">
        <v>302</v>
      </c>
      <c r="H678" s="1" t="s">
        <v>317</v>
      </c>
      <c r="K678" s="1" t="s">
        <v>846</v>
      </c>
      <c r="L678" s="1" t="s">
        <v>747</v>
      </c>
      <c r="M678" s="24">
        <v>44672.7909722222</v>
      </c>
      <c r="N678" s="1" t="s">
        <v>1594</v>
      </c>
      <c r="O678" s="1" t="s">
        <v>202</v>
      </c>
      <c r="P678" s="1" t="s">
        <v>305</v>
      </c>
    </row>
    <row r="679" spans="1:16">
      <c r="A679" s="1" t="s">
        <v>1787</v>
      </c>
      <c r="B679" s="1" t="s">
        <v>1788</v>
      </c>
      <c r="C679" s="1" t="s">
        <v>373</v>
      </c>
      <c r="D679" s="1" t="s">
        <v>846</v>
      </c>
      <c r="E679" s="1" t="s">
        <v>351</v>
      </c>
      <c r="F679" s="1" t="s">
        <v>336</v>
      </c>
      <c r="G679" s="1" t="s">
        <v>302</v>
      </c>
      <c r="H679" s="1" t="s">
        <v>317</v>
      </c>
      <c r="K679" s="1" t="s">
        <v>846</v>
      </c>
      <c r="L679" s="1" t="s">
        <v>747</v>
      </c>
      <c r="M679" s="24">
        <v>44672.7861111111</v>
      </c>
      <c r="N679" s="1" t="s">
        <v>1594</v>
      </c>
      <c r="O679" s="1" t="s">
        <v>167</v>
      </c>
      <c r="P679" s="1" t="s">
        <v>305</v>
      </c>
    </row>
    <row r="680" spans="1:16">
      <c r="A680" s="1" t="s">
        <v>1789</v>
      </c>
      <c r="B680" s="1" t="s">
        <v>1790</v>
      </c>
      <c r="C680" s="1" t="s">
        <v>373</v>
      </c>
      <c r="D680" s="1" t="s">
        <v>442</v>
      </c>
      <c r="E680" s="1" t="s">
        <v>301</v>
      </c>
      <c r="F680" s="1" t="s">
        <v>739</v>
      </c>
      <c r="G680" s="1" t="s">
        <v>302</v>
      </c>
      <c r="H680" s="1" t="s">
        <v>317</v>
      </c>
      <c r="K680" s="1" t="s">
        <v>1105</v>
      </c>
      <c r="L680" s="1" t="s">
        <v>747</v>
      </c>
      <c r="M680" s="24">
        <v>44672.75</v>
      </c>
      <c r="N680" s="1" t="s">
        <v>1594</v>
      </c>
      <c r="O680" s="1" t="s">
        <v>167</v>
      </c>
      <c r="P680" s="1" t="s">
        <v>305</v>
      </c>
    </row>
    <row r="681" spans="1:16">
      <c r="A681" s="1" t="s">
        <v>1791</v>
      </c>
      <c r="B681" s="1" t="s">
        <v>1792</v>
      </c>
      <c r="C681" s="1" t="s">
        <v>373</v>
      </c>
      <c r="D681" s="1" t="s">
        <v>432</v>
      </c>
      <c r="E681" s="1" t="s">
        <v>351</v>
      </c>
      <c r="F681" s="1" t="s">
        <v>301</v>
      </c>
      <c r="G681" s="1" t="s">
        <v>739</v>
      </c>
      <c r="H681" s="1" t="s">
        <v>302</v>
      </c>
      <c r="I681" s="1" t="s">
        <v>317</v>
      </c>
      <c r="J681" s="1" t="s">
        <v>1082</v>
      </c>
      <c r="K681" s="1" t="s">
        <v>616</v>
      </c>
      <c r="L681" s="1" t="s">
        <v>747</v>
      </c>
      <c r="M681" s="24">
        <v>44672.7409722222</v>
      </c>
      <c r="N681" s="1" t="s">
        <v>1594</v>
      </c>
      <c r="O681" s="1" t="s">
        <v>202</v>
      </c>
      <c r="P681" s="1" t="s">
        <v>305</v>
      </c>
    </row>
    <row r="682" spans="1:16">
      <c r="A682" s="1" t="s">
        <v>1793</v>
      </c>
      <c r="B682" s="1" t="s">
        <v>1794</v>
      </c>
      <c r="C682" s="1" t="s">
        <v>373</v>
      </c>
      <c r="D682" s="1" t="s">
        <v>432</v>
      </c>
      <c r="E682" s="1" t="s">
        <v>351</v>
      </c>
      <c r="F682" s="1" t="s">
        <v>301</v>
      </c>
      <c r="G682" s="1" t="s">
        <v>739</v>
      </c>
      <c r="H682" s="1" t="s">
        <v>302</v>
      </c>
      <c r="I682" s="1" t="s">
        <v>317</v>
      </c>
      <c r="J682" s="1" t="s">
        <v>1082</v>
      </c>
      <c r="K682" s="1" t="s">
        <v>616</v>
      </c>
      <c r="L682" s="1" t="s">
        <v>1282</v>
      </c>
      <c r="M682" s="24">
        <v>44672.6145833333</v>
      </c>
      <c r="N682" s="1" t="s">
        <v>1594</v>
      </c>
      <c r="O682" s="1" t="s">
        <v>202</v>
      </c>
      <c r="P682" s="1" t="s">
        <v>305</v>
      </c>
    </row>
    <row r="683" spans="1:16">
      <c r="A683" s="1" t="s">
        <v>1795</v>
      </c>
      <c r="B683" s="1" t="s">
        <v>1796</v>
      </c>
      <c r="C683" s="1" t="s">
        <v>373</v>
      </c>
      <c r="D683" s="1" t="s">
        <v>846</v>
      </c>
      <c r="E683" s="1" t="s">
        <v>351</v>
      </c>
      <c r="F683" s="1" t="s">
        <v>336</v>
      </c>
      <c r="G683" s="1" t="s">
        <v>302</v>
      </c>
      <c r="H683" s="1" t="s">
        <v>317</v>
      </c>
      <c r="K683" s="1" t="s">
        <v>846</v>
      </c>
      <c r="L683" s="1" t="s">
        <v>747</v>
      </c>
      <c r="M683" s="24">
        <v>44672.4180555556</v>
      </c>
      <c r="N683" s="1" t="s">
        <v>1594</v>
      </c>
      <c r="O683" s="1" t="s">
        <v>167</v>
      </c>
      <c r="P683" s="1" t="s">
        <v>305</v>
      </c>
    </row>
    <row r="684" spans="1:16">
      <c r="A684" s="1" t="s">
        <v>1797</v>
      </c>
      <c r="B684" s="1" t="s">
        <v>1798</v>
      </c>
      <c r="C684" s="1" t="s">
        <v>373</v>
      </c>
      <c r="D684" s="1" t="s">
        <v>846</v>
      </c>
      <c r="E684" s="1" t="s">
        <v>351</v>
      </c>
      <c r="F684" s="1" t="s">
        <v>336</v>
      </c>
      <c r="G684" s="1" t="s">
        <v>302</v>
      </c>
      <c r="H684" s="1" t="s">
        <v>317</v>
      </c>
      <c r="K684" s="1" t="s">
        <v>846</v>
      </c>
      <c r="L684" s="1" t="s">
        <v>747</v>
      </c>
      <c r="M684" s="24">
        <v>44672.4159722222</v>
      </c>
      <c r="N684" s="1" t="s">
        <v>1594</v>
      </c>
      <c r="O684" s="1" t="s">
        <v>167</v>
      </c>
      <c r="P684" s="1" t="s">
        <v>305</v>
      </c>
    </row>
    <row r="685" spans="1:16">
      <c r="A685" s="1" t="s">
        <v>1799</v>
      </c>
      <c r="B685" s="1" t="s">
        <v>1800</v>
      </c>
      <c r="C685" s="1" t="s">
        <v>373</v>
      </c>
      <c r="D685" s="1" t="s">
        <v>846</v>
      </c>
      <c r="E685" s="1" t="s">
        <v>351</v>
      </c>
      <c r="F685" s="1" t="s">
        <v>336</v>
      </c>
      <c r="G685" s="1" t="s">
        <v>302</v>
      </c>
      <c r="H685" s="1" t="s">
        <v>317</v>
      </c>
      <c r="K685" s="1" t="s">
        <v>846</v>
      </c>
      <c r="L685" s="1" t="s">
        <v>747</v>
      </c>
      <c r="M685" s="24">
        <v>44672.4145833333</v>
      </c>
      <c r="N685" s="1" t="s">
        <v>1594</v>
      </c>
      <c r="O685" s="1" t="s">
        <v>167</v>
      </c>
      <c r="P685" s="1" t="s">
        <v>305</v>
      </c>
    </row>
    <row r="686" spans="1:16">
      <c r="A686" s="1" t="s">
        <v>1801</v>
      </c>
      <c r="B686" s="1" t="s">
        <v>1802</v>
      </c>
      <c r="C686" s="1" t="s">
        <v>373</v>
      </c>
      <c r="D686" s="1" t="s">
        <v>846</v>
      </c>
      <c r="E686" s="1" t="s">
        <v>351</v>
      </c>
      <c r="F686" s="1" t="s">
        <v>336</v>
      </c>
      <c r="G686" s="1" t="s">
        <v>302</v>
      </c>
      <c r="H686" s="1" t="s">
        <v>317</v>
      </c>
      <c r="K686" s="1" t="s">
        <v>846</v>
      </c>
      <c r="M686" s="24">
        <v>44671.8854166667</v>
      </c>
      <c r="N686" s="1" t="s">
        <v>1594</v>
      </c>
      <c r="O686" s="1" t="s">
        <v>220</v>
      </c>
      <c r="P686" s="1" t="s">
        <v>305</v>
      </c>
    </row>
    <row r="687" spans="1:16">
      <c r="A687" s="1" t="s">
        <v>1803</v>
      </c>
      <c r="B687" s="1" t="s">
        <v>1804</v>
      </c>
      <c r="C687" s="1" t="s">
        <v>373</v>
      </c>
      <c r="D687" s="1" t="s">
        <v>432</v>
      </c>
      <c r="E687" s="1" t="s">
        <v>301</v>
      </c>
      <c r="F687" s="1" t="s">
        <v>739</v>
      </c>
      <c r="G687" s="1" t="s">
        <v>302</v>
      </c>
      <c r="H687" s="1" t="s">
        <v>317</v>
      </c>
      <c r="I687" s="1" t="s">
        <v>1082</v>
      </c>
      <c r="K687" s="1" t="s">
        <v>616</v>
      </c>
      <c r="M687" s="24">
        <v>44671.8284722222</v>
      </c>
      <c r="N687" s="1" t="s">
        <v>1594</v>
      </c>
      <c r="O687" s="1" t="s">
        <v>202</v>
      </c>
      <c r="P687" s="1" t="s">
        <v>305</v>
      </c>
    </row>
    <row r="688" spans="1:16">
      <c r="A688" s="1" t="s">
        <v>1805</v>
      </c>
      <c r="B688" s="1" t="s">
        <v>1806</v>
      </c>
      <c r="C688" s="1" t="s">
        <v>373</v>
      </c>
      <c r="D688" s="1" t="s">
        <v>432</v>
      </c>
      <c r="E688" s="1" t="s">
        <v>351</v>
      </c>
      <c r="F688" s="1" t="s">
        <v>301</v>
      </c>
      <c r="G688" s="1" t="s">
        <v>302</v>
      </c>
      <c r="H688" s="1" t="s">
        <v>317</v>
      </c>
      <c r="K688" s="1" t="s">
        <v>616</v>
      </c>
      <c r="L688" s="1" t="s">
        <v>747</v>
      </c>
      <c r="M688" s="24">
        <v>44671.8173611111</v>
      </c>
      <c r="N688" s="1" t="s">
        <v>1594</v>
      </c>
      <c r="O688" s="1" t="s">
        <v>202</v>
      </c>
      <c r="P688" s="1" t="s">
        <v>305</v>
      </c>
    </row>
    <row r="689" spans="1:16">
      <c r="A689" s="1" t="s">
        <v>1807</v>
      </c>
      <c r="B689" s="1" t="s">
        <v>1808</v>
      </c>
      <c r="C689" s="1" t="s">
        <v>373</v>
      </c>
      <c r="D689" s="1" t="s">
        <v>432</v>
      </c>
      <c r="E689" s="1" t="s">
        <v>351</v>
      </c>
      <c r="F689" s="1" t="s">
        <v>301</v>
      </c>
      <c r="G689" s="1" t="s">
        <v>302</v>
      </c>
      <c r="H689" s="1" t="s">
        <v>317</v>
      </c>
      <c r="K689" s="1" t="s">
        <v>616</v>
      </c>
      <c r="L689" s="1" t="s">
        <v>1282</v>
      </c>
      <c r="M689" s="24">
        <v>44671.7715277778</v>
      </c>
      <c r="N689" s="1" t="s">
        <v>1594</v>
      </c>
      <c r="O689" s="1" t="s">
        <v>202</v>
      </c>
      <c r="P689" s="1" t="s">
        <v>305</v>
      </c>
    </row>
    <row r="690" spans="1:16">
      <c r="A690" s="1" t="s">
        <v>1809</v>
      </c>
      <c r="B690" s="1" t="s">
        <v>1810</v>
      </c>
      <c r="C690" s="1" t="s">
        <v>373</v>
      </c>
      <c r="D690" s="1" t="s">
        <v>519</v>
      </c>
      <c r="E690" s="1" t="s">
        <v>301</v>
      </c>
      <c r="F690" s="1" t="s">
        <v>739</v>
      </c>
      <c r="G690" s="1" t="s">
        <v>302</v>
      </c>
      <c r="H690" s="1" t="s">
        <v>317</v>
      </c>
      <c r="I690" s="1" t="s">
        <v>1082</v>
      </c>
      <c r="K690" s="1" t="s">
        <v>420</v>
      </c>
      <c r="M690" s="24">
        <v>44671.7159722222</v>
      </c>
      <c r="N690" s="1" t="s">
        <v>1594</v>
      </c>
      <c r="O690" s="1" t="s">
        <v>202</v>
      </c>
      <c r="P690" s="1" t="s">
        <v>305</v>
      </c>
    </row>
    <row r="691" spans="1:16">
      <c r="A691" s="1" t="s">
        <v>1811</v>
      </c>
      <c r="B691" s="1" t="s">
        <v>1812</v>
      </c>
      <c r="C691" s="1" t="s">
        <v>373</v>
      </c>
      <c r="D691" s="1" t="s">
        <v>432</v>
      </c>
      <c r="E691" s="1" t="s">
        <v>301</v>
      </c>
      <c r="F691" s="1" t="s">
        <v>739</v>
      </c>
      <c r="G691" s="1" t="s">
        <v>302</v>
      </c>
      <c r="H691" s="1" t="s">
        <v>317</v>
      </c>
      <c r="K691" s="1" t="s">
        <v>1105</v>
      </c>
      <c r="L691" s="1" t="s">
        <v>1282</v>
      </c>
      <c r="M691" s="24">
        <v>44671.6618055556</v>
      </c>
      <c r="N691" s="1" t="s">
        <v>1594</v>
      </c>
      <c r="O691" s="1" t="s">
        <v>167</v>
      </c>
      <c r="P691" s="1" t="s">
        <v>305</v>
      </c>
    </row>
    <row r="692" spans="1:16">
      <c r="A692" s="1" t="s">
        <v>1813</v>
      </c>
      <c r="B692" s="1" t="s">
        <v>1814</v>
      </c>
      <c r="C692" s="1" t="s">
        <v>373</v>
      </c>
      <c r="D692" s="1" t="s">
        <v>432</v>
      </c>
      <c r="E692" s="1" t="s">
        <v>351</v>
      </c>
      <c r="F692" s="1" t="s">
        <v>301</v>
      </c>
      <c r="G692" s="1" t="s">
        <v>739</v>
      </c>
      <c r="H692" s="1" t="s">
        <v>302</v>
      </c>
      <c r="I692" s="1" t="s">
        <v>317</v>
      </c>
      <c r="J692" s="1" t="s">
        <v>1082</v>
      </c>
      <c r="K692" s="1" t="s">
        <v>616</v>
      </c>
      <c r="L692" s="1" t="s">
        <v>747</v>
      </c>
      <c r="M692" s="24">
        <v>44671.6597222222</v>
      </c>
      <c r="N692" s="1" t="s">
        <v>1594</v>
      </c>
      <c r="O692" s="1" t="s">
        <v>202</v>
      </c>
      <c r="P692" s="1" t="s">
        <v>305</v>
      </c>
    </row>
    <row r="693" spans="1:16">
      <c r="A693" s="1" t="s">
        <v>1815</v>
      </c>
      <c r="B693" s="1" t="s">
        <v>1816</v>
      </c>
      <c r="C693" s="1" t="s">
        <v>373</v>
      </c>
      <c r="D693" s="1" t="s">
        <v>1105</v>
      </c>
      <c r="E693" s="1" t="s">
        <v>301</v>
      </c>
      <c r="F693" s="1" t="s">
        <v>739</v>
      </c>
      <c r="G693" s="1" t="s">
        <v>302</v>
      </c>
      <c r="H693" s="1" t="s">
        <v>317</v>
      </c>
      <c r="K693" s="1" t="s">
        <v>1105</v>
      </c>
      <c r="L693" s="1" t="s">
        <v>747</v>
      </c>
      <c r="M693" s="24">
        <v>44671.6583333333</v>
      </c>
      <c r="N693" s="1" t="s">
        <v>1594</v>
      </c>
      <c r="O693" s="1" t="s">
        <v>167</v>
      </c>
      <c r="P693" s="1" t="s">
        <v>305</v>
      </c>
    </row>
    <row r="694" spans="1:16">
      <c r="A694" s="1" t="s">
        <v>1817</v>
      </c>
      <c r="B694" s="1" t="s">
        <v>1818</v>
      </c>
      <c r="C694" s="1" t="s">
        <v>373</v>
      </c>
      <c r="D694" s="1" t="s">
        <v>369</v>
      </c>
      <c r="E694" s="1" t="s">
        <v>301</v>
      </c>
      <c r="F694" s="1" t="s">
        <v>739</v>
      </c>
      <c r="G694" s="1" t="s">
        <v>302</v>
      </c>
      <c r="H694" s="1" t="s">
        <v>317</v>
      </c>
      <c r="K694" s="1" t="s">
        <v>1105</v>
      </c>
      <c r="L694" s="1" t="s">
        <v>747</v>
      </c>
      <c r="M694" s="24">
        <v>44671.6555555556</v>
      </c>
      <c r="N694" s="1" t="s">
        <v>1594</v>
      </c>
      <c r="O694" s="1" t="s">
        <v>167</v>
      </c>
      <c r="P694" s="1" t="s">
        <v>305</v>
      </c>
    </row>
    <row r="695" spans="1:16">
      <c r="A695" s="1" t="s">
        <v>1819</v>
      </c>
      <c r="B695" s="1" t="s">
        <v>1820</v>
      </c>
      <c r="C695" s="1" t="s">
        <v>373</v>
      </c>
      <c r="D695" s="1" t="s">
        <v>432</v>
      </c>
      <c r="E695" s="1" t="s">
        <v>301</v>
      </c>
      <c r="F695" s="1" t="s">
        <v>739</v>
      </c>
      <c r="G695" s="1" t="s">
        <v>302</v>
      </c>
      <c r="H695" s="1" t="s">
        <v>317</v>
      </c>
      <c r="I695" s="1" t="s">
        <v>1082</v>
      </c>
      <c r="K695" s="1" t="s">
        <v>616</v>
      </c>
      <c r="M695" s="24">
        <v>44671.6326388889</v>
      </c>
      <c r="N695" s="1" t="s">
        <v>1594</v>
      </c>
      <c r="O695" s="1" t="s">
        <v>202</v>
      </c>
      <c r="P695" s="1" t="s">
        <v>305</v>
      </c>
    </row>
    <row r="696" spans="1:16">
      <c r="A696" s="1" t="s">
        <v>1821</v>
      </c>
      <c r="B696" s="1" t="s">
        <v>1822</v>
      </c>
      <c r="C696" s="1" t="s">
        <v>373</v>
      </c>
      <c r="D696" s="1" t="s">
        <v>416</v>
      </c>
      <c r="E696" s="1" t="s">
        <v>351</v>
      </c>
      <c r="F696" s="1" t="s">
        <v>301</v>
      </c>
      <c r="G696" s="1" t="s">
        <v>302</v>
      </c>
      <c r="H696" s="1" t="s">
        <v>317</v>
      </c>
      <c r="K696" s="1" t="s">
        <v>416</v>
      </c>
      <c r="L696" s="1" t="s">
        <v>1282</v>
      </c>
      <c r="M696" s="24">
        <v>44671.6201388889</v>
      </c>
      <c r="N696" s="1" t="s">
        <v>1594</v>
      </c>
      <c r="O696" s="1" t="s">
        <v>202</v>
      </c>
      <c r="P696" s="1" t="s">
        <v>305</v>
      </c>
    </row>
    <row r="697" spans="1:16">
      <c r="A697" s="1" t="s">
        <v>1823</v>
      </c>
      <c r="B697" s="1" t="s">
        <v>1824</v>
      </c>
      <c r="C697" s="1" t="s">
        <v>373</v>
      </c>
      <c r="D697" s="1" t="s">
        <v>369</v>
      </c>
      <c r="E697" s="1" t="s">
        <v>351</v>
      </c>
      <c r="F697" s="1" t="s">
        <v>301</v>
      </c>
      <c r="G697" s="1" t="s">
        <v>739</v>
      </c>
      <c r="H697" s="1" t="s">
        <v>302</v>
      </c>
      <c r="I697" s="1" t="s">
        <v>317</v>
      </c>
      <c r="J697" s="1" t="s">
        <v>1082</v>
      </c>
      <c r="K697" s="1" t="s">
        <v>616</v>
      </c>
      <c r="L697" s="1" t="s">
        <v>1282</v>
      </c>
      <c r="M697" s="24">
        <v>44671.5923611111</v>
      </c>
      <c r="N697" s="1" t="s">
        <v>1594</v>
      </c>
      <c r="O697" s="1" t="s">
        <v>202</v>
      </c>
      <c r="P697" s="1" t="s">
        <v>305</v>
      </c>
    </row>
    <row r="698" spans="1:16">
      <c r="A698" s="1" t="s">
        <v>1825</v>
      </c>
      <c r="B698" s="1" t="s">
        <v>1826</v>
      </c>
      <c r="C698" s="1" t="s">
        <v>373</v>
      </c>
      <c r="D698" s="1" t="s">
        <v>391</v>
      </c>
      <c r="E698" s="1" t="s">
        <v>351</v>
      </c>
      <c r="F698" s="1" t="s">
        <v>301</v>
      </c>
      <c r="G698" s="1" t="s">
        <v>302</v>
      </c>
      <c r="H698" s="1" t="s">
        <v>317</v>
      </c>
      <c r="K698" s="1" t="s">
        <v>416</v>
      </c>
      <c r="L698" s="1" t="s">
        <v>1282</v>
      </c>
      <c r="M698" s="24">
        <v>44671.5881944444</v>
      </c>
      <c r="N698" s="1" t="s">
        <v>1594</v>
      </c>
      <c r="O698" s="1" t="s">
        <v>202</v>
      </c>
      <c r="P698" s="1" t="s">
        <v>305</v>
      </c>
    </row>
    <row r="699" spans="1:16">
      <c r="A699" s="1" t="s">
        <v>1827</v>
      </c>
      <c r="B699" s="1" t="s">
        <v>1828</v>
      </c>
      <c r="C699" s="1" t="s">
        <v>693</v>
      </c>
      <c r="D699" s="1" t="s">
        <v>519</v>
      </c>
      <c r="E699" s="1" t="s">
        <v>302</v>
      </c>
      <c r="F699" s="1" t="s">
        <v>1829</v>
      </c>
      <c r="K699" s="1" t="s">
        <v>1731</v>
      </c>
      <c r="L699" s="1" t="s">
        <v>1282</v>
      </c>
      <c r="M699" s="24">
        <v>44671.3819444444</v>
      </c>
      <c r="O699" s="1" t="s">
        <v>393</v>
      </c>
      <c r="P699" s="1" t="s">
        <v>305</v>
      </c>
    </row>
    <row r="700" spans="1:16">
      <c r="A700" s="1" t="s">
        <v>1830</v>
      </c>
      <c r="B700" s="1" t="s">
        <v>1831</v>
      </c>
      <c r="C700" s="1" t="s">
        <v>373</v>
      </c>
      <c r="D700" s="1" t="s">
        <v>846</v>
      </c>
      <c r="E700" s="1" t="s">
        <v>351</v>
      </c>
      <c r="F700" s="1" t="s">
        <v>336</v>
      </c>
      <c r="G700" s="1" t="s">
        <v>302</v>
      </c>
      <c r="H700" s="1" t="s">
        <v>317</v>
      </c>
      <c r="K700" s="1" t="s">
        <v>846</v>
      </c>
      <c r="M700" s="24">
        <v>44670.8604166667</v>
      </c>
      <c r="N700" s="1" t="s">
        <v>1594</v>
      </c>
      <c r="O700" s="1" t="s">
        <v>220</v>
      </c>
      <c r="P700" s="1" t="s">
        <v>305</v>
      </c>
    </row>
    <row r="701" spans="1:16">
      <c r="A701" s="1" t="s">
        <v>1832</v>
      </c>
      <c r="B701" s="1" t="s">
        <v>1833</v>
      </c>
      <c r="C701" s="1" t="s">
        <v>373</v>
      </c>
      <c r="D701" s="1" t="s">
        <v>846</v>
      </c>
      <c r="E701" s="1" t="s">
        <v>351</v>
      </c>
      <c r="F701" s="1" t="s">
        <v>336</v>
      </c>
      <c r="G701" s="1" t="s">
        <v>302</v>
      </c>
      <c r="H701" s="1" t="s">
        <v>317</v>
      </c>
      <c r="K701" s="1" t="s">
        <v>846</v>
      </c>
      <c r="L701" s="1" t="s">
        <v>1282</v>
      </c>
      <c r="M701" s="24">
        <v>44670.8590277778</v>
      </c>
      <c r="N701" s="1" t="s">
        <v>1594</v>
      </c>
      <c r="O701" s="1" t="s">
        <v>202</v>
      </c>
      <c r="P701" s="1" t="s">
        <v>305</v>
      </c>
    </row>
    <row r="702" spans="1:16">
      <c r="A702" s="1" t="s">
        <v>1834</v>
      </c>
      <c r="B702" s="1" t="s">
        <v>1835</v>
      </c>
      <c r="C702" s="1" t="s">
        <v>373</v>
      </c>
      <c r="D702" s="1" t="s">
        <v>432</v>
      </c>
      <c r="E702" s="1" t="s">
        <v>301</v>
      </c>
      <c r="F702" s="1" t="s">
        <v>739</v>
      </c>
      <c r="G702" s="1" t="s">
        <v>302</v>
      </c>
      <c r="H702" s="1" t="s">
        <v>317</v>
      </c>
      <c r="K702" s="1" t="s">
        <v>1105</v>
      </c>
      <c r="L702" s="1" t="s">
        <v>1282</v>
      </c>
      <c r="M702" s="24">
        <v>44670.7465277778</v>
      </c>
      <c r="N702" s="1" t="s">
        <v>1594</v>
      </c>
      <c r="O702" s="1" t="s">
        <v>167</v>
      </c>
      <c r="P702" s="1" t="s">
        <v>305</v>
      </c>
    </row>
    <row r="703" spans="1:16">
      <c r="A703" s="1" t="s">
        <v>1836</v>
      </c>
      <c r="B703" s="1" t="s">
        <v>1837</v>
      </c>
      <c r="C703" s="1" t="s">
        <v>373</v>
      </c>
      <c r="D703" s="1" t="s">
        <v>742</v>
      </c>
      <c r="E703" s="1" t="s">
        <v>351</v>
      </c>
      <c r="F703" s="1" t="s">
        <v>336</v>
      </c>
      <c r="G703" s="1" t="s">
        <v>302</v>
      </c>
      <c r="H703" s="1" t="s">
        <v>317</v>
      </c>
      <c r="K703" s="1" t="s">
        <v>502</v>
      </c>
      <c r="L703" s="1" t="s">
        <v>412</v>
      </c>
      <c r="M703" s="24">
        <v>44670.6659722222</v>
      </c>
      <c r="N703" s="1" t="s">
        <v>1594</v>
      </c>
      <c r="O703" s="1" t="s">
        <v>167</v>
      </c>
      <c r="P703" s="1" t="s">
        <v>305</v>
      </c>
    </row>
    <row r="704" spans="1:16">
      <c r="A704" s="1" t="s">
        <v>1838</v>
      </c>
      <c r="B704" s="1" t="s">
        <v>1839</v>
      </c>
      <c r="C704" s="1" t="s">
        <v>373</v>
      </c>
      <c r="D704" s="1" t="s">
        <v>616</v>
      </c>
      <c r="E704" s="1" t="s">
        <v>351</v>
      </c>
      <c r="F704" s="1" t="s">
        <v>301</v>
      </c>
      <c r="G704" s="1" t="s">
        <v>302</v>
      </c>
      <c r="H704" s="1" t="s">
        <v>317</v>
      </c>
      <c r="K704" s="1" t="s">
        <v>616</v>
      </c>
      <c r="L704" s="1" t="s">
        <v>747</v>
      </c>
      <c r="M704" s="24">
        <v>44669.90625</v>
      </c>
      <c r="N704" s="1" t="s">
        <v>1594</v>
      </c>
      <c r="O704" s="1" t="s">
        <v>202</v>
      </c>
      <c r="P704" s="1" t="s">
        <v>305</v>
      </c>
    </row>
    <row r="705" spans="1:16">
      <c r="A705" s="1" t="s">
        <v>1840</v>
      </c>
      <c r="B705" s="1" t="s">
        <v>1841</v>
      </c>
      <c r="C705" s="1" t="s">
        <v>373</v>
      </c>
      <c r="D705" s="1" t="s">
        <v>502</v>
      </c>
      <c r="E705" s="1" t="s">
        <v>351</v>
      </c>
      <c r="F705" s="1" t="s">
        <v>301</v>
      </c>
      <c r="G705" s="1" t="s">
        <v>302</v>
      </c>
      <c r="H705" s="1" t="s">
        <v>317</v>
      </c>
      <c r="K705" s="1" t="s">
        <v>502</v>
      </c>
      <c r="L705" s="1" t="s">
        <v>747</v>
      </c>
      <c r="M705" s="24">
        <v>44669.7381944444</v>
      </c>
      <c r="N705" s="1" t="s">
        <v>1594</v>
      </c>
      <c r="O705" s="1" t="s">
        <v>202</v>
      </c>
      <c r="P705" s="1" t="s">
        <v>305</v>
      </c>
    </row>
    <row r="706" spans="1:16">
      <c r="A706" s="1" t="s">
        <v>1842</v>
      </c>
      <c r="B706" s="1" t="s">
        <v>1843</v>
      </c>
      <c r="C706" s="1" t="s">
        <v>373</v>
      </c>
      <c r="D706" s="1" t="s">
        <v>361</v>
      </c>
      <c r="E706" s="1" t="s">
        <v>351</v>
      </c>
      <c r="F706" s="1" t="s">
        <v>301</v>
      </c>
      <c r="G706" s="1" t="s">
        <v>302</v>
      </c>
      <c r="H706" s="1" t="s">
        <v>317</v>
      </c>
      <c r="K706" s="1" t="s">
        <v>502</v>
      </c>
      <c r="L706" s="1" t="s">
        <v>1282</v>
      </c>
      <c r="M706" s="24">
        <v>44669.7229166667</v>
      </c>
      <c r="N706" s="1" t="s">
        <v>1594</v>
      </c>
      <c r="O706" s="1" t="s">
        <v>202</v>
      </c>
      <c r="P706" s="1" t="s">
        <v>305</v>
      </c>
    </row>
    <row r="707" spans="1:16">
      <c r="A707" s="1" t="s">
        <v>1844</v>
      </c>
      <c r="B707" s="1" t="s">
        <v>1845</v>
      </c>
      <c r="C707" s="1" t="s">
        <v>373</v>
      </c>
      <c r="D707" s="1" t="s">
        <v>1846</v>
      </c>
      <c r="E707" s="1" t="s">
        <v>301</v>
      </c>
      <c r="F707" s="1" t="s">
        <v>739</v>
      </c>
      <c r="G707" s="1" t="s">
        <v>302</v>
      </c>
      <c r="H707" s="1" t="s">
        <v>317</v>
      </c>
      <c r="K707" s="1" t="s">
        <v>1105</v>
      </c>
      <c r="L707" s="1" t="s">
        <v>1282</v>
      </c>
      <c r="M707" s="24">
        <v>44669.7201388889</v>
      </c>
      <c r="N707" s="1" t="s">
        <v>1594</v>
      </c>
      <c r="O707" s="1" t="s">
        <v>167</v>
      </c>
      <c r="P707" s="1" t="s">
        <v>305</v>
      </c>
    </row>
    <row r="708" spans="1:16">
      <c r="A708" s="1" t="s">
        <v>1847</v>
      </c>
      <c r="B708" s="1" t="s">
        <v>1848</v>
      </c>
      <c r="C708" s="1" t="s">
        <v>373</v>
      </c>
      <c r="D708" s="1" t="s">
        <v>1846</v>
      </c>
      <c r="E708" s="1" t="s">
        <v>301</v>
      </c>
      <c r="F708" s="1" t="s">
        <v>739</v>
      </c>
      <c r="G708" s="1" t="s">
        <v>302</v>
      </c>
      <c r="H708" s="1" t="s">
        <v>317</v>
      </c>
      <c r="K708" s="1" t="s">
        <v>1105</v>
      </c>
      <c r="L708" s="1" t="s">
        <v>1282</v>
      </c>
      <c r="M708" s="24">
        <v>44669.7173611111</v>
      </c>
      <c r="N708" s="1" t="s">
        <v>1594</v>
      </c>
      <c r="O708" s="1" t="s">
        <v>167</v>
      </c>
      <c r="P708" s="1" t="s">
        <v>305</v>
      </c>
    </row>
    <row r="709" spans="1:16">
      <c r="A709" s="1" t="s">
        <v>1849</v>
      </c>
      <c r="B709" s="1" t="s">
        <v>1850</v>
      </c>
      <c r="C709" s="1" t="s">
        <v>373</v>
      </c>
      <c r="D709" s="1" t="s">
        <v>1846</v>
      </c>
      <c r="E709" s="1" t="s">
        <v>301</v>
      </c>
      <c r="F709" s="1" t="s">
        <v>739</v>
      </c>
      <c r="G709" s="1" t="s">
        <v>302</v>
      </c>
      <c r="H709" s="1" t="s">
        <v>317</v>
      </c>
      <c r="K709" s="1" t="s">
        <v>1105</v>
      </c>
      <c r="L709" s="1" t="s">
        <v>1282</v>
      </c>
      <c r="M709" s="24">
        <v>44669.7159722222</v>
      </c>
      <c r="N709" s="1" t="s">
        <v>1594</v>
      </c>
      <c r="O709" s="1" t="s">
        <v>167</v>
      </c>
      <c r="P709" s="1" t="s">
        <v>305</v>
      </c>
    </row>
    <row r="710" spans="1:16">
      <c r="A710" s="1" t="s">
        <v>1851</v>
      </c>
      <c r="B710" s="1" t="s">
        <v>1852</v>
      </c>
      <c r="C710" s="1" t="s">
        <v>373</v>
      </c>
      <c r="D710" s="1" t="s">
        <v>432</v>
      </c>
      <c r="E710" s="1" t="s">
        <v>301</v>
      </c>
      <c r="F710" s="1" t="s">
        <v>739</v>
      </c>
      <c r="G710" s="1" t="s">
        <v>302</v>
      </c>
      <c r="H710" s="1" t="s">
        <v>317</v>
      </c>
      <c r="K710" s="1" t="s">
        <v>1105</v>
      </c>
      <c r="L710" s="1" t="s">
        <v>1282</v>
      </c>
      <c r="M710" s="24">
        <v>44669.65</v>
      </c>
      <c r="N710" s="1" t="s">
        <v>1594</v>
      </c>
      <c r="O710" s="1" t="s">
        <v>167</v>
      </c>
      <c r="P710" s="1" t="s">
        <v>305</v>
      </c>
    </row>
    <row r="711" spans="1:16">
      <c r="A711" s="1" t="s">
        <v>1853</v>
      </c>
      <c r="B711" s="1" t="s">
        <v>1854</v>
      </c>
      <c r="C711" s="1" t="s">
        <v>373</v>
      </c>
      <c r="D711" s="1" t="s">
        <v>502</v>
      </c>
      <c r="E711" s="1" t="s">
        <v>351</v>
      </c>
      <c r="F711" s="1" t="s">
        <v>301</v>
      </c>
      <c r="G711" s="1" t="s">
        <v>302</v>
      </c>
      <c r="H711" s="1" t="s">
        <v>317</v>
      </c>
      <c r="K711" s="1" t="s">
        <v>502</v>
      </c>
      <c r="M711" s="24">
        <v>44669.4784722222</v>
      </c>
      <c r="N711" s="1" t="s">
        <v>1594</v>
      </c>
      <c r="O711" s="1" t="s">
        <v>167</v>
      </c>
      <c r="P711" s="1" t="s">
        <v>305</v>
      </c>
    </row>
    <row r="712" spans="1:16">
      <c r="A712" s="1" t="s">
        <v>1855</v>
      </c>
      <c r="B712" s="1" t="s">
        <v>1856</v>
      </c>
      <c r="C712" s="1" t="s">
        <v>373</v>
      </c>
      <c r="D712" s="1" t="s">
        <v>846</v>
      </c>
      <c r="E712" s="1" t="s">
        <v>351</v>
      </c>
      <c r="F712" s="1" t="s">
        <v>301</v>
      </c>
      <c r="G712" s="1" t="s">
        <v>302</v>
      </c>
      <c r="H712" s="1" t="s">
        <v>317</v>
      </c>
      <c r="K712" s="1" t="s">
        <v>846</v>
      </c>
      <c r="M712" s="24">
        <v>44669.4465277778</v>
      </c>
      <c r="N712" s="1" t="s">
        <v>1857</v>
      </c>
      <c r="O712" s="1" t="s">
        <v>167</v>
      </c>
      <c r="P712" s="1" t="s">
        <v>305</v>
      </c>
    </row>
    <row r="713" spans="1:16">
      <c r="A713" s="1" t="s">
        <v>1858</v>
      </c>
      <c r="B713" s="1" t="s">
        <v>1859</v>
      </c>
      <c r="C713" s="1" t="s">
        <v>373</v>
      </c>
      <c r="D713" s="1" t="s">
        <v>846</v>
      </c>
      <c r="E713" s="1" t="s">
        <v>351</v>
      </c>
      <c r="F713" s="1" t="s">
        <v>301</v>
      </c>
      <c r="G713" s="1" t="s">
        <v>302</v>
      </c>
      <c r="H713" s="1" t="s">
        <v>317</v>
      </c>
      <c r="K713" s="1" t="s">
        <v>846</v>
      </c>
      <c r="L713" s="1" t="s">
        <v>1282</v>
      </c>
      <c r="M713" s="24">
        <v>44669.4361111111</v>
      </c>
      <c r="N713" s="1" t="s">
        <v>1857</v>
      </c>
      <c r="O713" s="1" t="s">
        <v>307</v>
      </c>
      <c r="P713" s="1" t="s">
        <v>305</v>
      </c>
    </row>
    <row r="714" spans="1:16">
      <c r="A714" s="1" t="s">
        <v>1860</v>
      </c>
      <c r="B714" s="1" t="s">
        <v>1861</v>
      </c>
      <c r="C714" s="1" t="s">
        <v>373</v>
      </c>
      <c r="D714" s="1" t="s">
        <v>846</v>
      </c>
      <c r="E714" s="1" t="s">
        <v>351</v>
      </c>
      <c r="F714" s="1" t="s">
        <v>301</v>
      </c>
      <c r="G714" s="1" t="s">
        <v>302</v>
      </c>
      <c r="H714" s="1" t="s">
        <v>317</v>
      </c>
      <c r="K714" s="1" t="s">
        <v>846</v>
      </c>
      <c r="L714" s="1" t="s">
        <v>1282</v>
      </c>
      <c r="M714" s="24">
        <v>44669.4326388889</v>
      </c>
      <c r="N714" s="1" t="s">
        <v>1857</v>
      </c>
      <c r="O714" s="1" t="s">
        <v>202</v>
      </c>
      <c r="P714" s="1" t="s">
        <v>305</v>
      </c>
    </row>
    <row r="715" spans="1:16">
      <c r="A715" s="1" t="s">
        <v>1862</v>
      </c>
      <c r="B715" s="1" t="s">
        <v>1863</v>
      </c>
      <c r="C715" s="1" t="s">
        <v>373</v>
      </c>
      <c r="D715" s="1" t="s">
        <v>572</v>
      </c>
      <c r="E715" s="1" t="s">
        <v>301</v>
      </c>
      <c r="F715" s="1" t="s">
        <v>739</v>
      </c>
      <c r="G715" s="1" t="s">
        <v>302</v>
      </c>
      <c r="H715" s="1" t="s">
        <v>317</v>
      </c>
      <c r="I715" s="1" t="s">
        <v>1082</v>
      </c>
      <c r="K715" s="1" t="s">
        <v>416</v>
      </c>
      <c r="M715" s="24">
        <v>44667.7680555556</v>
      </c>
      <c r="N715" s="1" t="s">
        <v>1594</v>
      </c>
      <c r="O715" s="1" t="s">
        <v>167</v>
      </c>
      <c r="P715" s="1" t="s">
        <v>305</v>
      </c>
    </row>
    <row r="716" spans="1:16">
      <c r="A716" s="1" t="s">
        <v>1864</v>
      </c>
      <c r="B716" s="1" t="s">
        <v>1865</v>
      </c>
      <c r="C716" s="1" t="s">
        <v>373</v>
      </c>
      <c r="D716" s="1" t="s">
        <v>502</v>
      </c>
      <c r="E716" s="1" t="s">
        <v>351</v>
      </c>
      <c r="F716" s="1" t="s">
        <v>336</v>
      </c>
      <c r="G716" s="1" t="s">
        <v>302</v>
      </c>
      <c r="H716" s="1" t="s">
        <v>317</v>
      </c>
      <c r="K716" s="1" t="s">
        <v>502</v>
      </c>
      <c r="L716" s="1" t="s">
        <v>1282</v>
      </c>
      <c r="M716" s="24">
        <v>44667.6868055556</v>
      </c>
      <c r="N716" s="1" t="s">
        <v>1594</v>
      </c>
      <c r="O716" s="1" t="s">
        <v>167</v>
      </c>
      <c r="P716" s="1" t="s">
        <v>305</v>
      </c>
    </row>
    <row r="717" spans="1:16">
      <c r="A717" s="1" t="s">
        <v>1866</v>
      </c>
      <c r="B717" s="1" t="s">
        <v>1867</v>
      </c>
      <c r="C717" s="1" t="s">
        <v>373</v>
      </c>
      <c r="D717" s="1" t="s">
        <v>415</v>
      </c>
      <c r="E717" s="1" t="s">
        <v>351</v>
      </c>
      <c r="F717" s="1" t="s">
        <v>301</v>
      </c>
      <c r="G717" s="1" t="s">
        <v>302</v>
      </c>
      <c r="H717" s="1" t="s">
        <v>317</v>
      </c>
      <c r="K717" s="1" t="s">
        <v>502</v>
      </c>
      <c r="L717" s="1" t="s">
        <v>747</v>
      </c>
      <c r="M717" s="24">
        <v>44667.675</v>
      </c>
      <c r="N717" s="1" t="s">
        <v>1594</v>
      </c>
      <c r="O717" s="1" t="s">
        <v>202</v>
      </c>
      <c r="P717" s="1" t="s">
        <v>305</v>
      </c>
    </row>
    <row r="718" spans="1:16">
      <c r="A718" s="1" t="s">
        <v>1868</v>
      </c>
      <c r="B718" s="1" t="s">
        <v>1869</v>
      </c>
      <c r="C718" s="1" t="s">
        <v>373</v>
      </c>
      <c r="D718" s="1" t="s">
        <v>407</v>
      </c>
      <c r="E718" s="1" t="s">
        <v>351</v>
      </c>
      <c r="F718" s="1" t="s">
        <v>301</v>
      </c>
      <c r="G718" s="1" t="s">
        <v>302</v>
      </c>
      <c r="H718" s="1" t="s">
        <v>317</v>
      </c>
      <c r="K718" s="1" t="s">
        <v>502</v>
      </c>
      <c r="M718" s="24">
        <v>44667.6388888889</v>
      </c>
      <c r="N718" s="1" t="s">
        <v>1594</v>
      </c>
      <c r="O718" s="1" t="s">
        <v>167</v>
      </c>
      <c r="P718" s="1" t="s">
        <v>305</v>
      </c>
    </row>
    <row r="719" spans="1:16">
      <c r="A719" s="1" t="s">
        <v>1870</v>
      </c>
      <c r="B719" s="1" t="s">
        <v>1871</v>
      </c>
      <c r="C719" s="1" t="s">
        <v>373</v>
      </c>
      <c r="D719" s="1" t="s">
        <v>432</v>
      </c>
      <c r="E719" s="1" t="s">
        <v>301</v>
      </c>
      <c r="F719" s="1" t="s">
        <v>739</v>
      </c>
      <c r="G719" s="1" t="s">
        <v>302</v>
      </c>
      <c r="H719" s="1" t="s">
        <v>317</v>
      </c>
      <c r="K719" s="1" t="s">
        <v>1105</v>
      </c>
      <c r="L719" s="1" t="s">
        <v>1282</v>
      </c>
      <c r="M719" s="24">
        <v>44667.6333333333</v>
      </c>
      <c r="N719" s="1" t="s">
        <v>1594</v>
      </c>
      <c r="O719" s="1" t="s">
        <v>167</v>
      </c>
      <c r="P719" s="1" t="s">
        <v>305</v>
      </c>
    </row>
    <row r="720" spans="1:16">
      <c r="A720" s="1" t="s">
        <v>1872</v>
      </c>
      <c r="B720" s="1" t="s">
        <v>1873</v>
      </c>
      <c r="C720" s="1" t="s">
        <v>373</v>
      </c>
      <c r="D720" s="1" t="s">
        <v>432</v>
      </c>
      <c r="E720" s="1" t="s">
        <v>301</v>
      </c>
      <c r="F720" s="1" t="s">
        <v>739</v>
      </c>
      <c r="G720" s="1" t="s">
        <v>302</v>
      </c>
      <c r="H720" s="1" t="s">
        <v>317</v>
      </c>
      <c r="K720" s="1" t="s">
        <v>1105</v>
      </c>
      <c r="L720" s="1" t="s">
        <v>1282</v>
      </c>
      <c r="M720" s="24">
        <v>44667.6263888889</v>
      </c>
      <c r="N720" s="1" t="s">
        <v>1594</v>
      </c>
      <c r="O720" s="1" t="s">
        <v>167</v>
      </c>
      <c r="P720" s="1" t="s">
        <v>305</v>
      </c>
    </row>
    <row r="721" spans="1:16">
      <c r="A721" s="1" t="s">
        <v>1874</v>
      </c>
      <c r="B721" s="1" t="s">
        <v>1875</v>
      </c>
      <c r="C721" s="1" t="s">
        <v>373</v>
      </c>
      <c r="D721" s="1" t="s">
        <v>1105</v>
      </c>
      <c r="E721" s="1" t="s">
        <v>301</v>
      </c>
      <c r="F721" s="1" t="s">
        <v>739</v>
      </c>
      <c r="G721" s="1" t="s">
        <v>302</v>
      </c>
      <c r="H721" s="1" t="s">
        <v>317</v>
      </c>
      <c r="K721" s="1" t="s">
        <v>1105</v>
      </c>
      <c r="M721" s="24">
        <v>44666.8069444444</v>
      </c>
      <c r="N721" s="1" t="s">
        <v>1857</v>
      </c>
      <c r="O721" s="1" t="s">
        <v>167</v>
      </c>
      <c r="P721" s="1" t="s">
        <v>305</v>
      </c>
    </row>
    <row r="722" spans="1:16">
      <c r="A722" s="1" t="s">
        <v>1876</v>
      </c>
      <c r="B722" s="1" t="s">
        <v>1877</v>
      </c>
      <c r="C722" s="1" t="s">
        <v>373</v>
      </c>
      <c r="D722" s="1" t="s">
        <v>1105</v>
      </c>
      <c r="E722" s="1" t="s">
        <v>301</v>
      </c>
      <c r="F722" s="1" t="s">
        <v>739</v>
      </c>
      <c r="G722" s="1" t="s">
        <v>302</v>
      </c>
      <c r="H722" s="1" t="s">
        <v>317</v>
      </c>
      <c r="K722" s="1" t="s">
        <v>1105</v>
      </c>
      <c r="M722" s="24">
        <v>44666.8041666667</v>
      </c>
      <c r="N722" s="1" t="s">
        <v>1857</v>
      </c>
      <c r="O722" s="1" t="s">
        <v>167</v>
      </c>
      <c r="P722" s="1" t="s">
        <v>305</v>
      </c>
    </row>
    <row r="723" spans="1:16">
      <c r="A723" s="1" t="s">
        <v>1878</v>
      </c>
      <c r="B723" s="1" t="s">
        <v>1879</v>
      </c>
      <c r="C723" s="1" t="s">
        <v>373</v>
      </c>
      <c r="D723" s="1" t="s">
        <v>502</v>
      </c>
      <c r="E723" s="1" t="s">
        <v>351</v>
      </c>
      <c r="F723" s="1" t="s">
        <v>301</v>
      </c>
      <c r="G723" s="1" t="s">
        <v>302</v>
      </c>
      <c r="H723" s="1" t="s">
        <v>317</v>
      </c>
      <c r="K723" s="1" t="s">
        <v>502</v>
      </c>
      <c r="L723" s="1" t="s">
        <v>1282</v>
      </c>
      <c r="M723" s="24">
        <v>44665.6138888889</v>
      </c>
      <c r="N723" s="1" t="s">
        <v>1594</v>
      </c>
      <c r="O723" s="1" t="s">
        <v>202</v>
      </c>
      <c r="P723" s="1" t="s">
        <v>305</v>
      </c>
    </row>
    <row r="724" spans="1:16">
      <c r="A724" s="1" t="s">
        <v>1880</v>
      </c>
      <c r="B724" s="1" t="s">
        <v>1881</v>
      </c>
      <c r="C724" s="1" t="s">
        <v>373</v>
      </c>
      <c r="D724" s="1" t="s">
        <v>407</v>
      </c>
      <c r="E724" s="1" t="s">
        <v>351</v>
      </c>
      <c r="F724" s="1" t="s">
        <v>301</v>
      </c>
      <c r="G724" s="1" t="s">
        <v>302</v>
      </c>
      <c r="H724" s="1" t="s">
        <v>317</v>
      </c>
      <c r="K724" s="1" t="s">
        <v>502</v>
      </c>
      <c r="M724" s="24">
        <v>44665.5736111111</v>
      </c>
      <c r="N724" s="1" t="s">
        <v>1594</v>
      </c>
      <c r="O724" s="1" t="s">
        <v>202</v>
      </c>
      <c r="P724" s="1" t="s">
        <v>305</v>
      </c>
    </row>
    <row r="725" spans="1:16">
      <c r="A725" s="1" t="s">
        <v>1882</v>
      </c>
      <c r="B725" s="1" t="s">
        <v>1883</v>
      </c>
      <c r="C725" s="1" t="s">
        <v>373</v>
      </c>
      <c r="D725" s="1" t="s">
        <v>407</v>
      </c>
      <c r="E725" s="1" t="s">
        <v>351</v>
      </c>
      <c r="F725" s="1" t="s">
        <v>301</v>
      </c>
      <c r="G725" s="1" t="s">
        <v>302</v>
      </c>
      <c r="H725" s="1" t="s">
        <v>317</v>
      </c>
      <c r="K725" s="1" t="s">
        <v>502</v>
      </c>
      <c r="M725" s="24">
        <v>44665.5638888889</v>
      </c>
      <c r="N725" s="1" t="s">
        <v>1594</v>
      </c>
      <c r="O725" s="1" t="s">
        <v>202</v>
      </c>
      <c r="P725" s="1" t="s">
        <v>305</v>
      </c>
    </row>
    <row r="726" spans="1:16">
      <c r="A726" s="1" t="s">
        <v>1884</v>
      </c>
      <c r="B726" s="1" t="s">
        <v>1885</v>
      </c>
      <c r="C726" s="1" t="s">
        <v>1169</v>
      </c>
      <c r="D726" s="1" t="s">
        <v>1731</v>
      </c>
      <c r="E726" s="1" t="s">
        <v>302</v>
      </c>
      <c r="F726" s="1" t="s">
        <v>1171</v>
      </c>
      <c r="K726" s="1" t="s">
        <v>1172</v>
      </c>
      <c r="L726" s="1" t="s">
        <v>412</v>
      </c>
      <c r="M726" s="24">
        <v>44664.5715277778</v>
      </c>
      <c r="O726" s="1" t="s">
        <v>393</v>
      </c>
      <c r="P726" s="1" t="s">
        <v>305</v>
      </c>
    </row>
    <row r="727" spans="1:16">
      <c r="A727" s="1" t="s">
        <v>1886</v>
      </c>
      <c r="B727" s="1" t="s">
        <v>1887</v>
      </c>
      <c r="C727" s="1" t="s">
        <v>373</v>
      </c>
      <c r="D727" s="1" t="s">
        <v>442</v>
      </c>
      <c r="E727" s="1" t="s">
        <v>351</v>
      </c>
      <c r="F727" s="1" t="s">
        <v>301</v>
      </c>
      <c r="G727" s="1" t="s">
        <v>302</v>
      </c>
      <c r="H727" s="1" t="s">
        <v>317</v>
      </c>
      <c r="K727" s="1" t="s">
        <v>420</v>
      </c>
      <c r="L727" s="1" t="s">
        <v>1594</v>
      </c>
      <c r="M727" s="24">
        <v>44663.8854166667</v>
      </c>
      <c r="N727" s="1" t="s">
        <v>1857</v>
      </c>
      <c r="O727" s="1" t="s">
        <v>202</v>
      </c>
      <c r="P727" s="1" t="s">
        <v>305</v>
      </c>
    </row>
    <row r="728" spans="1:16">
      <c r="A728" s="1" t="s">
        <v>1888</v>
      </c>
      <c r="B728" s="1" t="s">
        <v>1889</v>
      </c>
      <c r="C728" s="1" t="s">
        <v>373</v>
      </c>
      <c r="D728" s="1" t="s">
        <v>442</v>
      </c>
      <c r="E728" s="1" t="s">
        <v>351</v>
      </c>
      <c r="F728" s="1" t="s">
        <v>301</v>
      </c>
      <c r="G728" s="1" t="s">
        <v>302</v>
      </c>
      <c r="H728" s="1" t="s">
        <v>317</v>
      </c>
      <c r="K728" s="1" t="s">
        <v>420</v>
      </c>
      <c r="L728" s="1" t="s">
        <v>1594</v>
      </c>
      <c r="M728" s="24">
        <v>44663.8840277778</v>
      </c>
      <c r="N728" s="1" t="s">
        <v>1857</v>
      </c>
      <c r="O728" s="1" t="s">
        <v>202</v>
      </c>
      <c r="P728" s="1" t="s">
        <v>305</v>
      </c>
    </row>
    <row r="729" spans="1:16">
      <c r="A729" s="1" t="s">
        <v>1890</v>
      </c>
      <c r="B729" s="1" t="s">
        <v>1891</v>
      </c>
      <c r="C729" s="1" t="s">
        <v>373</v>
      </c>
      <c r="D729" s="1" t="s">
        <v>442</v>
      </c>
      <c r="E729" s="1" t="s">
        <v>351</v>
      </c>
      <c r="F729" s="1" t="s">
        <v>301</v>
      </c>
      <c r="G729" s="1" t="s">
        <v>302</v>
      </c>
      <c r="H729" s="1" t="s">
        <v>317</v>
      </c>
      <c r="K729" s="1" t="s">
        <v>420</v>
      </c>
      <c r="L729" s="1" t="s">
        <v>1594</v>
      </c>
      <c r="M729" s="24">
        <v>44663.8743055556</v>
      </c>
      <c r="N729" s="1" t="s">
        <v>1857</v>
      </c>
      <c r="O729" s="1" t="s">
        <v>202</v>
      </c>
      <c r="P729" s="1" t="s">
        <v>305</v>
      </c>
    </row>
    <row r="730" spans="1:16">
      <c r="A730" s="1" t="s">
        <v>1892</v>
      </c>
      <c r="B730" s="1" t="s">
        <v>1893</v>
      </c>
      <c r="C730" s="1" t="s">
        <v>373</v>
      </c>
      <c r="D730" s="1" t="s">
        <v>442</v>
      </c>
      <c r="E730" s="1" t="s">
        <v>351</v>
      </c>
      <c r="F730" s="1" t="s">
        <v>301</v>
      </c>
      <c r="G730" s="1" t="s">
        <v>302</v>
      </c>
      <c r="H730" s="1" t="s">
        <v>317</v>
      </c>
      <c r="K730" s="1" t="s">
        <v>420</v>
      </c>
      <c r="L730" s="1" t="s">
        <v>1282</v>
      </c>
      <c r="M730" s="24">
        <v>44663.8395833333</v>
      </c>
      <c r="N730" s="1" t="s">
        <v>1594</v>
      </c>
      <c r="O730" s="1" t="s">
        <v>307</v>
      </c>
      <c r="P730" s="1" t="s">
        <v>305</v>
      </c>
    </row>
    <row r="731" spans="1:16">
      <c r="A731" s="1" t="s">
        <v>1894</v>
      </c>
      <c r="B731" s="1" t="s">
        <v>1895</v>
      </c>
      <c r="C731" s="1" t="s">
        <v>373</v>
      </c>
      <c r="D731" s="1" t="s">
        <v>694</v>
      </c>
      <c r="E731" s="1" t="s">
        <v>351</v>
      </c>
      <c r="F731" s="1" t="s">
        <v>301</v>
      </c>
      <c r="G731" s="1" t="s">
        <v>302</v>
      </c>
      <c r="H731" s="1" t="s">
        <v>317</v>
      </c>
      <c r="K731" s="1" t="s">
        <v>420</v>
      </c>
      <c r="M731" s="24">
        <v>44663.76875</v>
      </c>
      <c r="N731" s="1" t="s">
        <v>1594</v>
      </c>
      <c r="O731" s="1" t="s">
        <v>202</v>
      </c>
      <c r="P731" s="1" t="s">
        <v>305</v>
      </c>
    </row>
    <row r="732" spans="1:16">
      <c r="A732" s="1" t="s">
        <v>1896</v>
      </c>
      <c r="B732" s="1" t="s">
        <v>1897</v>
      </c>
      <c r="C732" s="1" t="s">
        <v>373</v>
      </c>
      <c r="D732" s="1" t="s">
        <v>572</v>
      </c>
      <c r="E732" s="1" t="s">
        <v>351</v>
      </c>
      <c r="F732" s="1" t="s">
        <v>301</v>
      </c>
      <c r="G732" s="1" t="s">
        <v>302</v>
      </c>
      <c r="H732" s="1" t="s">
        <v>317</v>
      </c>
      <c r="K732" s="1" t="s">
        <v>420</v>
      </c>
      <c r="L732" s="1" t="s">
        <v>1282</v>
      </c>
      <c r="M732" s="24">
        <v>44663.7048611111</v>
      </c>
      <c r="N732" s="1" t="s">
        <v>1594</v>
      </c>
      <c r="O732" s="1" t="s">
        <v>167</v>
      </c>
      <c r="P732" s="1" t="s">
        <v>305</v>
      </c>
    </row>
    <row r="733" spans="1:16">
      <c r="A733" s="1" t="s">
        <v>1898</v>
      </c>
      <c r="B733" s="1" t="s">
        <v>1899</v>
      </c>
      <c r="C733" s="1" t="s">
        <v>373</v>
      </c>
      <c r="D733" s="1" t="s">
        <v>572</v>
      </c>
      <c r="E733" s="1" t="s">
        <v>351</v>
      </c>
      <c r="F733" s="1" t="s">
        <v>301</v>
      </c>
      <c r="G733" s="1" t="s">
        <v>302</v>
      </c>
      <c r="H733" s="1" t="s">
        <v>317</v>
      </c>
      <c r="K733" s="1" t="s">
        <v>420</v>
      </c>
      <c r="L733" s="1" t="s">
        <v>1282</v>
      </c>
      <c r="M733" s="24">
        <v>44663.6868055556</v>
      </c>
      <c r="N733" s="1" t="s">
        <v>1594</v>
      </c>
      <c r="O733" s="1" t="s">
        <v>202</v>
      </c>
      <c r="P733" s="1" t="s">
        <v>305</v>
      </c>
    </row>
    <row r="734" spans="1:16">
      <c r="A734" s="1" t="s">
        <v>1900</v>
      </c>
      <c r="B734" s="1" t="s">
        <v>1901</v>
      </c>
      <c r="C734" s="1" t="s">
        <v>373</v>
      </c>
      <c r="D734" s="1" t="s">
        <v>572</v>
      </c>
      <c r="E734" s="1" t="s">
        <v>351</v>
      </c>
      <c r="F734" s="1" t="s">
        <v>301</v>
      </c>
      <c r="G734" s="1" t="s">
        <v>302</v>
      </c>
      <c r="H734" s="1" t="s">
        <v>317</v>
      </c>
      <c r="K734" s="1" t="s">
        <v>420</v>
      </c>
      <c r="M734" s="24">
        <v>44663.6826388889</v>
      </c>
      <c r="N734" s="1" t="s">
        <v>1594</v>
      </c>
      <c r="O734" s="1" t="s">
        <v>167</v>
      </c>
      <c r="P734" s="1" t="s">
        <v>305</v>
      </c>
    </row>
    <row r="735" spans="1:16">
      <c r="A735" s="1" t="s">
        <v>1902</v>
      </c>
      <c r="B735" s="1" t="s">
        <v>1903</v>
      </c>
      <c r="C735" s="1" t="s">
        <v>373</v>
      </c>
      <c r="D735" s="1" t="s">
        <v>561</v>
      </c>
      <c r="E735" s="1" t="s">
        <v>317</v>
      </c>
      <c r="K735" s="1" t="s">
        <v>502</v>
      </c>
      <c r="M735" s="24">
        <v>44662.4513888889</v>
      </c>
      <c r="N735" s="1" t="s">
        <v>1857</v>
      </c>
      <c r="O735" s="1" t="s">
        <v>167</v>
      </c>
      <c r="P735" s="1" t="s">
        <v>305</v>
      </c>
    </row>
    <row r="736" spans="1:16">
      <c r="A736" s="1" t="s">
        <v>1904</v>
      </c>
      <c r="B736" s="1" t="s">
        <v>1905</v>
      </c>
      <c r="C736" s="1" t="s">
        <v>373</v>
      </c>
      <c r="D736" s="1" t="s">
        <v>561</v>
      </c>
      <c r="E736" s="1" t="s">
        <v>317</v>
      </c>
      <c r="K736" s="1" t="s">
        <v>561</v>
      </c>
      <c r="M736" s="24">
        <v>44660.5423611111</v>
      </c>
      <c r="O736" s="1" t="s">
        <v>307</v>
      </c>
      <c r="P736" s="1" t="s">
        <v>305</v>
      </c>
    </row>
    <row r="737" spans="1:16">
      <c r="A737" s="1" t="s">
        <v>1906</v>
      </c>
      <c r="B737" s="1" t="s">
        <v>1907</v>
      </c>
      <c r="C737" s="1" t="s">
        <v>373</v>
      </c>
      <c r="D737" s="1" t="s">
        <v>442</v>
      </c>
      <c r="E737" s="1" t="s">
        <v>351</v>
      </c>
      <c r="F737" s="1" t="s">
        <v>301</v>
      </c>
      <c r="G737" s="1" t="s">
        <v>302</v>
      </c>
      <c r="H737" s="1" t="s">
        <v>317</v>
      </c>
      <c r="K737" s="1" t="s">
        <v>420</v>
      </c>
      <c r="L737" s="1" t="s">
        <v>1594</v>
      </c>
      <c r="M737" s="24">
        <v>44657.74375</v>
      </c>
      <c r="N737" s="1" t="s">
        <v>1857</v>
      </c>
      <c r="O737" s="1" t="s">
        <v>307</v>
      </c>
      <c r="P737" s="1" t="s">
        <v>305</v>
      </c>
    </row>
    <row r="738" spans="1:16">
      <c r="A738" s="1" t="s">
        <v>1908</v>
      </c>
      <c r="B738" s="1" t="s">
        <v>1909</v>
      </c>
      <c r="C738" s="1" t="s">
        <v>373</v>
      </c>
      <c r="D738" s="1" t="s">
        <v>502</v>
      </c>
      <c r="E738" s="1" t="s">
        <v>351</v>
      </c>
      <c r="F738" s="1" t="s">
        <v>301</v>
      </c>
      <c r="G738" s="1" t="s">
        <v>302</v>
      </c>
      <c r="H738" s="1" t="s">
        <v>317</v>
      </c>
      <c r="K738" s="1" t="s">
        <v>502</v>
      </c>
      <c r="M738" s="24">
        <v>44657.7298611111</v>
      </c>
      <c r="N738" s="1" t="s">
        <v>1857</v>
      </c>
      <c r="O738" s="1" t="s">
        <v>167</v>
      </c>
      <c r="P738" s="1" t="s">
        <v>305</v>
      </c>
    </row>
    <row r="739" spans="1:16">
      <c r="A739" s="1" t="s">
        <v>1910</v>
      </c>
      <c r="B739" s="1" t="s">
        <v>1911</v>
      </c>
      <c r="C739" s="1" t="s">
        <v>373</v>
      </c>
      <c r="D739" s="1" t="s">
        <v>1322</v>
      </c>
      <c r="E739" s="1" t="s">
        <v>351</v>
      </c>
      <c r="F739" s="1" t="s">
        <v>301</v>
      </c>
      <c r="G739" s="1" t="s">
        <v>302</v>
      </c>
      <c r="H739" s="1" t="s">
        <v>317</v>
      </c>
      <c r="K739" s="1" t="s">
        <v>420</v>
      </c>
      <c r="L739" s="1" t="s">
        <v>1594</v>
      </c>
      <c r="M739" s="24">
        <v>44657.7083333333</v>
      </c>
      <c r="N739" s="1" t="s">
        <v>1857</v>
      </c>
      <c r="O739" s="1" t="s">
        <v>202</v>
      </c>
      <c r="P739" s="1" t="s">
        <v>305</v>
      </c>
    </row>
    <row r="740" spans="1:16">
      <c r="A740" s="1" t="s">
        <v>1912</v>
      </c>
      <c r="B740" s="1" t="s">
        <v>1913</v>
      </c>
      <c r="C740" s="1" t="s">
        <v>373</v>
      </c>
      <c r="D740" s="1" t="s">
        <v>415</v>
      </c>
      <c r="E740" s="1" t="s">
        <v>351</v>
      </c>
      <c r="F740" s="1" t="s">
        <v>301</v>
      </c>
      <c r="G740" s="1" t="s">
        <v>302</v>
      </c>
      <c r="H740" s="1" t="s">
        <v>317</v>
      </c>
      <c r="K740" s="1" t="s">
        <v>502</v>
      </c>
      <c r="M740" s="24">
        <v>44653.4263888889</v>
      </c>
      <c r="N740" s="1" t="s">
        <v>1857</v>
      </c>
      <c r="O740" s="1" t="s">
        <v>202</v>
      </c>
      <c r="P740" s="1" t="s">
        <v>305</v>
      </c>
    </row>
    <row r="741" spans="1:16">
      <c r="A741" s="1" t="s">
        <v>1914</v>
      </c>
      <c r="B741" s="1" t="s">
        <v>1915</v>
      </c>
      <c r="C741" s="1" t="s">
        <v>373</v>
      </c>
      <c r="D741" s="1" t="s">
        <v>694</v>
      </c>
      <c r="E741" s="1" t="s">
        <v>351</v>
      </c>
      <c r="F741" s="1" t="s">
        <v>300</v>
      </c>
      <c r="G741" s="1" t="s">
        <v>302</v>
      </c>
      <c r="H741" s="1" t="s">
        <v>317</v>
      </c>
      <c r="K741" s="1" t="s">
        <v>846</v>
      </c>
      <c r="L741" s="1" t="s">
        <v>1282</v>
      </c>
      <c r="M741" s="24">
        <v>44652.8284722222</v>
      </c>
      <c r="N741" s="1" t="s">
        <v>1857</v>
      </c>
      <c r="O741" s="1" t="s">
        <v>202</v>
      </c>
      <c r="P741" s="1" t="s">
        <v>305</v>
      </c>
    </row>
    <row r="742" spans="1:16">
      <c r="A742" s="1" t="s">
        <v>1916</v>
      </c>
      <c r="B742" s="1" t="s">
        <v>1917</v>
      </c>
      <c r="C742" s="1" t="s">
        <v>373</v>
      </c>
      <c r="D742" s="1" t="s">
        <v>572</v>
      </c>
      <c r="E742" s="1" t="s">
        <v>351</v>
      </c>
      <c r="F742" s="1" t="s">
        <v>301</v>
      </c>
      <c r="G742" s="1" t="s">
        <v>302</v>
      </c>
      <c r="H742" s="1" t="s">
        <v>317</v>
      </c>
      <c r="K742" s="1" t="s">
        <v>420</v>
      </c>
      <c r="M742" s="24">
        <v>44652.6958333333</v>
      </c>
      <c r="N742" s="1" t="s">
        <v>1857</v>
      </c>
      <c r="O742" s="1" t="s">
        <v>202</v>
      </c>
      <c r="P742" s="1" t="s">
        <v>305</v>
      </c>
    </row>
    <row r="743" spans="1:16">
      <c r="A743" s="1" t="s">
        <v>1918</v>
      </c>
      <c r="B743" s="1" t="s">
        <v>1919</v>
      </c>
      <c r="C743" s="1" t="s">
        <v>373</v>
      </c>
      <c r="D743" s="1" t="s">
        <v>407</v>
      </c>
      <c r="E743" s="1" t="s">
        <v>351</v>
      </c>
      <c r="F743" s="1" t="s">
        <v>301</v>
      </c>
      <c r="G743" s="1" t="s">
        <v>302</v>
      </c>
      <c r="H743" s="1" t="s">
        <v>317</v>
      </c>
      <c r="K743" s="1" t="s">
        <v>502</v>
      </c>
      <c r="M743" s="24">
        <v>44652.6645833333</v>
      </c>
      <c r="N743" s="1" t="s">
        <v>1857</v>
      </c>
      <c r="O743" s="1" t="s">
        <v>167</v>
      </c>
      <c r="P743" s="1" t="s">
        <v>305</v>
      </c>
    </row>
    <row r="744" spans="1:16">
      <c r="A744" s="1" t="s">
        <v>1920</v>
      </c>
      <c r="B744" s="1" t="s">
        <v>1921</v>
      </c>
      <c r="C744" s="1" t="s">
        <v>373</v>
      </c>
      <c r="D744" s="1" t="s">
        <v>361</v>
      </c>
      <c r="E744" s="1" t="s">
        <v>351</v>
      </c>
      <c r="F744" s="1" t="s">
        <v>301</v>
      </c>
      <c r="G744" s="1" t="s">
        <v>302</v>
      </c>
      <c r="H744" s="1" t="s">
        <v>317</v>
      </c>
      <c r="K744" s="1" t="s">
        <v>502</v>
      </c>
      <c r="M744" s="24">
        <v>44652.6395833333</v>
      </c>
      <c r="N744" s="1" t="s">
        <v>1857</v>
      </c>
      <c r="O744" s="1" t="s">
        <v>202</v>
      </c>
      <c r="P744" s="1" t="s">
        <v>305</v>
      </c>
    </row>
    <row r="745" spans="1:16">
      <c r="A745" s="1" t="s">
        <v>1922</v>
      </c>
      <c r="B745" s="1" t="s">
        <v>1923</v>
      </c>
      <c r="C745" s="1" t="s">
        <v>373</v>
      </c>
      <c r="D745" s="1" t="s">
        <v>361</v>
      </c>
      <c r="E745" s="1" t="s">
        <v>351</v>
      </c>
      <c r="F745" s="1" t="s">
        <v>301</v>
      </c>
      <c r="G745" s="1" t="s">
        <v>739</v>
      </c>
      <c r="H745" s="1" t="s">
        <v>302</v>
      </c>
      <c r="I745" s="1" t="s">
        <v>317</v>
      </c>
      <c r="J745" s="1" t="s">
        <v>1082</v>
      </c>
      <c r="K745" s="1" t="s">
        <v>502</v>
      </c>
      <c r="L745" s="1" t="s">
        <v>747</v>
      </c>
      <c r="M745" s="24">
        <v>44652.6194444444</v>
      </c>
      <c r="N745" s="1" t="s">
        <v>1857</v>
      </c>
      <c r="O745" s="1" t="s">
        <v>202</v>
      </c>
      <c r="P745" s="1" t="s">
        <v>305</v>
      </c>
    </row>
    <row r="746" spans="1:16">
      <c r="A746" s="1" t="s">
        <v>1924</v>
      </c>
      <c r="B746" s="1" t="s">
        <v>1925</v>
      </c>
      <c r="C746" s="1" t="s">
        <v>373</v>
      </c>
      <c r="D746" s="1" t="s">
        <v>502</v>
      </c>
      <c r="E746" s="1" t="s">
        <v>301</v>
      </c>
      <c r="F746" s="1" t="s">
        <v>739</v>
      </c>
      <c r="G746" s="1" t="s">
        <v>302</v>
      </c>
      <c r="H746" s="1" t="s">
        <v>317</v>
      </c>
      <c r="I746" s="1" t="s">
        <v>1082</v>
      </c>
      <c r="K746" s="1" t="s">
        <v>502</v>
      </c>
      <c r="M746" s="24">
        <v>44651.6506944444</v>
      </c>
      <c r="N746" s="1" t="s">
        <v>1857</v>
      </c>
      <c r="O746" s="1" t="s">
        <v>167</v>
      </c>
      <c r="P746" s="1" t="s">
        <v>305</v>
      </c>
    </row>
    <row r="747" spans="1:16">
      <c r="A747" s="1" t="s">
        <v>1926</v>
      </c>
      <c r="B747" s="1" t="s">
        <v>1927</v>
      </c>
      <c r="C747" s="1" t="s">
        <v>373</v>
      </c>
      <c r="D747" s="1" t="s">
        <v>813</v>
      </c>
      <c r="E747" s="1" t="s">
        <v>1928</v>
      </c>
      <c r="F747" s="1" t="s">
        <v>302</v>
      </c>
      <c r="G747" s="1" t="s">
        <v>987</v>
      </c>
      <c r="H747" s="1" t="s">
        <v>988</v>
      </c>
      <c r="I747" s="1" t="s">
        <v>1929</v>
      </c>
      <c r="K747" s="1" t="s">
        <v>813</v>
      </c>
      <c r="M747" s="24">
        <v>44648.6875</v>
      </c>
      <c r="O747" s="1" t="s">
        <v>202</v>
      </c>
      <c r="P747" s="1" t="s">
        <v>305</v>
      </c>
    </row>
    <row r="748" spans="1:16">
      <c r="A748" s="1" t="s">
        <v>1930</v>
      </c>
      <c r="B748" s="1" t="s">
        <v>1931</v>
      </c>
      <c r="C748" s="1" t="s">
        <v>373</v>
      </c>
      <c r="D748" s="1" t="s">
        <v>502</v>
      </c>
      <c r="E748" s="1" t="s">
        <v>351</v>
      </c>
      <c r="F748" s="1" t="s">
        <v>301</v>
      </c>
      <c r="G748" s="1" t="s">
        <v>302</v>
      </c>
      <c r="H748" s="1" t="s">
        <v>317</v>
      </c>
      <c r="K748" s="1" t="s">
        <v>502</v>
      </c>
      <c r="M748" s="24">
        <v>44646.7513888889</v>
      </c>
      <c r="N748" s="1" t="s">
        <v>1857</v>
      </c>
      <c r="O748" s="1" t="s">
        <v>167</v>
      </c>
      <c r="P748" s="1" t="s">
        <v>305</v>
      </c>
    </row>
    <row r="749" spans="1:16">
      <c r="A749" s="1" t="s">
        <v>1932</v>
      </c>
      <c r="B749" s="1" t="s">
        <v>1933</v>
      </c>
      <c r="C749" s="1" t="s">
        <v>373</v>
      </c>
      <c r="D749" s="1" t="s">
        <v>407</v>
      </c>
      <c r="E749" s="1" t="s">
        <v>351</v>
      </c>
      <c r="F749" s="1" t="s">
        <v>301</v>
      </c>
      <c r="G749" s="1" t="s">
        <v>302</v>
      </c>
      <c r="H749" s="1" t="s">
        <v>317</v>
      </c>
      <c r="K749" s="1" t="s">
        <v>502</v>
      </c>
      <c r="M749" s="24">
        <v>44646.7493055556</v>
      </c>
      <c r="N749" s="1" t="s">
        <v>1857</v>
      </c>
      <c r="O749" s="1" t="s">
        <v>167</v>
      </c>
      <c r="P749" s="1" t="s">
        <v>305</v>
      </c>
    </row>
    <row r="750" spans="1:16">
      <c r="A750" s="1" t="s">
        <v>1934</v>
      </c>
      <c r="B750" s="1" t="s">
        <v>1935</v>
      </c>
      <c r="C750" s="1" t="s">
        <v>373</v>
      </c>
      <c r="D750" s="1" t="s">
        <v>694</v>
      </c>
      <c r="E750" s="1" t="s">
        <v>351</v>
      </c>
      <c r="F750" s="1" t="s">
        <v>301</v>
      </c>
      <c r="G750" s="1" t="s">
        <v>302</v>
      </c>
      <c r="H750" s="1" t="s">
        <v>317</v>
      </c>
      <c r="K750" s="1" t="s">
        <v>846</v>
      </c>
      <c r="L750" s="1" t="s">
        <v>1282</v>
      </c>
      <c r="M750" s="24">
        <v>44645.8576388889</v>
      </c>
      <c r="N750" s="1" t="s">
        <v>1857</v>
      </c>
      <c r="O750" s="1" t="s">
        <v>167</v>
      </c>
      <c r="P750" s="1" t="s">
        <v>305</v>
      </c>
    </row>
    <row r="751" spans="1:16">
      <c r="A751" s="1" t="s">
        <v>1936</v>
      </c>
      <c r="B751" s="1" t="s">
        <v>1937</v>
      </c>
      <c r="C751" s="1" t="s">
        <v>373</v>
      </c>
      <c r="D751" s="1" t="s">
        <v>694</v>
      </c>
      <c r="E751" s="1" t="s">
        <v>351</v>
      </c>
      <c r="F751" s="1" t="s">
        <v>301</v>
      </c>
      <c r="G751" s="1" t="s">
        <v>302</v>
      </c>
      <c r="H751" s="1" t="s">
        <v>317</v>
      </c>
      <c r="K751" s="1" t="s">
        <v>846</v>
      </c>
      <c r="L751" s="1" t="s">
        <v>1282</v>
      </c>
      <c r="M751" s="24">
        <v>44645.7569444444</v>
      </c>
      <c r="N751" s="1" t="s">
        <v>1857</v>
      </c>
      <c r="O751" s="1" t="s">
        <v>167</v>
      </c>
      <c r="P751" s="1" t="s">
        <v>305</v>
      </c>
    </row>
    <row r="752" spans="1:16">
      <c r="A752" s="1" t="s">
        <v>1938</v>
      </c>
      <c r="B752" s="1" t="s">
        <v>1939</v>
      </c>
      <c r="C752" s="1" t="s">
        <v>358</v>
      </c>
      <c r="D752" s="1" t="s">
        <v>694</v>
      </c>
      <c r="E752" s="1" t="s">
        <v>351</v>
      </c>
      <c r="F752" s="1" t="s">
        <v>301</v>
      </c>
      <c r="G752" s="1" t="s">
        <v>302</v>
      </c>
      <c r="H752" s="1" t="s">
        <v>317</v>
      </c>
      <c r="K752" s="1" t="s">
        <v>846</v>
      </c>
      <c r="L752" s="1" t="s">
        <v>1282</v>
      </c>
      <c r="M752" s="24">
        <v>44645.7416666667</v>
      </c>
      <c r="N752" s="1" t="s">
        <v>1857</v>
      </c>
      <c r="O752" s="1" t="s">
        <v>167</v>
      </c>
      <c r="P752" s="1" t="s">
        <v>305</v>
      </c>
    </row>
    <row r="753" spans="1:16">
      <c r="A753" s="1" t="s">
        <v>1940</v>
      </c>
      <c r="B753" s="1" t="s">
        <v>1941</v>
      </c>
      <c r="C753" s="1" t="s">
        <v>373</v>
      </c>
      <c r="D753" s="1" t="s">
        <v>359</v>
      </c>
      <c r="E753" s="1" t="s">
        <v>351</v>
      </c>
      <c r="F753" s="1" t="s">
        <v>301</v>
      </c>
      <c r="G753" s="1" t="s">
        <v>302</v>
      </c>
      <c r="H753" s="1" t="s">
        <v>317</v>
      </c>
      <c r="K753" s="1" t="s">
        <v>846</v>
      </c>
      <c r="L753" s="1" t="s">
        <v>1594</v>
      </c>
      <c r="M753" s="24">
        <v>44645.5826388889</v>
      </c>
      <c r="N753" s="1" t="s">
        <v>1857</v>
      </c>
      <c r="O753" s="1" t="s">
        <v>167</v>
      </c>
      <c r="P753" s="1" t="s">
        <v>305</v>
      </c>
    </row>
    <row r="754" spans="1:16">
      <c r="A754" s="1" t="s">
        <v>1942</v>
      </c>
      <c r="B754" s="1" t="s">
        <v>1943</v>
      </c>
      <c r="C754" s="1" t="s">
        <v>373</v>
      </c>
      <c r="D754" s="1" t="s">
        <v>359</v>
      </c>
      <c r="E754" s="1" t="s">
        <v>301</v>
      </c>
      <c r="F754" s="1" t="s">
        <v>739</v>
      </c>
      <c r="G754" s="1" t="s">
        <v>302</v>
      </c>
      <c r="H754" s="1" t="s">
        <v>317</v>
      </c>
      <c r="I754" s="1" t="s">
        <v>1082</v>
      </c>
      <c r="K754" s="1" t="s">
        <v>420</v>
      </c>
      <c r="L754" s="1" t="s">
        <v>1594</v>
      </c>
      <c r="M754" s="24">
        <v>44643.7458333333</v>
      </c>
      <c r="N754" s="1" t="s">
        <v>1857</v>
      </c>
      <c r="O754" s="1" t="s">
        <v>202</v>
      </c>
      <c r="P754" s="1" t="s">
        <v>305</v>
      </c>
    </row>
    <row r="755" spans="1:16">
      <c r="A755" s="1" t="s">
        <v>1944</v>
      </c>
      <c r="B755" s="1" t="s">
        <v>1945</v>
      </c>
      <c r="C755" s="1" t="s">
        <v>373</v>
      </c>
      <c r="D755" s="1" t="s">
        <v>794</v>
      </c>
      <c r="E755" s="1" t="s">
        <v>300</v>
      </c>
      <c r="F755" s="1" t="s">
        <v>301</v>
      </c>
      <c r="G755" s="1" t="s">
        <v>302</v>
      </c>
      <c r="H755" s="1" t="s">
        <v>317</v>
      </c>
      <c r="K755" s="1" t="s">
        <v>1946</v>
      </c>
      <c r="M755" s="24">
        <v>44642.8152777778</v>
      </c>
      <c r="N755" s="1" t="s">
        <v>1857</v>
      </c>
      <c r="O755" s="1" t="s">
        <v>167</v>
      </c>
      <c r="P755" s="1" t="s">
        <v>305</v>
      </c>
    </row>
    <row r="756" spans="1:16">
      <c r="A756" s="1" t="s">
        <v>1947</v>
      </c>
      <c r="B756" s="1" t="s">
        <v>1948</v>
      </c>
      <c r="C756" s="1" t="s">
        <v>693</v>
      </c>
      <c r="D756" s="1" t="s">
        <v>813</v>
      </c>
      <c r="E756" s="1" t="s">
        <v>302</v>
      </c>
      <c r="F756" s="1" t="s">
        <v>1618</v>
      </c>
      <c r="G756" s="1" t="s">
        <v>987</v>
      </c>
      <c r="H756" s="1" t="s">
        <v>317</v>
      </c>
      <c r="I756" s="1" t="s">
        <v>1619</v>
      </c>
      <c r="K756" s="1" t="s">
        <v>813</v>
      </c>
      <c r="M756" s="24">
        <v>44642.45</v>
      </c>
      <c r="O756" s="1" t="s">
        <v>202</v>
      </c>
      <c r="P756" s="1" t="s">
        <v>305</v>
      </c>
    </row>
    <row r="757" spans="1:16">
      <c r="A757" s="1" t="s">
        <v>1949</v>
      </c>
      <c r="B757" s="1" t="s">
        <v>1950</v>
      </c>
      <c r="C757" s="1" t="s">
        <v>373</v>
      </c>
      <c r="D757" s="1" t="s">
        <v>981</v>
      </c>
      <c r="E757" s="1" t="s">
        <v>317</v>
      </c>
      <c r="K757" s="1" t="s">
        <v>981</v>
      </c>
      <c r="M757" s="24">
        <v>44641.8409722222</v>
      </c>
      <c r="O757" s="1" t="s">
        <v>220</v>
      </c>
      <c r="P757" s="1" t="s">
        <v>305</v>
      </c>
    </row>
    <row r="758" spans="1:16">
      <c r="A758" s="1" t="s">
        <v>1951</v>
      </c>
      <c r="B758" s="1" t="s">
        <v>1952</v>
      </c>
      <c r="C758" s="1" t="s">
        <v>373</v>
      </c>
      <c r="D758" s="1" t="s">
        <v>1846</v>
      </c>
      <c r="E758" s="1" t="s">
        <v>301</v>
      </c>
      <c r="F758" s="1" t="s">
        <v>739</v>
      </c>
      <c r="G758" s="1" t="s">
        <v>302</v>
      </c>
      <c r="H758" s="1" t="s">
        <v>317</v>
      </c>
      <c r="I758" s="1" t="s">
        <v>1082</v>
      </c>
      <c r="K758" s="1" t="s">
        <v>846</v>
      </c>
      <c r="L758" s="1" t="s">
        <v>1594</v>
      </c>
      <c r="M758" s="24">
        <v>44639.6743055556</v>
      </c>
      <c r="N758" s="1" t="s">
        <v>1857</v>
      </c>
      <c r="O758" s="1" t="s">
        <v>167</v>
      </c>
      <c r="P758" s="1" t="s">
        <v>305</v>
      </c>
    </row>
    <row r="759" spans="1:16">
      <c r="A759" s="1" t="s">
        <v>1953</v>
      </c>
      <c r="B759" s="1" t="s">
        <v>1954</v>
      </c>
      <c r="C759" s="1" t="s">
        <v>373</v>
      </c>
      <c r="D759" s="1" t="s">
        <v>846</v>
      </c>
      <c r="E759" s="1" t="s">
        <v>301</v>
      </c>
      <c r="F759" s="1" t="s">
        <v>739</v>
      </c>
      <c r="G759" s="1" t="s">
        <v>302</v>
      </c>
      <c r="H759" s="1" t="s">
        <v>317</v>
      </c>
      <c r="I759" s="1" t="s">
        <v>1082</v>
      </c>
      <c r="K759" s="1" t="s">
        <v>846</v>
      </c>
      <c r="M759" s="24">
        <v>44639.65</v>
      </c>
      <c r="N759" s="1" t="s">
        <v>1857</v>
      </c>
      <c r="O759" s="1" t="s">
        <v>167</v>
      </c>
      <c r="P759" s="1" t="s">
        <v>305</v>
      </c>
    </row>
    <row r="760" spans="1:16">
      <c r="A760" s="1" t="s">
        <v>1955</v>
      </c>
      <c r="B760" s="1" t="s">
        <v>1956</v>
      </c>
      <c r="C760" s="1" t="s">
        <v>373</v>
      </c>
      <c r="D760" s="1" t="s">
        <v>1846</v>
      </c>
      <c r="E760" s="1" t="s">
        <v>301</v>
      </c>
      <c r="F760" s="1" t="s">
        <v>739</v>
      </c>
      <c r="G760" s="1" t="s">
        <v>302</v>
      </c>
      <c r="H760" s="1" t="s">
        <v>317</v>
      </c>
      <c r="I760" s="1" t="s">
        <v>1082</v>
      </c>
      <c r="K760" s="1" t="s">
        <v>846</v>
      </c>
      <c r="L760" s="1" t="s">
        <v>1594</v>
      </c>
      <c r="M760" s="24">
        <v>44639.6381944444</v>
      </c>
      <c r="N760" s="1" t="s">
        <v>1857</v>
      </c>
      <c r="O760" s="1" t="s">
        <v>167</v>
      </c>
      <c r="P760" s="1" t="s">
        <v>305</v>
      </c>
    </row>
    <row r="761" spans="1:16">
      <c r="A761" s="1" t="s">
        <v>1957</v>
      </c>
      <c r="B761" s="1" t="s">
        <v>1958</v>
      </c>
      <c r="C761" s="1" t="s">
        <v>373</v>
      </c>
      <c r="D761" s="1" t="s">
        <v>391</v>
      </c>
      <c r="E761" s="1" t="s">
        <v>301</v>
      </c>
      <c r="F761" s="1" t="s">
        <v>739</v>
      </c>
      <c r="G761" s="1" t="s">
        <v>302</v>
      </c>
      <c r="H761" s="1" t="s">
        <v>317</v>
      </c>
      <c r="I761" s="1" t="s">
        <v>1082</v>
      </c>
      <c r="K761" s="1" t="s">
        <v>420</v>
      </c>
      <c r="M761" s="24">
        <v>44638.8972222222</v>
      </c>
      <c r="N761" s="1" t="s">
        <v>1857</v>
      </c>
      <c r="O761" s="1" t="s">
        <v>202</v>
      </c>
      <c r="P761" s="1" t="s">
        <v>305</v>
      </c>
    </row>
    <row r="762" spans="1:16">
      <c r="A762" s="1" t="s">
        <v>1959</v>
      </c>
      <c r="B762" s="1" t="s">
        <v>1960</v>
      </c>
      <c r="C762" s="1" t="s">
        <v>373</v>
      </c>
      <c r="D762" s="1" t="s">
        <v>502</v>
      </c>
      <c r="E762" s="1" t="s">
        <v>301</v>
      </c>
      <c r="F762" s="1" t="s">
        <v>739</v>
      </c>
      <c r="G762" s="1" t="s">
        <v>302</v>
      </c>
      <c r="H762" s="1" t="s">
        <v>317</v>
      </c>
      <c r="I762" s="1" t="s">
        <v>1082</v>
      </c>
      <c r="K762" s="1" t="s">
        <v>502</v>
      </c>
      <c r="M762" s="24">
        <v>44638.8479166667</v>
      </c>
      <c r="N762" s="1" t="s">
        <v>1857</v>
      </c>
      <c r="O762" s="1" t="s">
        <v>202</v>
      </c>
      <c r="P762" s="1" t="s">
        <v>305</v>
      </c>
    </row>
    <row r="763" spans="1:16">
      <c r="A763" s="1" t="s">
        <v>1961</v>
      </c>
      <c r="B763" s="1" t="s">
        <v>1962</v>
      </c>
      <c r="C763" s="1" t="s">
        <v>373</v>
      </c>
      <c r="D763" s="1" t="s">
        <v>359</v>
      </c>
      <c r="E763" s="1" t="s">
        <v>301</v>
      </c>
      <c r="F763" s="1" t="s">
        <v>739</v>
      </c>
      <c r="G763" s="1" t="s">
        <v>302</v>
      </c>
      <c r="H763" s="1" t="s">
        <v>317</v>
      </c>
      <c r="I763" s="1" t="s">
        <v>1082</v>
      </c>
      <c r="K763" s="1" t="s">
        <v>420</v>
      </c>
      <c r="L763" s="1" t="s">
        <v>1594</v>
      </c>
      <c r="M763" s="24">
        <v>44638.8284722222</v>
      </c>
      <c r="N763" s="1" t="s">
        <v>1857</v>
      </c>
      <c r="O763" s="1" t="s">
        <v>202</v>
      </c>
      <c r="P763" s="1" t="s">
        <v>305</v>
      </c>
    </row>
    <row r="764" spans="1:16">
      <c r="A764" s="1" t="s">
        <v>1963</v>
      </c>
      <c r="B764" s="1" t="s">
        <v>1964</v>
      </c>
      <c r="C764" s="1" t="s">
        <v>373</v>
      </c>
      <c r="D764" s="1" t="s">
        <v>359</v>
      </c>
      <c r="E764" s="1" t="s">
        <v>301</v>
      </c>
      <c r="F764" s="1" t="s">
        <v>739</v>
      </c>
      <c r="G764" s="1" t="s">
        <v>302</v>
      </c>
      <c r="H764" s="1" t="s">
        <v>317</v>
      </c>
      <c r="K764" s="1" t="s">
        <v>1105</v>
      </c>
      <c r="L764" s="1" t="s">
        <v>1594</v>
      </c>
      <c r="M764" s="24">
        <v>44638.7840277778</v>
      </c>
      <c r="N764" s="1" t="s">
        <v>1857</v>
      </c>
      <c r="O764" s="1" t="s">
        <v>202</v>
      </c>
      <c r="P764" s="1" t="s">
        <v>305</v>
      </c>
    </row>
    <row r="765" spans="1:16">
      <c r="A765" s="1" t="s">
        <v>1965</v>
      </c>
      <c r="B765" s="1" t="s">
        <v>1966</v>
      </c>
      <c r="C765" s="1" t="s">
        <v>373</v>
      </c>
      <c r="D765" s="1" t="s">
        <v>432</v>
      </c>
      <c r="E765" s="1" t="s">
        <v>301</v>
      </c>
      <c r="F765" s="1" t="s">
        <v>739</v>
      </c>
      <c r="G765" s="1" t="s">
        <v>302</v>
      </c>
      <c r="H765" s="1" t="s">
        <v>317</v>
      </c>
      <c r="K765" s="1" t="s">
        <v>1105</v>
      </c>
      <c r="L765" s="1" t="s">
        <v>1594</v>
      </c>
      <c r="M765" s="24">
        <v>44638.7298611111</v>
      </c>
      <c r="N765" s="1" t="s">
        <v>1857</v>
      </c>
      <c r="O765" s="1" t="s">
        <v>167</v>
      </c>
      <c r="P765" s="1" t="s">
        <v>305</v>
      </c>
    </row>
    <row r="766" spans="1:16">
      <c r="A766" s="1" t="s">
        <v>1967</v>
      </c>
      <c r="B766" s="1" t="s">
        <v>1968</v>
      </c>
      <c r="C766" s="1" t="s">
        <v>373</v>
      </c>
      <c r="D766" s="1" t="s">
        <v>528</v>
      </c>
      <c r="E766" s="1" t="s">
        <v>301</v>
      </c>
      <c r="F766" s="1" t="s">
        <v>739</v>
      </c>
      <c r="G766" s="1" t="s">
        <v>302</v>
      </c>
      <c r="H766" s="1" t="s">
        <v>317</v>
      </c>
      <c r="I766" s="1" t="s">
        <v>1082</v>
      </c>
      <c r="K766" s="1" t="s">
        <v>420</v>
      </c>
      <c r="L766" s="1" t="s">
        <v>747</v>
      </c>
      <c r="M766" s="24">
        <v>44638.6861111111</v>
      </c>
      <c r="N766" s="1" t="s">
        <v>1857</v>
      </c>
      <c r="O766" s="1" t="s">
        <v>202</v>
      </c>
      <c r="P766" s="1" t="s">
        <v>305</v>
      </c>
    </row>
    <row r="767" spans="1:16">
      <c r="A767" s="1" t="s">
        <v>1969</v>
      </c>
      <c r="B767" s="1" t="s">
        <v>1970</v>
      </c>
      <c r="C767" s="1" t="s">
        <v>373</v>
      </c>
      <c r="D767" s="1" t="s">
        <v>528</v>
      </c>
      <c r="E767" s="1" t="s">
        <v>301</v>
      </c>
      <c r="F767" s="1" t="s">
        <v>739</v>
      </c>
      <c r="G767" s="1" t="s">
        <v>302</v>
      </c>
      <c r="H767" s="1" t="s">
        <v>317</v>
      </c>
      <c r="I767" s="1" t="s">
        <v>1082</v>
      </c>
      <c r="K767" s="1" t="s">
        <v>420</v>
      </c>
      <c r="L767" s="1" t="s">
        <v>747</v>
      </c>
      <c r="M767" s="24">
        <v>44638.6840277778</v>
      </c>
      <c r="N767" s="1" t="s">
        <v>1857</v>
      </c>
      <c r="O767" s="1" t="s">
        <v>202</v>
      </c>
      <c r="P767" s="1" t="s">
        <v>305</v>
      </c>
    </row>
    <row r="768" spans="1:16">
      <c r="A768" s="1" t="s">
        <v>1971</v>
      </c>
      <c r="B768" s="1" t="s">
        <v>1972</v>
      </c>
      <c r="C768" s="1" t="s">
        <v>373</v>
      </c>
      <c r="D768" s="1" t="s">
        <v>528</v>
      </c>
      <c r="E768" s="1" t="s">
        <v>301</v>
      </c>
      <c r="F768" s="1" t="s">
        <v>739</v>
      </c>
      <c r="G768" s="1" t="s">
        <v>302</v>
      </c>
      <c r="H768" s="1" t="s">
        <v>317</v>
      </c>
      <c r="I768" s="1" t="s">
        <v>1082</v>
      </c>
      <c r="K768" s="1" t="s">
        <v>420</v>
      </c>
      <c r="L768" s="1" t="s">
        <v>747</v>
      </c>
      <c r="M768" s="24">
        <v>44638.6805555556</v>
      </c>
      <c r="N768" s="1" t="s">
        <v>1857</v>
      </c>
      <c r="O768" s="1" t="s">
        <v>202</v>
      </c>
      <c r="P768" s="1" t="s">
        <v>305</v>
      </c>
    </row>
    <row r="769" spans="1:16">
      <c r="A769" s="1" t="s">
        <v>1973</v>
      </c>
      <c r="B769" s="1" t="s">
        <v>1974</v>
      </c>
      <c r="C769" s="1" t="s">
        <v>373</v>
      </c>
      <c r="D769" s="1" t="s">
        <v>528</v>
      </c>
      <c r="E769" s="1" t="s">
        <v>301</v>
      </c>
      <c r="F769" s="1" t="s">
        <v>739</v>
      </c>
      <c r="G769" s="1" t="s">
        <v>302</v>
      </c>
      <c r="H769" s="1" t="s">
        <v>317</v>
      </c>
      <c r="I769" s="1" t="s">
        <v>1082</v>
      </c>
      <c r="K769" s="1" t="s">
        <v>420</v>
      </c>
      <c r="L769" s="1" t="s">
        <v>747</v>
      </c>
      <c r="M769" s="24">
        <v>44638.6798611111</v>
      </c>
      <c r="N769" s="1" t="s">
        <v>1857</v>
      </c>
      <c r="O769" s="1" t="s">
        <v>202</v>
      </c>
      <c r="P769" s="1" t="s">
        <v>305</v>
      </c>
    </row>
    <row r="770" spans="1:16">
      <c r="A770" s="1" t="s">
        <v>1975</v>
      </c>
      <c r="B770" s="1" t="s">
        <v>1976</v>
      </c>
      <c r="C770" s="1" t="s">
        <v>373</v>
      </c>
      <c r="D770" s="1" t="s">
        <v>528</v>
      </c>
      <c r="E770" s="1" t="s">
        <v>301</v>
      </c>
      <c r="F770" s="1" t="s">
        <v>739</v>
      </c>
      <c r="G770" s="1" t="s">
        <v>302</v>
      </c>
      <c r="H770" s="1" t="s">
        <v>317</v>
      </c>
      <c r="I770" s="1" t="s">
        <v>1082</v>
      </c>
      <c r="K770" s="1" t="s">
        <v>420</v>
      </c>
      <c r="L770" s="1" t="s">
        <v>747</v>
      </c>
      <c r="M770" s="24">
        <v>44638.6784722222</v>
      </c>
      <c r="N770" s="1" t="s">
        <v>1857</v>
      </c>
      <c r="O770" s="1" t="s">
        <v>202</v>
      </c>
      <c r="P770" s="1" t="s">
        <v>305</v>
      </c>
    </row>
    <row r="771" spans="1:16">
      <c r="A771" s="1" t="s">
        <v>1977</v>
      </c>
      <c r="B771" s="1" t="s">
        <v>1978</v>
      </c>
      <c r="C771" s="1" t="s">
        <v>373</v>
      </c>
      <c r="D771" s="1" t="s">
        <v>528</v>
      </c>
      <c r="E771" s="1" t="s">
        <v>301</v>
      </c>
      <c r="F771" s="1" t="s">
        <v>739</v>
      </c>
      <c r="G771" s="1" t="s">
        <v>302</v>
      </c>
      <c r="H771" s="1" t="s">
        <v>317</v>
      </c>
      <c r="I771" s="1" t="s">
        <v>1082</v>
      </c>
      <c r="K771" s="1" t="s">
        <v>420</v>
      </c>
      <c r="L771" s="1" t="s">
        <v>747</v>
      </c>
      <c r="M771" s="24">
        <v>44638.6770833333</v>
      </c>
      <c r="N771" s="1" t="s">
        <v>1857</v>
      </c>
      <c r="O771" s="1" t="s">
        <v>202</v>
      </c>
      <c r="P771" s="1" t="s">
        <v>305</v>
      </c>
    </row>
    <row r="772" spans="1:16">
      <c r="A772" s="1" t="s">
        <v>1979</v>
      </c>
      <c r="B772" s="1" t="s">
        <v>1980</v>
      </c>
      <c r="C772" s="1" t="s">
        <v>373</v>
      </c>
      <c r="D772" s="1" t="s">
        <v>528</v>
      </c>
      <c r="E772" s="1" t="s">
        <v>301</v>
      </c>
      <c r="F772" s="1" t="s">
        <v>739</v>
      </c>
      <c r="G772" s="1" t="s">
        <v>302</v>
      </c>
      <c r="H772" s="1" t="s">
        <v>317</v>
      </c>
      <c r="I772" s="1" t="s">
        <v>1082</v>
      </c>
      <c r="K772" s="1" t="s">
        <v>420</v>
      </c>
      <c r="L772" s="1" t="s">
        <v>747</v>
      </c>
      <c r="M772" s="24">
        <v>44638.6756944444</v>
      </c>
      <c r="N772" s="1" t="s">
        <v>1857</v>
      </c>
      <c r="O772" s="1" t="s">
        <v>202</v>
      </c>
      <c r="P772" s="1" t="s">
        <v>305</v>
      </c>
    </row>
    <row r="773" spans="1:16">
      <c r="A773" s="1" t="s">
        <v>1981</v>
      </c>
      <c r="B773" s="1" t="s">
        <v>1982</v>
      </c>
      <c r="C773" s="1" t="s">
        <v>373</v>
      </c>
      <c r="D773" s="1" t="s">
        <v>528</v>
      </c>
      <c r="E773" s="1" t="s">
        <v>301</v>
      </c>
      <c r="F773" s="1" t="s">
        <v>739</v>
      </c>
      <c r="G773" s="1" t="s">
        <v>302</v>
      </c>
      <c r="H773" s="1" t="s">
        <v>317</v>
      </c>
      <c r="I773" s="1" t="s">
        <v>1082</v>
      </c>
      <c r="K773" s="1" t="s">
        <v>420</v>
      </c>
      <c r="L773" s="1" t="s">
        <v>747</v>
      </c>
      <c r="M773" s="24">
        <v>44638.6708333333</v>
      </c>
      <c r="N773" s="1" t="s">
        <v>1857</v>
      </c>
      <c r="O773" s="1" t="s">
        <v>202</v>
      </c>
      <c r="P773" s="1" t="s">
        <v>305</v>
      </c>
    </row>
    <row r="774" spans="1:16">
      <c r="A774" s="1" t="s">
        <v>1983</v>
      </c>
      <c r="B774" s="1" t="s">
        <v>1984</v>
      </c>
      <c r="C774" s="1" t="s">
        <v>373</v>
      </c>
      <c r="D774" s="1" t="s">
        <v>528</v>
      </c>
      <c r="E774" s="1" t="s">
        <v>301</v>
      </c>
      <c r="F774" s="1" t="s">
        <v>739</v>
      </c>
      <c r="G774" s="1" t="s">
        <v>302</v>
      </c>
      <c r="H774" s="1" t="s">
        <v>317</v>
      </c>
      <c r="I774" s="1" t="s">
        <v>1082</v>
      </c>
      <c r="K774" s="1" t="s">
        <v>420</v>
      </c>
      <c r="L774" s="1" t="s">
        <v>747</v>
      </c>
      <c r="M774" s="24">
        <v>44638.6701388889</v>
      </c>
      <c r="N774" s="1" t="s">
        <v>1857</v>
      </c>
      <c r="O774" s="1" t="s">
        <v>202</v>
      </c>
      <c r="P774" s="1" t="s">
        <v>305</v>
      </c>
    </row>
    <row r="775" spans="1:16">
      <c r="A775" s="1" t="s">
        <v>1985</v>
      </c>
      <c r="B775" s="1" t="s">
        <v>1986</v>
      </c>
      <c r="C775" s="1" t="s">
        <v>373</v>
      </c>
      <c r="D775" s="1" t="s">
        <v>528</v>
      </c>
      <c r="E775" s="1" t="s">
        <v>301</v>
      </c>
      <c r="F775" s="1" t="s">
        <v>739</v>
      </c>
      <c r="G775" s="1" t="s">
        <v>302</v>
      </c>
      <c r="H775" s="1" t="s">
        <v>317</v>
      </c>
      <c r="I775" s="1" t="s">
        <v>1082</v>
      </c>
      <c r="K775" s="1" t="s">
        <v>420</v>
      </c>
      <c r="L775" s="1" t="s">
        <v>747</v>
      </c>
      <c r="M775" s="24">
        <v>44638.6680555556</v>
      </c>
      <c r="N775" s="1" t="s">
        <v>1857</v>
      </c>
      <c r="O775" s="1" t="s">
        <v>202</v>
      </c>
      <c r="P775" s="1" t="s">
        <v>305</v>
      </c>
    </row>
    <row r="776" spans="1:16">
      <c r="A776" s="1" t="s">
        <v>1987</v>
      </c>
      <c r="B776" s="1" t="s">
        <v>1988</v>
      </c>
      <c r="C776" s="1" t="s">
        <v>373</v>
      </c>
      <c r="D776" s="1" t="s">
        <v>528</v>
      </c>
      <c r="E776" s="1" t="s">
        <v>301</v>
      </c>
      <c r="F776" s="1" t="s">
        <v>739</v>
      </c>
      <c r="G776" s="1" t="s">
        <v>302</v>
      </c>
      <c r="H776" s="1" t="s">
        <v>317</v>
      </c>
      <c r="I776" s="1" t="s">
        <v>1082</v>
      </c>
      <c r="K776" s="1" t="s">
        <v>420</v>
      </c>
      <c r="L776" s="1" t="s">
        <v>747</v>
      </c>
      <c r="M776" s="24">
        <v>44638.6659722222</v>
      </c>
      <c r="N776" s="1" t="s">
        <v>1857</v>
      </c>
      <c r="O776" s="1" t="s">
        <v>202</v>
      </c>
      <c r="P776" s="1" t="s">
        <v>305</v>
      </c>
    </row>
    <row r="777" spans="1:16">
      <c r="A777" s="1" t="s">
        <v>1989</v>
      </c>
      <c r="B777" s="1" t="s">
        <v>1990</v>
      </c>
      <c r="C777" s="1" t="s">
        <v>373</v>
      </c>
      <c r="D777" s="1" t="s">
        <v>1322</v>
      </c>
      <c r="E777" s="1" t="s">
        <v>301</v>
      </c>
      <c r="F777" s="1" t="s">
        <v>739</v>
      </c>
      <c r="G777" s="1" t="s">
        <v>302</v>
      </c>
      <c r="H777" s="1" t="s">
        <v>317</v>
      </c>
      <c r="I777" s="1" t="s">
        <v>1082</v>
      </c>
      <c r="K777" s="1" t="s">
        <v>420</v>
      </c>
      <c r="M777" s="24">
        <v>44637.8326388889</v>
      </c>
      <c r="N777" s="1" t="s">
        <v>1857</v>
      </c>
      <c r="O777" s="1" t="s">
        <v>202</v>
      </c>
      <c r="P777" s="1" t="s">
        <v>305</v>
      </c>
    </row>
    <row r="778" spans="1:16">
      <c r="A778" s="1" t="s">
        <v>1991</v>
      </c>
      <c r="B778" s="1" t="s">
        <v>1992</v>
      </c>
      <c r="C778" s="1" t="s">
        <v>373</v>
      </c>
      <c r="D778" s="1" t="s">
        <v>528</v>
      </c>
      <c r="E778" s="1" t="s">
        <v>301</v>
      </c>
      <c r="F778" s="1" t="s">
        <v>739</v>
      </c>
      <c r="G778" s="1" t="s">
        <v>302</v>
      </c>
      <c r="H778" s="1" t="s">
        <v>317</v>
      </c>
      <c r="I778" s="1" t="s">
        <v>1082</v>
      </c>
      <c r="K778" s="1" t="s">
        <v>420</v>
      </c>
      <c r="L778" s="1" t="s">
        <v>747</v>
      </c>
      <c r="M778" s="24">
        <v>44637.8284722222</v>
      </c>
      <c r="N778" s="1" t="s">
        <v>1857</v>
      </c>
      <c r="O778" s="1" t="s">
        <v>167</v>
      </c>
      <c r="P778" s="1" t="s">
        <v>305</v>
      </c>
    </row>
    <row r="779" spans="1:16">
      <c r="A779" s="1" t="s">
        <v>1993</v>
      </c>
      <c r="B779" s="1" t="s">
        <v>1994</v>
      </c>
      <c r="C779" s="1" t="s">
        <v>373</v>
      </c>
      <c r="D779" s="1" t="s">
        <v>1322</v>
      </c>
      <c r="E779" s="1" t="s">
        <v>301</v>
      </c>
      <c r="F779" s="1" t="s">
        <v>739</v>
      </c>
      <c r="G779" s="1" t="s">
        <v>302</v>
      </c>
      <c r="H779" s="1" t="s">
        <v>317</v>
      </c>
      <c r="I779" s="1" t="s">
        <v>1082</v>
      </c>
      <c r="K779" s="1" t="s">
        <v>420</v>
      </c>
      <c r="M779" s="24">
        <v>44637.8263888889</v>
      </c>
      <c r="N779" s="1" t="s">
        <v>1857</v>
      </c>
      <c r="O779" s="1" t="s">
        <v>167</v>
      </c>
      <c r="P779" s="1" t="s">
        <v>305</v>
      </c>
    </row>
    <row r="780" spans="1:16">
      <c r="A780" s="1" t="s">
        <v>1995</v>
      </c>
      <c r="B780" s="1" t="s">
        <v>1996</v>
      </c>
      <c r="C780" s="1" t="s">
        <v>373</v>
      </c>
      <c r="D780" s="1" t="s">
        <v>1322</v>
      </c>
      <c r="E780" s="1" t="s">
        <v>301</v>
      </c>
      <c r="F780" s="1" t="s">
        <v>739</v>
      </c>
      <c r="G780" s="1" t="s">
        <v>302</v>
      </c>
      <c r="H780" s="1" t="s">
        <v>317</v>
      </c>
      <c r="I780" s="1" t="s">
        <v>1082</v>
      </c>
      <c r="K780" s="1" t="s">
        <v>420</v>
      </c>
      <c r="L780" s="1" t="s">
        <v>1282</v>
      </c>
      <c r="M780" s="24">
        <v>44637.8243055556</v>
      </c>
      <c r="N780" s="1" t="s">
        <v>1857</v>
      </c>
      <c r="O780" s="1" t="s">
        <v>202</v>
      </c>
      <c r="P780" s="1" t="s">
        <v>305</v>
      </c>
    </row>
    <row r="781" spans="1:16">
      <c r="A781" s="1" t="s">
        <v>1997</v>
      </c>
      <c r="B781" s="1" t="s">
        <v>1998</v>
      </c>
      <c r="C781" s="1" t="s">
        <v>373</v>
      </c>
      <c r="D781" s="1" t="s">
        <v>1322</v>
      </c>
      <c r="E781" s="1" t="s">
        <v>301</v>
      </c>
      <c r="F781" s="1" t="s">
        <v>739</v>
      </c>
      <c r="G781" s="1" t="s">
        <v>302</v>
      </c>
      <c r="H781" s="1" t="s">
        <v>317</v>
      </c>
      <c r="I781" s="1" t="s">
        <v>1082</v>
      </c>
      <c r="K781" s="1" t="s">
        <v>420</v>
      </c>
      <c r="M781" s="24">
        <v>44637.8222222222</v>
      </c>
      <c r="N781" s="1" t="s">
        <v>1857</v>
      </c>
      <c r="O781" s="1" t="s">
        <v>167</v>
      </c>
      <c r="P781" s="1" t="s">
        <v>305</v>
      </c>
    </row>
    <row r="782" spans="1:16">
      <c r="A782" s="1" t="s">
        <v>1999</v>
      </c>
      <c r="B782" s="1" t="s">
        <v>2000</v>
      </c>
      <c r="C782" s="1" t="s">
        <v>373</v>
      </c>
      <c r="D782" s="1" t="s">
        <v>1322</v>
      </c>
      <c r="E782" s="1" t="s">
        <v>301</v>
      </c>
      <c r="F782" s="1" t="s">
        <v>739</v>
      </c>
      <c r="G782" s="1" t="s">
        <v>302</v>
      </c>
      <c r="H782" s="1" t="s">
        <v>317</v>
      </c>
      <c r="I782" s="1" t="s">
        <v>1082</v>
      </c>
      <c r="K782" s="1" t="s">
        <v>420</v>
      </c>
      <c r="M782" s="24">
        <v>44637.8201388889</v>
      </c>
      <c r="N782" s="1" t="s">
        <v>1857</v>
      </c>
      <c r="O782" s="1" t="s">
        <v>167</v>
      </c>
      <c r="P782" s="1" t="s">
        <v>305</v>
      </c>
    </row>
    <row r="783" spans="1:16">
      <c r="A783" s="1" t="s">
        <v>2001</v>
      </c>
      <c r="B783" s="1" t="s">
        <v>2002</v>
      </c>
      <c r="C783" s="1" t="s">
        <v>373</v>
      </c>
      <c r="D783" s="1" t="s">
        <v>1322</v>
      </c>
      <c r="E783" s="1" t="s">
        <v>301</v>
      </c>
      <c r="F783" s="1" t="s">
        <v>739</v>
      </c>
      <c r="G783" s="1" t="s">
        <v>302</v>
      </c>
      <c r="H783" s="1" t="s">
        <v>317</v>
      </c>
      <c r="I783" s="1" t="s">
        <v>1082</v>
      </c>
      <c r="K783" s="1" t="s">
        <v>420</v>
      </c>
      <c r="L783" s="1" t="s">
        <v>1282</v>
      </c>
      <c r="M783" s="24">
        <v>44637.8173611111</v>
      </c>
      <c r="N783" s="1" t="s">
        <v>1857</v>
      </c>
      <c r="O783" s="1" t="s">
        <v>167</v>
      </c>
      <c r="P783" s="1" t="s">
        <v>305</v>
      </c>
    </row>
    <row r="784" spans="1:16">
      <c r="A784" s="1" t="s">
        <v>2003</v>
      </c>
      <c r="B784" s="1" t="s">
        <v>2004</v>
      </c>
      <c r="C784" s="1" t="s">
        <v>373</v>
      </c>
      <c r="D784" s="1" t="s">
        <v>1322</v>
      </c>
      <c r="E784" s="1" t="s">
        <v>301</v>
      </c>
      <c r="F784" s="1" t="s">
        <v>739</v>
      </c>
      <c r="G784" s="1" t="s">
        <v>302</v>
      </c>
      <c r="H784" s="1" t="s">
        <v>317</v>
      </c>
      <c r="I784" s="1" t="s">
        <v>1082</v>
      </c>
      <c r="K784" s="1" t="s">
        <v>420</v>
      </c>
      <c r="M784" s="24">
        <v>44637.8131944444</v>
      </c>
      <c r="N784" s="1" t="s">
        <v>1857</v>
      </c>
      <c r="O784" s="1" t="s">
        <v>202</v>
      </c>
      <c r="P784" s="1" t="s">
        <v>305</v>
      </c>
    </row>
    <row r="785" spans="1:16">
      <c r="A785" s="1" t="s">
        <v>2005</v>
      </c>
      <c r="B785" s="1" t="s">
        <v>2006</v>
      </c>
      <c r="C785" s="1" t="s">
        <v>373</v>
      </c>
      <c r="D785" s="1" t="s">
        <v>1322</v>
      </c>
      <c r="E785" s="1" t="s">
        <v>301</v>
      </c>
      <c r="F785" s="1" t="s">
        <v>739</v>
      </c>
      <c r="G785" s="1" t="s">
        <v>302</v>
      </c>
      <c r="H785" s="1" t="s">
        <v>317</v>
      </c>
      <c r="I785" s="1" t="s">
        <v>1082</v>
      </c>
      <c r="K785" s="1" t="s">
        <v>420</v>
      </c>
      <c r="L785" s="1" t="s">
        <v>1282</v>
      </c>
      <c r="M785" s="24">
        <v>44637.80625</v>
      </c>
      <c r="N785" s="1" t="s">
        <v>1857</v>
      </c>
      <c r="O785" s="1" t="s">
        <v>202</v>
      </c>
      <c r="P785" s="1" t="s">
        <v>305</v>
      </c>
    </row>
    <row r="786" spans="1:16">
      <c r="A786" s="1" t="s">
        <v>2007</v>
      </c>
      <c r="B786" s="1" t="s">
        <v>2008</v>
      </c>
      <c r="C786" s="1" t="s">
        <v>373</v>
      </c>
      <c r="D786" s="1" t="s">
        <v>1322</v>
      </c>
      <c r="E786" s="1" t="s">
        <v>301</v>
      </c>
      <c r="F786" s="1" t="s">
        <v>739</v>
      </c>
      <c r="G786" s="1" t="s">
        <v>302</v>
      </c>
      <c r="H786" s="1" t="s">
        <v>317</v>
      </c>
      <c r="I786" s="1" t="s">
        <v>1082</v>
      </c>
      <c r="K786" s="1" t="s">
        <v>420</v>
      </c>
      <c r="L786" s="1" t="s">
        <v>1282</v>
      </c>
      <c r="M786" s="24">
        <v>44637.7270833333</v>
      </c>
      <c r="N786" s="1" t="s">
        <v>1857</v>
      </c>
      <c r="O786" s="1" t="s">
        <v>167</v>
      </c>
      <c r="P786" s="1" t="s">
        <v>305</v>
      </c>
    </row>
    <row r="787" spans="1:16">
      <c r="A787" s="1" t="s">
        <v>2009</v>
      </c>
      <c r="B787" s="1" t="s">
        <v>2010</v>
      </c>
      <c r="C787" s="1" t="s">
        <v>373</v>
      </c>
      <c r="D787" s="1" t="s">
        <v>1322</v>
      </c>
      <c r="E787" s="1" t="s">
        <v>301</v>
      </c>
      <c r="F787" s="1" t="s">
        <v>739</v>
      </c>
      <c r="G787" s="1" t="s">
        <v>302</v>
      </c>
      <c r="H787" s="1" t="s">
        <v>317</v>
      </c>
      <c r="I787" s="1" t="s">
        <v>1082</v>
      </c>
      <c r="K787" s="1" t="s">
        <v>420</v>
      </c>
      <c r="M787" s="24">
        <v>44637.7166666667</v>
      </c>
      <c r="N787" s="1" t="s">
        <v>1857</v>
      </c>
      <c r="O787" s="1" t="s">
        <v>167</v>
      </c>
      <c r="P787" s="1" t="s">
        <v>305</v>
      </c>
    </row>
    <row r="788" spans="1:16">
      <c r="A788" s="1" t="s">
        <v>2011</v>
      </c>
      <c r="B788" s="1" t="s">
        <v>2012</v>
      </c>
      <c r="C788" s="1" t="s">
        <v>373</v>
      </c>
      <c r="D788" s="1" t="s">
        <v>561</v>
      </c>
      <c r="E788" s="1" t="s">
        <v>301</v>
      </c>
      <c r="F788" s="1" t="s">
        <v>739</v>
      </c>
      <c r="G788" s="1" t="s">
        <v>302</v>
      </c>
      <c r="H788" s="1" t="s">
        <v>317</v>
      </c>
      <c r="I788" s="1" t="s">
        <v>1082</v>
      </c>
      <c r="K788" s="1" t="s">
        <v>502</v>
      </c>
      <c r="M788" s="24">
        <v>44636.8555555556</v>
      </c>
      <c r="N788" s="1" t="s">
        <v>1857</v>
      </c>
      <c r="O788" s="1" t="s">
        <v>167</v>
      </c>
      <c r="P788" s="1" t="s">
        <v>305</v>
      </c>
    </row>
    <row r="789" spans="1:16">
      <c r="A789" s="1" t="s">
        <v>2013</v>
      </c>
      <c r="B789" s="1" t="s">
        <v>2014</v>
      </c>
      <c r="C789" s="1" t="s">
        <v>373</v>
      </c>
      <c r="D789" s="1" t="s">
        <v>361</v>
      </c>
      <c r="E789" s="1" t="s">
        <v>301</v>
      </c>
      <c r="F789" s="1" t="s">
        <v>739</v>
      </c>
      <c r="G789" s="1" t="s">
        <v>302</v>
      </c>
      <c r="H789" s="1" t="s">
        <v>317</v>
      </c>
      <c r="I789" s="1" t="s">
        <v>1082</v>
      </c>
      <c r="K789" s="1" t="s">
        <v>502</v>
      </c>
      <c r="L789" s="1" t="s">
        <v>1594</v>
      </c>
      <c r="M789" s="24">
        <v>44636.4444444444</v>
      </c>
      <c r="N789" s="1" t="s">
        <v>1857</v>
      </c>
      <c r="O789" s="1" t="s">
        <v>202</v>
      </c>
      <c r="P789" s="1" t="s">
        <v>305</v>
      </c>
    </row>
    <row r="790" spans="1:16">
      <c r="A790" s="1" t="s">
        <v>2015</v>
      </c>
      <c r="B790" s="1" t="s">
        <v>2016</v>
      </c>
      <c r="C790" s="1" t="s">
        <v>373</v>
      </c>
      <c r="D790" s="1" t="s">
        <v>694</v>
      </c>
      <c r="E790" s="1" t="s">
        <v>301</v>
      </c>
      <c r="F790" s="1" t="s">
        <v>739</v>
      </c>
      <c r="G790" s="1" t="s">
        <v>302</v>
      </c>
      <c r="H790" s="1" t="s">
        <v>317</v>
      </c>
      <c r="I790" s="1" t="s">
        <v>1082</v>
      </c>
      <c r="K790" s="1" t="s">
        <v>846</v>
      </c>
      <c r="L790" s="1" t="s">
        <v>1594</v>
      </c>
      <c r="M790" s="24">
        <v>44635.8736111111</v>
      </c>
      <c r="N790" s="1" t="s">
        <v>1857</v>
      </c>
      <c r="O790" s="1" t="s">
        <v>167</v>
      </c>
      <c r="P790" s="1" t="s">
        <v>305</v>
      </c>
    </row>
    <row r="791" spans="1:16">
      <c r="A791" s="1" t="s">
        <v>2017</v>
      </c>
      <c r="B791" s="1" t="s">
        <v>2018</v>
      </c>
      <c r="C791" s="1" t="s">
        <v>693</v>
      </c>
      <c r="D791" s="1" t="s">
        <v>813</v>
      </c>
      <c r="E791" s="1" t="s">
        <v>60</v>
      </c>
      <c r="F791" s="1" t="s">
        <v>302</v>
      </c>
      <c r="G791" s="1" t="s">
        <v>987</v>
      </c>
      <c r="H791" s="1" t="s">
        <v>1619</v>
      </c>
      <c r="I791" s="1" t="s">
        <v>988</v>
      </c>
      <c r="K791" s="1" t="s">
        <v>813</v>
      </c>
      <c r="M791" s="24">
        <v>44635.8430555556</v>
      </c>
      <c r="O791" s="1" t="s">
        <v>167</v>
      </c>
      <c r="P791" s="1" t="s">
        <v>305</v>
      </c>
    </row>
    <row r="792" spans="1:16">
      <c r="A792" s="1" t="s">
        <v>2019</v>
      </c>
      <c r="B792" s="1" t="s">
        <v>2020</v>
      </c>
      <c r="C792" s="1" t="s">
        <v>373</v>
      </c>
      <c r="D792" s="1" t="s">
        <v>365</v>
      </c>
      <c r="E792" s="1" t="s">
        <v>301</v>
      </c>
      <c r="F792" s="1" t="s">
        <v>739</v>
      </c>
      <c r="G792" s="1" t="s">
        <v>302</v>
      </c>
      <c r="H792" s="1" t="s">
        <v>317</v>
      </c>
      <c r="I792" s="1" t="s">
        <v>1082</v>
      </c>
      <c r="K792" s="1" t="s">
        <v>502</v>
      </c>
      <c r="L792" s="1" t="s">
        <v>1594</v>
      </c>
      <c r="M792" s="24">
        <v>44635.8347222222</v>
      </c>
      <c r="N792" s="1" t="s">
        <v>1857</v>
      </c>
      <c r="O792" s="1" t="s">
        <v>167</v>
      </c>
      <c r="P792" s="1" t="s">
        <v>305</v>
      </c>
    </row>
    <row r="793" spans="1:16">
      <c r="A793" s="1" t="s">
        <v>2021</v>
      </c>
      <c r="B793" s="1" t="s">
        <v>2022</v>
      </c>
      <c r="C793" s="1" t="s">
        <v>373</v>
      </c>
      <c r="D793" s="1" t="s">
        <v>442</v>
      </c>
      <c r="E793" s="1" t="s">
        <v>301</v>
      </c>
      <c r="F793" s="1" t="s">
        <v>739</v>
      </c>
      <c r="G793" s="1" t="s">
        <v>302</v>
      </c>
      <c r="H793" s="1" t="s">
        <v>317</v>
      </c>
      <c r="I793" s="1" t="s">
        <v>1082</v>
      </c>
      <c r="K793" s="1" t="s">
        <v>420</v>
      </c>
      <c r="M793" s="24">
        <v>44635.8222222222</v>
      </c>
      <c r="N793" s="1" t="s">
        <v>1857</v>
      </c>
      <c r="O793" s="1" t="s">
        <v>202</v>
      </c>
      <c r="P793" s="1" t="s">
        <v>305</v>
      </c>
    </row>
    <row r="794" spans="1:16">
      <c r="A794" s="1" t="s">
        <v>2023</v>
      </c>
      <c r="B794" s="1" t="s">
        <v>2024</v>
      </c>
      <c r="C794" s="1" t="s">
        <v>373</v>
      </c>
      <c r="D794" s="1" t="s">
        <v>432</v>
      </c>
      <c r="E794" s="1" t="s">
        <v>301</v>
      </c>
      <c r="F794" s="1" t="s">
        <v>739</v>
      </c>
      <c r="G794" s="1" t="s">
        <v>302</v>
      </c>
      <c r="H794" s="1" t="s">
        <v>317</v>
      </c>
      <c r="K794" s="1" t="s">
        <v>1105</v>
      </c>
      <c r="L794" s="1" t="s">
        <v>1594</v>
      </c>
      <c r="M794" s="24">
        <v>44635.8034722222</v>
      </c>
      <c r="N794" s="1" t="s">
        <v>1857</v>
      </c>
      <c r="O794" s="1" t="s">
        <v>167</v>
      </c>
      <c r="P794" s="1" t="s">
        <v>305</v>
      </c>
    </row>
    <row r="795" spans="1:16">
      <c r="A795" s="1" t="s">
        <v>2025</v>
      </c>
      <c r="B795" s="1" t="s">
        <v>2026</v>
      </c>
      <c r="C795" s="1" t="s">
        <v>373</v>
      </c>
      <c r="D795" s="1" t="s">
        <v>1846</v>
      </c>
      <c r="E795" s="1" t="s">
        <v>301</v>
      </c>
      <c r="F795" s="1" t="s">
        <v>739</v>
      </c>
      <c r="G795" s="1" t="s">
        <v>302</v>
      </c>
      <c r="H795" s="1" t="s">
        <v>317</v>
      </c>
      <c r="K795" s="1" t="s">
        <v>1105</v>
      </c>
      <c r="L795" s="1" t="s">
        <v>1594</v>
      </c>
      <c r="M795" s="24">
        <v>44635.79375</v>
      </c>
      <c r="N795" s="1" t="s">
        <v>1857</v>
      </c>
      <c r="O795" s="1" t="s">
        <v>167</v>
      </c>
      <c r="P795" s="1" t="s">
        <v>305</v>
      </c>
    </row>
    <row r="796" spans="1:16">
      <c r="A796" s="1" t="s">
        <v>2027</v>
      </c>
      <c r="B796" s="1" t="s">
        <v>2028</v>
      </c>
      <c r="C796" s="1" t="s">
        <v>373</v>
      </c>
      <c r="D796" s="1" t="s">
        <v>694</v>
      </c>
      <c r="E796" s="1" t="s">
        <v>301</v>
      </c>
      <c r="F796" s="1" t="s">
        <v>739</v>
      </c>
      <c r="G796" s="1" t="s">
        <v>302</v>
      </c>
      <c r="H796" s="1" t="s">
        <v>317</v>
      </c>
      <c r="I796" s="1" t="s">
        <v>1082</v>
      </c>
      <c r="K796" s="1" t="s">
        <v>846</v>
      </c>
      <c r="L796" s="1" t="s">
        <v>1594</v>
      </c>
      <c r="M796" s="24">
        <v>44635.6743055556</v>
      </c>
      <c r="N796" s="1" t="s">
        <v>1857</v>
      </c>
      <c r="O796" s="1" t="s">
        <v>167</v>
      </c>
      <c r="P796" s="1" t="s">
        <v>305</v>
      </c>
    </row>
    <row r="797" spans="1:16">
      <c r="A797" s="1" t="s">
        <v>2029</v>
      </c>
      <c r="B797" s="1" t="s">
        <v>2030</v>
      </c>
      <c r="C797" s="1" t="s">
        <v>373</v>
      </c>
      <c r="D797" s="1" t="s">
        <v>694</v>
      </c>
      <c r="E797" s="1" t="s">
        <v>301</v>
      </c>
      <c r="F797" s="1" t="s">
        <v>739</v>
      </c>
      <c r="G797" s="1" t="s">
        <v>302</v>
      </c>
      <c r="H797" s="1" t="s">
        <v>317</v>
      </c>
      <c r="I797" s="1" t="s">
        <v>1082</v>
      </c>
      <c r="K797" s="1" t="s">
        <v>846</v>
      </c>
      <c r="L797" s="1" t="s">
        <v>1594</v>
      </c>
      <c r="M797" s="24">
        <v>44635.6083333333</v>
      </c>
      <c r="N797" s="1" t="s">
        <v>1857</v>
      </c>
      <c r="O797" s="1" t="s">
        <v>487</v>
      </c>
      <c r="P797" s="1" t="s">
        <v>305</v>
      </c>
    </row>
    <row r="798" spans="1:16">
      <c r="A798" s="1" t="s">
        <v>2031</v>
      </c>
      <c r="B798" s="1" t="s">
        <v>2032</v>
      </c>
      <c r="C798" s="1" t="s">
        <v>373</v>
      </c>
      <c r="D798" s="1" t="s">
        <v>391</v>
      </c>
      <c r="E798" s="1" t="s">
        <v>301</v>
      </c>
      <c r="F798" s="1" t="s">
        <v>739</v>
      </c>
      <c r="G798" s="1" t="s">
        <v>302</v>
      </c>
      <c r="H798" s="1" t="s">
        <v>317</v>
      </c>
      <c r="K798" s="1" t="s">
        <v>1105</v>
      </c>
      <c r="L798" s="1" t="s">
        <v>1594</v>
      </c>
      <c r="M798" s="24">
        <v>44635.5861111111</v>
      </c>
      <c r="N798" s="1" t="s">
        <v>1857</v>
      </c>
      <c r="O798" s="1" t="s">
        <v>202</v>
      </c>
      <c r="P798" s="1" t="s">
        <v>305</v>
      </c>
    </row>
    <row r="799" spans="1:16">
      <c r="A799" s="1" t="s">
        <v>2033</v>
      </c>
      <c r="B799" s="1" t="s">
        <v>2034</v>
      </c>
      <c r="C799" s="1" t="s">
        <v>373</v>
      </c>
      <c r="D799" s="1" t="s">
        <v>1846</v>
      </c>
      <c r="E799" s="1" t="s">
        <v>301</v>
      </c>
      <c r="F799" s="1" t="s">
        <v>739</v>
      </c>
      <c r="G799" s="1" t="s">
        <v>302</v>
      </c>
      <c r="H799" s="1" t="s">
        <v>317</v>
      </c>
      <c r="K799" s="1" t="s">
        <v>1105</v>
      </c>
      <c r="L799" s="1" t="s">
        <v>1594</v>
      </c>
      <c r="M799" s="24">
        <v>44635.5791666667</v>
      </c>
      <c r="N799" s="1" t="s">
        <v>1857</v>
      </c>
      <c r="O799" s="1" t="s">
        <v>167</v>
      </c>
      <c r="P799" s="1" t="s">
        <v>305</v>
      </c>
    </row>
    <row r="800" spans="1:16">
      <c r="A800" s="1" t="s">
        <v>2035</v>
      </c>
      <c r="B800" s="1" t="s">
        <v>2036</v>
      </c>
      <c r="C800" s="1" t="s">
        <v>373</v>
      </c>
      <c r="D800" s="1" t="s">
        <v>361</v>
      </c>
      <c r="E800" s="1" t="s">
        <v>301</v>
      </c>
      <c r="F800" s="1" t="s">
        <v>739</v>
      </c>
      <c r="G800" s="1" t="s">
        <v>302</v>
      </c>
      <c r="H800" s="1" t="s">
        <v>317</v>
      </c>
      <c r="I800" s="1" t="s">
        <v>1082</v>
      </c>
      <c r="K800" s="1" t="s">
        <v>846</v>
      </c>
      <c r="L800" s="1" t="s">
        <v>1282</v>
      </c>
      <c r="M800" s="24">
        <v>44635.5756944444</v>
      </c>
      <c r="N800" s="1" t="s">
        <v>1857</v>
      </c>
      <c r="O800" s="1" t="s">
        <v>167</v>
      </c>
      <c r="P800" s="1" t="s">
        <v>305</v>
      </c>
    </row>
    <row r="801" spans="1:16">
      <c r="A801" s="1" t="s">
        <v>2037</v>
      </c>
      <c r="B801" s="1" t="s">
        <v>2038</v>
      </c>
      <c r="C801" s="1" t="s">
        <v>373</v>
      </c>
      <c r="D801" s="1" t="s">
        <v>519</v>
      </c>
      <c r="E801" s="1" t="s">
        <v>301</v>
      </c>
      <c r="F801" s="1" t="s">
        <v>739</v>
      </c>
      <c r="G801" s="1" t="s">
        <v>302</v>
      </c>
      <c r="H801" s="1" t="s">
        <v>317</v>
      </c>
      <c r="I801" s="1" t="s">
        <v>1082</v>
      </c>
      <c r="K801" s="1" t="s">
        <v>420</v>
      </c>
      <c r="L801" s="1" t="s">
        <v>1594</v>
      </c>
      <c r="M801" s="24">
        <v>44634.85625</v>
      </c>
      <c r="N801" s="1" t="s">
        <v>1857</v>
      </c>
      <c r="O801" s="1" t="s">
        <v>202</v>
      </c>
      <c r="P801" s="1" t="s">
        <v>305</v>
      </c>
    </row>
    <row r="802" spans="1:16">
      <c r="A802" s="1" t="s">
        <v>2039</v>
      </c>
      <c r="B802" s="1" t="s">
        <v>2040</v>
      </c>
      <c r="C802" s="1" t="s">
        <v>373</v>
      </c>
      <c r="D802" s="1" t="s">
        <v>519</v>
      </c>
      <c r="E802" s="1" t="s">
        <v>301</v>
      </c>
      <c r="F802" s="1" t="s">
        <v>739</v>
      </c>
      <c r="G802" s="1" t="s">
        <v>302</v>
      </c>
      <c r="H802" s="1" t="s">
        <v>317</v>
      </c>
      <c r="I802" s="1" t="s">
        <v>1082</v>
      </c>
      <c r="K802" s="1" t="s">
        <v>420</v>
      </c>
      <c r="L802" s="1" t="s">
        <v>1594</v>
      </c>
      <c r="M802" s="24">
        <v>44634.8402777778</v>
      </c>
      <c r="N802" s="1" t="s">
        <v>1857</v>
      </c>
      <c r="O802" s="1" t="s">
        <v>202</v>
      </c>
      <c r="P802" s="1" t="s">
        <v>305</v>
      </c>
    </row>
    <row r="803" spans="1:16">
      <c r="A803" s="1" t="s">
        <v>2041</v>
      </c>
      <c r="B803" s="1" t="s">
        <v>2042</v>
      </c>
      <c r="C803" s="1" t="s">
        <v>373</v>
      </c>
      <c r="D803" s="1" t="s">
        <v>359</v>
      </c>
      <c r="E803" s="1" t="s">
        <v>301</v>
      </c>
      <c r="F803" s="1" t="s">
        <v>739</v>
      </c>
      <c r="G803" s="1" t="s">
        <v>302</v>
      </c>
      <c r="H803" s="1" t="s">
        <v>317</v>
      </c>
      <c r="K803" s="1" t="s">
        <v>1105</v>
      </c>
      <c r="L803" s="1" t="s">
        <v>1594</v>
      </c>
      <c r="M803" s="24">
        <v>44634.8277777778</v>
      </c>
      <c r="N803" s="1" t="s">
        <v>1857</v>
      </c>
      <c r="O803" s="1" t="s">
        <v>167</v>
      </c>
      <c r="P803" s="1" t="s">
        <v>305</v>
      </c>
    </row>
    <row r="804" spans="1:16">
      <c r="A804" s="1" t="s">
        <v>2043</v>
      </c>
      <c r="B804" s="1" t="s">
        <v>2044</v>
      </c>
      <c r="C804" s="1" t="s">
        <v>373</v>
      </c>
      <c r="D804" s="1" t="s">
        <v>442</v>
      </c>
      <c r="E804" s="1" t="s">
        <v>301</v>
      </c>
      <c r="F804" s="1" t="s">
        <v>739</v>
      </c>
      <c r="G804" s="1" t="s">
        <v>302</v>
      </c>
      <c r="H804" s="1" t="s">
        <v>317</v>
      </c>
      <c r="I804" s="1" t="s">
        <v>1082</v>
      </c>
      <c r="K804" s="1" t="s">
        <v>420</v>
      </c>
      <c r="L804" s="1" t="s">
        <v>1594</v>
      </c>
      <c r="M804" s="24">
        <v>44634.7819444444</v>
      </c>
      <c r="N804" s="1" t="s">
        <v>1857</v>
      </c>
      <c r="O804" s="1" t="s">
        <v>202</v>
      </c>
      <c r="P804" s="1" t="s">
        <v>305</v>
      </c>
    </row>
    <row r="805" spans="1:16">
      <c r="A805" s="1" t="s">
        <v>2045</v>
      </c>
      <c r="B805" s="1" t="s">
        <v>2046</v>
      </c>
      <c r="C805" s="1" t="s">
        <v>373</v>
      </c>
      <c r="D805" s="1" t="s">
        <v>528</v>
      </c>
      <c r="E805" s="1" t="s">
        <v>301</v>
      </c>
      <c r="F805" s="1" t="s">
        <v>739</v>
      </c>
      <c r="G805" s="1" t="s">
        <v>302</v>
      </c>
      <c r="H805" s="1" t="s">
        <v>317</v>
      </c>
      <c r="I805" s="1" t="s">
        <v>1082</v>
      </c>
      <c r="K805" s="1" t="s">
        <v>420</v>
      </c>
      <c r="L805" s="1" t="s">
        <v>1594</v>
      </c>
      <c r="M805" s="24">
        <v>44634.7215277778</v>
      </c>
      <c r="N805" s="1" t="s">
        <v>1857</v>
      </c>
      <c r="O805" s="1" t="s">
        <v>202</v>
      </c>
      <c r="P805" s="1" t="s">
        <v>305</v>
      </c>
    </row>
    <row r="806" spans="1:16">
      <c r="A806" s="1" t="s">
        <v>2047</v>
      </c>
      <c r="B806" s="1" t="s">
        <v>2048</v>
      </c>
      <c r="C806" s="1" t="s">
        <v>373</v>
      </c>
      <c r="D806" s="1" t="s">
        <v>694</v>
      </c>
      <c r="E806" s="1" t="s">
        <v>301</v>
      </c>
      <c r="F806" s="1" t="s">
        <v>739</v>
      </c>
      <c r="G806" s="1" t="s">
        <v>302</v>
      </c>
      <c r="H806" s="1" t="s">
        <v>317</v>
      </c>
      <c r="I806" s="1" t="s">
        <v>1082</v>
      </c>
      <c r="K806" s="1" t="s">
        <v>846</v>
      </c>
      <c r="L806" s="1" t="s">
        <v>1594</v>
      </c>
      <c r="M806" s="24">
        <v>44634.6951388889</v>
      </c>
      <c r="N806" s="1" t="s">
        <v>1857</v>
      </c>
      <c r="O806" s="1" t="s">
        <v>202</v>
      </c>
      <c r="P806" s="1" t="s">
        <v>305</v>
      </c>
    </row>
    <row r="807" spans="1:16">
      <c r="A807" s="1" t="s">
        <v>2049</v>
      </c>
      <c r="B807" s="1" t="s">
        <v>2050</v>
      </c>
      <c r="C807" s="1" t="s">
        <v>373</v>
      </c>
      <c r="D807" s="1" t="s">
        <v>1846</v>
      </c>
      <c r="E807" s="1" t="s">
        <v>301</v>
      </c>
      <c r="F807" s="1" t="s">
        <v>739</v>
      </c>
      <c r="G807" s="1" t="s">
        <v>302</v>
      </c>
      <c r="H807" s="1" t="s">
        <v>317</v>
      </c>
      <c r="K807" s="1" t="s">
        <v>1105</v>
      </c>
      <c r="L807" s="1" t="s">
        <v>1594</v>
      </c>
      <c r="M807" s="24">
        <v>44634.6888888889</v>
      </c>
      <c r="N807" s="1" t="s">
        <v>1857</v>
      </c>
      <c r="O807" s="1" t="s">
        <v>202</v>
      </c>
      <c r="P807" s="1" t="s">
        <v>305</v>
      </c>
    </row>
    <row r="808" spans="1:16">
      <c r="A808" s="1" t="s">
        <v>2051</v>
      </c>
      <c r="B808" s="1" t="s">
        <v>2052</v>
      </c>
      <c r="C808" s="1" t="s">
        <v>373</v>
      </c>
      <c r="D808" s="1" t="s">
        <v>432</v>
      </c>
      <c r="E808" s="1" t="s">
        <v>301</v>
      </c>
      <c r="F808" s="1" t="s">
        <v>739</v>
      </c>
      <c r="G808" s="1" t="s">
        <v>302</v>
      </c>
      <c r="H808" s="1" t="s">
        <v>317</v>
      </c>
      <c r="K808" s="1" t="s">
        <v>1105</v>
      </c>
      <c r="L808" s="1" t="s">
        <v>747</v>
      </c>
      <c r="M808" s="24">
        <v>44634.6708333333</v>
      </c>
      <c r="N808" s="1" t="s">
        <v>1857</v>
      </c>
      <c r="O808" s="1" t="s">
        <v>167</v>
      </c>
      <c r="P808" s="1" t="s">
        <v>305</v>
      </c>
    </row>
    <row r="809" spans="1:16">
      <c r="A809" s="1" t="s">
        <v>2053</v>
      </c>
      <c r="B809" s="1" t="s">
        <v>2054</v>
      </c>
      <c r="C809" s="1" t="s">
        <v>373</v>
      </c>
      <c r="D809" s="1" t="s">
        <v>432</v>
      </c>
      <c r="E809" s="1" t="s">
        <v>301</v>
      </c>
      <c r="F809" s="1" t="s">
        <v>739</v>
      </c>
      <c r="G809" s="1" t="s">
        <v>302</v>
      </c>
      <c r="H809" s="1" t="s">
        <v>317</v>
      </c>
      <c r="K809" s="1" t="s">
        <v>1105</v>
      </c>
      <c r="L809" s="1" t="s">
        <v>747</v>
      </c>
      <c r="M809" s="24">
        <v>44634.6493055556</v>
      </c>
      <c r="N809" s="1" t="s">
        <v>1857</v>
      </c>
      <c r="O809" s="1" t="s">
        <v>167</v>
      </c>
      <c r="P809" s="1" t="s">
        <v>305</v>
      </c>
    </row>
    <row r="810" spans="1:16">
      <c r="A810" s="1" t="s">
        <v>2055</v>
      </c>
      <c r="B810" s="1" t="s">
        <v>2056</v>
      </c>
      <c r="C810" s="1" t="s">
        <v>373</v>
      </c>
      <c r="D810" s="1" t="s">
        <v>442</v>
      </c>
      <c r="E810" s="1" t="s">
        <v>301</v>
      </c>
      <c r="F810" s="1" t="s">
        <v>739</v>
      </c>
      <c r="G810" s="1" t="s">
        <v>302</v>
      </c>
      <c r="H810" s="1" t="s">
        <v>317</v>
      </c>
      <c r="I810" s="1" t="s">
        <v>1082</v>
      </c>
      <c r="K810" s="1" t="s">
        <v>420</v>
      </c>
      <c r="L810" s="1" t="s">
        <v>1594</v>
      </c>
      <c r="M810" s="24">
        <v>44634.64375</v>
      </c>
      <c r="N810" s="1" t="s">
        <v>1857</v>
      </c>
      <c r="O810" s="1" t="s">
        <v>202</v>
      </c>
      <c r="P810" s="1" t="s">
        <v>305</v>
      </c>
    </row>
    <row r="811" spans="1:16">
      <c r="A811" s="1" t="s">
        <v>2057</v>
      </c>
      <c r="B811" s="1" t="s">
        <v>2058</v>
      </c>
      <c r="C811" s="1" t="s">
        <v>373</v>
      </c>
      <c r="D811" s="1" t="s">
        <v>1846</v>
      </c>
      <c r="E811" s="1" t="s">
        <v>301</v>
      </c>
      <c r="F811" s="1" t="s">
        <v>739</v>
      </c>
      <c r="G811" s="1" t="s">
        <v>302</v>
      </c>
      <c r="H811" s="1" t="s">
        <v>317</v>
      </c>
      <c r="K811" s="1" t="s">
        <v>1105</v>
      </c>
      <c r="L811" s="1" t="s">
        <v>1594</v>
      </c>
      <c r="M811" s="24">
        <v>44634.6430555556</v>
      </c>
      <c r="N811" s="1" t="s">
        <v>1857</v>
      </c>
      <c r="O811" s="1" t="s">
        <v>167</v>
      </c>
      <c r="P811" s="1" t="s">
        <v>305</v>
      </c>
    </row>
    <row r="812" spans="1:16">
      <c r="A812" s="1" t="s">
        <v>2059</v>
      </c>
      <c r="B812" s="1" t="s">
        <v>2060</v>
      </c>
      <c r="C812" s="1" t="s">
        <v>373</v>
      </c>
      <c r="D812" s="1" t="s">
        <v>442</v>
      </c>
      <c r="E812" s="1" t="s">
        <v>301</v>
      </c>
      <c r="F812" s="1" t="s">
        <v>739</v>
      </c>
      <c r="G812" s="1" t="s">
        <v>302</v>
      </c>
      <c r="H812" s="1" t="s">
        <v>317</v>
      </c>
      <c r="I812" s="1" t="s">
        <v>1082</v>
      </c>
      <c r="K812" s="1" t="s">
        <v>420</v>
      </c>
      <c r="L812" s="1" t="s">
        <v>1594</v>
      </c>
      <c r="M812" s="24">
        <v>44634.6194444444</v>
      </c>
      <c r="N812" s="1" t="s">
        <v>1857</v>
      </c>
      <c r="O812" s="1" t="s">
        <v>202</v>
      </c>
      <c r="P812" s="1" t="s">
        <v>305</v>
      </c>
    </row>
    <row r="813" spans="1:16">
      <c r="A813" s="1" t="s">
        <v>2061</v>
      </c>
      <c r="B813" s="1" t="s">
        <v>2062</v>
      </c>
      <c r="C813" s="1" t="s">
        <v>373</v>
      </c>
      <c r="D813" s="1" t="s">
        <v>1846</v>
      </c>
      <c r="E813" s="1" t="s">
        <v>301</v>
      </c>
      <c r="F813" s="1" t="s">
        <v>739</v>
      </c>
      <c r="G813" s="1" t="s">
        <v>302</v>
      </c>
      <c r="H813" s="1" t="s">
        <v>317</v>
      </c>
      <c r="K813" s="1" t="s">
        <v>1105</v>
      </c>
      <c r="L813" s="1" t="s">
        <v>1594</v>
      </c>
      <c r="M813" s="24">
        <v>44634.6104166667</v>
      </c>
      <c r="N813" s="1" t="s">
        <v>1857</v>
      </c>
      <c r="O813" s="1" t="s">
        <v>167</v>
      </c>
      <c r="P813" s="1" t="s">
        <v>305</v>
      </c>
    </row>
    <row r="814" spans="1:16">
      <c r="A814" s="1" t="s">
        <v>2063</v>
      </c>
      <c r="B814" s="1" t="s">
        <v>2064</v>
      </c>
      <c r="C814" s="1" t="s">
        <v>373</v>
      </c>
      <c r="D814" s="1" t="s">
        <v>1846</v>
      </c>
      <c r="E814" s="1" t="s">
        <v>301</v>
      </c>
      <c r="F814" s="1" t="s">
        <v>739</v>
      </c>
      <c r="G814" s="1" t="s">
        <v>302</v>
      </c>
      <c r="H814" s="1" t="s">
        <v>317</v>
      </c>
      <c r="K814" s="1" t="s">
        <v>1105</v>
      </c>
      <c r="L814" s="1" t="s">
        <v>1594</v>
      </c>
      <c r="M814" s="24">
        <v>44634.60625</v>
      </c>
      <c r="N814" s="1" t="s">
        <v>1857</v>
      </c>
      <c r="O814" s="1" t="s">
        <v>167</v>
      </c>
      <c r="P814" s="1" t="s">
        <v>305</v>
      </c>
    </row>
    <row r="815" spans="1:16">
      <c r="A815" s="1" t="s">
        <v>2065</v>
      </c>
      <c r="B815" s="1" t="s">
        <v>2066</v>
      </c>
      <c r="C815" s="1" t="s">
        <v>373</v>
      </c>
      <c r="D815" s="1" t="s">
        <v>432</v>
      </c>
      <c r="E815" s="1" t="s">
        <v>301</v>
      </c>
      <c r="F815" s="1" t="s">
        <v>739</v>
      </c>
      <c r="G815" s="1" t="s">
        <v>302</v>
      </c>
      <c r="H815" s="1" t="s">
        <v>317</v>
      </c>
      <c r="K815" s="1" t="s">
        <v>1105</v>
      </c>
      <c r="L815" s="1" t="s">
        <v>1594</v>
      </c>
      <c r="M815" s="24">
        <v>44634.4840277778</v>
      </c>
      <c r="N815" s="1" t="s">
        <v>1857</v>
      </c>
      <c r="O815" s="1" t="s">
        <v>167</v>
      </c>
      <c r="P815" s="1" t="s">
        <v>305</v>
      </c>
    </row>
    <row r="816" spans="1:16">
      <c r="A816" s="1" t="s">
        <v>2067</v>
      </c>
      <c r="B816" s="1" t="s">
        <v>2068</v>
      </c>
      <c r="C816" s="1" t="s">
        <v>373</v>
      </c>
      <c r="D816" s="1" t="s">
        <v>432</v>
      </c>
      <c r="E816" s="1" t="s">
        <v>301</v>
      </c>
      <c r="F816" s="1" t="s">
        <v>739</v>
      </c>
      <c r="G816" s="1" t="s">
        <v>302</v>
      </c>
      <c r="H816" s="1" t="s">
        <v>317</v>
      </c>
      <c r="K816" s="1" t="s">
        <v>1105</v>
      </c>
      <c r="L816" s="1" t="s">
        <v>1594</v>
      </c>
      <c r="M816" s="24">
        <v>44634.4756944444</v>
      </c>
      <c r="N816" s="1" t="s">
        <v>1857</v>
      </c>
      <c r="O816" s="1" t="s">
        <v>167</v>
      </c>
      <c r="P816" s="1" t="s">
        <v>305</v>
      </c>
    </row>
    <row r="817" spans="1:16">
      <c r="A817" s="1" t="s">
        <v>2069</v>
      </c>
      <c r="B817" s="1" t="s">
        <v>2070</v>
      </c>
      <c r="C817" s="1" t="s">
        <v>373</v>
      </c>
      <c r="D817" s="1" t="s">
        <v>694</v>
      </c>
      <c r="E817" s="1" t="s">
        <v>301</v>
      </c>
      <c r="F817" s="1" t="s">
        <v>739</v>
      </c>
      <c r="G817" s="1" t="s">
        <v>302</v>
      </c>
      <c r="H817" s="1" t="s">
        <v>317</v>
      </c>
      <c r="I817" s="1" t="s">
        <v>1082</v>
      </c>
      <c r="K817" s="1" t="s">
        <v>846</v>
      </c>
      <c r="L817" s="1" t="s">
        <v>1594</v>
      </c>
      <c r="M817" s="24">
        <v>44634.4708333333</v>
      </c>
      <c r="N817" s="1" t="s">
        <v>1857</v>
      </c>
      <c r="O817" s="1" t="s">
        <v>487</v>
      </c>
      <c r="P817" s="1" t="s">
        <v>305</v>
      </c>
    </row>
    <row r="818" spans="1:16">
      <c r="A818" s="1" t="s">
        <v>2071</v>
      </c>
      <c r="B818" s="1" t="s">
        <v>2072</v>
      </c>
      <c r="C818" s="1" t="s">
        <v>373</v>
      </c>
      <c r="D818" s="1" t="s">
        <v>432</v>
      </c>
      <c r="E818" s="1" t="s">
        <v>301</v>
      </c>
      <c r="F818" s="1" t="s">
        <v>739</v>
      </c>
      <c r="G818" s="1" t="s">
        <v>302</v>
      </c>
      <c r="H818" s="1" t="s">
        <v>317</v>
      </c>
      <c r="K818" s="1" t="s">
        <v>1105</v>
      </c>
      <c r="L818" s="1" t="s">
        <v>1594</v>
      </c>
      <c r="M818" s="24">
        <v>44634.4694444444</v>
      </c>
      <c r="N818" s="1" t="s">
        <v>1857</v>
      </c>
      <c r="O818" s="1" t="s">
        <v>167</v>
      </c>
      <c r="P818" s="1" t="s">
        <v>305</v>
      </c>
    </row>
    <row r="819" spans="1:16">
      <c r="A819" s="1" t="s">
        <v>2073</v>
      </c>
      <c r="B819" s="1" t="s">
        <v>2074</v>
      </c>
      <c r="C819" s="1" t="s">
        <v>373</v>
      </c>
      <c r="D819" s="1" t="s">
        <v>519</v>
      </c>
      <c r="E819" s="1" t="s">
        <v>301</v>
      </c>
      <c r="F819" s="1" t="s">
        <v>739</v>
      </c>
      <c r="G819" s="1" t="s">
        <v>302</v>
      </c>
      <c r="H819" s="1" t="s">
        <v>317</v>
      </c>
      <c r="I819" s="1" t="s">
        <v>1082</v>
      </c>
      <c r="K819" s="1" t="s">
        <v>420</v>
      </c>
      <c r="M819" s="24">
        <v>44632.7131944444</v>
      </c>
      <c r="N819" s="1" t="s">
        <v>1857</v>
      </c>
      <c r="O819" s="1" t="s">
        <v>202</v>
      </c>
      <c r="P819" s="1" t="s">
        <v>305</v>
      </c>
    </row>
    <row r="820" spans="1:16">
      <c r="A820" s="1" t="s">
        <v>2075</v>
      </c>
      <c r="B820" s="1" t="s">
        <v>2076</v>
      </c>
      <c r="C820" s="1" t="s">
        <v>373</v>
      </c>
      <c r="D820" s="1" t="s">
        <v>359</v>
      </c>
      <c r="E820" s="1" t="s">
        <v>301</v>
      </c>
      <c r="F820" s="1" t="s">
        <v>739</v>
      </c>
      <c r="G820" s="1" t="s">
        <v>302</v>
      </c>
      <c r="H820" s="1" t="s">
        <v>317</v>
      </c>
      <c r="I820" s="1" t="s">
        <v>1082</v>
      </c>
      <c r="K820" s="1" t="s">
        <v>420</v>
      </c>
      <c r="M820" s="24">
        <v>44632.6888888889</v>
      </c>
      <c r="N820" s="1" t="s">
        <v>1857</v>
      </c>
      <c r="O820" s="1" t="s">
        <v>202</v>
      </c>
      <c r="P820" s="1" t="s">
        <v>305</v>
      </c>
    </row>
    <row r="821" spans="1:16">
      <c r="A821" s="1" t="s">
        <v>2077</v>
      </c>
      <c r="B821" s="1" t="s">
        <v>2078</v>
      </c>
      <c r="C821" s="1" t="s">
        <v>373</v>
      </c>
      <c r="D821" s="1" t="s">
        <v>572</v>
      </c>
      <c r="E821" s="1" t="s">
        <v>301</v>
      </c>
      <c r="F821" s="1" t="s">
        <v>739</v>
      </c>
      <c r="G821" s="1" t="s">
        <v>302</v>
      </c>
      <c r="H821" s="1" t="s">
        <v>317</v>
      </c>
      <c r="I821" s="1" t="s">
        <v>1082</v>
      </c>
      <c r="K821" s="1" t="s">
        <v>420</v>
      </c>
      <c r="L821" s="1" t="s">
        <v>1594</v>
      </c>
      <c r="M821" s="24">
        <v>44632.6645833333</v>
      </c>
      <c r="N821" s="1" t="s">
        <v>1857</v>
      </c>
      <c r="O821" s="1" t="s">
        <v>202</v>
      </c>
      <c r="P821" s="1" t="s">
        <v>305</v>
      </c>
    </row>
    <row r="822" spans="1:16">
      <c r="A822" s="1" t="s">
        <v>2079</v>
      </c>
      <c r="B822" s="1" t="s">
        <v>2080</v>
      </c>
      <c r="C822" s="1" t="s">
        <v>373</v>
      </c>
      <c r="D822" s="1" t="s">
        <v>359</v>
      </c>
      <c r="E822" s="1" t="s">
        <v>301</v>
      </c>
      <c r="F822" s="1" t="s">
        <v>739</v>
      </c>
      <c r="G822" s="1" t="s">
        <v>302</v>
      </c>
      <c r="H822" s="1" t="s">
        <v>317</v>
      </c>
      <c r="I822" s="1" t="s">
        <v>1082</v>
      </c>
      <c r="K822" s="1" t="s">
        <v>420</v>
      </c>
      <c r="L822" s="1" t="s">
        <v>1594</v>
      </c>
      <c r="M822" s="24">
        <v>44632.5652777778</v>
      </c>
      <c r="N822" s="1" t="s">
        <v>1857</v>
      </c>
      <c r="O822" s="1" t="s">
        <v>167</v>
      </c>
      <c r="P822" s="1" t="s">
        <v>305</v>
      </c>
    </row>
    <row r="823" spans="1:16">
      <c r="A823" s="1" t="s">
        <v>2081</v>
      </c>
      <c r="B823" s="1" t="s">
        <v>2082</v>
      </c>
      <c r="C823" s="1" t="s">
        <v>373</v>
      </c>
      <c r="D823" s="1" t="s">
        <v>365</v>
      </c>
      <c r="E823" s="1" t="s">
        <v>301</v>
      </c>
      <c r="F823" s="1" t="s">
        <v>739</v>
      </c>
      <c r="G823" s="1" t="s">
        <v>302</v>
      </c>
      <c r="H823" s="1" t="s">
        <v>317</v>
      </c>
      <c r="I823" s="1" t="s">
        <v>1082</v>
      </c>
      <c r="K823" s="1" t="s">
        <v>502</v>
      </c>
      <c r="M823" s="24">
        <v>44632.5465277778</v>
      </c>
      <c r="N823" s="1" t="s">
        <v>1857</v>
      </c>
      <c r="O823" s="1" t="s">
        <v>167</v>
      </c>
      <c r="P823" s="1" t="s">
        <v>305</v>
      </c>
    </row>
    <row r="824" spans="1:16">
      <c r="A824" s="1" t="s">
        <v>2083</v>
      </c>
      <c r="B824" s="1" t="s">
        <v>2084</v>
      </c>
      <c r="C824" s="1" t="s">
        <v>373</v>
      </c>
      <c r="D824" s="1" t="s">
        <v>813</v>
      </c>
      <c r="E824" s="1" t="s">
        <v>302</v>
      </c>
      <c r="F824" s="1" t="s">
        <v>1618</v>
      </c>
      <c r="G824" s="1" t="s">
        <v>987</v>
      </c>
      <c r="H824" s="1" t="s">
        <v>1619</v>
      </c>
      <c r="I824" s="1" t="s">
        <v>988</v>
      </c>
      <c r="K824" s="1" t="s">
        <v>813</v>
      </c>
      <c r="M824" s="24">
        <v>44631.7145833333</v>
      </c>
      <c r="O824" s="1" t="s">
        <v>307</v>
      </c>
      <c r="P824" s="1" t="s">
        <v>305</v>
      </c>
    </row>
    <row r="825" spans="1:16">
      <c r="A825" s="1" t="s">
        <v>2085</v>
      </c>
      <c r="B825" s="1" t="s">
        <v>2086</v>
      </c>
      <c r="C825" s="1" t="s">
        <v>358</v>
      </c>
      <c r="D825" s="1" t="s">
        <v>742</v>
      </c>
      <c r="E825" s="1" t="s">
        <v>302</v>
      </c>
      <c r="F825" s="1" t="s">
        <v>1618</v>
      </c>
      <c r="G825" s="1" t="s">
        <v>987</v>
      </c>
      <c r="H825" s="1" t="s">
        <v>1619</v>
      </c>
      <c r="I825" s="1" t="s">
        <v>988</v>
      </c>
      <c r="K825" s="1" t="s">
        <v>813</v>
      </c>
      <c r="L825" s="1" t="s">
        <v>412</v>
      </c>
      <c r="M825" s="24">
        <v>44631.7111111111</v>
      </c>
      <c r="O825" s="1" t="s">
        <v>307</v>
      </c>
      <c r="P825" s="1" t="s">
        <v>305</v>
      </c>
    </row>
    <row r="826" spans="1:16">
      <c r="A826" s="1" t="s">
        <v>2087</v>
      </c>
      <c r="B826" s="1" t="s">
        <v>2088</v>
      </c>
      <c r="C826" s="1" t="s">
        <v>390</v>
      </c>
      <c r="D826" s="1" t="s">
        <v>813</v>
      </c>
      <c r="E826" s="1" t="s">
        <v>302</v>
      </c>
      <c r="F826" s="1" t="s">
        <v>1618</v>
      </c>
      <c r="G826" s="1" t="s">
        <v>987</v>
      </c>
      <c r="H826" s="1" t="s">
        <v>1619</v>
      </c>
      <c r="I826" s="1" t="s">
        <v>988</v>
      </c>
      <c r="K826" s="1" t="s">
        <v>813</v>
      </c>
      <c r="M826" s="24">
        <v>44631.7083333333</v>
      </c>
      <c r="O826" s="1" t="s">
        <v>307</v>
      </c>
      <c r="P826" s="1" t="s">
        <v>305</v>
      </c>
    </row>
    <row r="827" spans="1:16">
      <c r="A827" s="1" t="s">
        <v>2089</v>
      </c>
      <c r="B827" s="1" t="s">
        <v>2090</v>
      </c>
      <c r="C827" s="1" t="s">
        <v>390</v>
      </c>
      <c r="D827" s="1" t="s">
        <v>813</v>
      </c>
      <c r="E827" s="1" t="s">
        <v>60</v>
      </c>
      <c r="F827" s="1" t="s">
        <v>302</v>
      </c>
      <c r="G827" s="1" t="s">
        <v>987</v>
      </c>
      <c r="H827" s="1" t="s">
        <v>1619</v>
      </c>
      <c r="I827" s="1" t="s">
        <v>988</v>
      </c>
      <c r="K827" s="1" t="s">
        <v>813</v>
      </c>
      <c r="M827" s="24">
        <v>44631.4402777778</v>
      </c>
      <c r="O827" s="1" t="s">
        <v>202</v>
      </c>
      <c r="P827" s="1" t="s">
        <v>305</v>
      </c>
    </row>
    <row r="828" spans="1:16">
      <c r="A828" s="1" t="s">
        <v>2091</v>
      </c>
      <c r="B828" s="1" t="s">
        <v>2092</v>
      </c>
      <c r="C828" s="1" t="s">
        <v>373</v>
      </c>
      <c r="D828" s="1" t="s">
        <v>391</v>
      </c>
      <c r="E828" s="1" t="s">
        <v>301</v>
      </c>
      <c r="F828" s="1" t="s">
        <v>739</v>
      </c>
      <c r="G828" s="1" t="s">
        <v>302</v>
      </c>
      <c r="H828" s="1" t="s">
        <v>317</v>
      </c>
      <c r="I828" s="1" t="s">
        <v>1082</v>
      </c>
      <c r="K828" s="1" t="s">
        <v>420</v>
      </c>
      <c r="L828" s="1" t="s">
        <v>1282</v>
      </c>
      <c r="M828" s="24">
        <v>44630.8638888889</v>
      </c>
      <c r="N828" s="1" t="s">
        <v>1857</v>
      </c>
      <c r="O828" s="1" t="s">
        <v>167</v>
      </c>
      <c r="P828" s="1" t="s">
        <v>305</v>
      </c>
    </row>
    <row r="829" spans="1:16">
      <c r="A829" s="1" t="s">
        <v>2093</v>
      </c>
      <c r="B829" s="1" t="s">
        <v>2094</v>
      </c>
      <c r="C829" s="1" t="s">
        <v>373</v>
      </c>
      <c r="D829" s="1" t="s">
        <v>432</v>
      </c>
      <c r="E829" s="1" t="s">
        <v>301</v>
      </c>
      <c r="F829" s="1" t="s">
        <v>739</v>
      </c>
      <c r="G829" s="1" t="s">
        <v>302</v>
      </c>
      <c r="H829" s="1" t="s">
        <v>317</v>
      </c>
      <c r="K829" s="1" t="s">
        <v>1105</v>
      </c>
      <c r="L829" s="1" t="s">
        <v>1282</v>
      </c>
      <c r="M829" s="24">
        <v>44629.6729166667</v>
      </c>
      <c r="N829" s="1" t="s">
        <v>1857</v>
      </c>
      <c r="O829" s="1" t="s">
        <v>167</v>
      </c>
      <c r="P829" s="1" t="s">
        <v>305</v>
      </c>
    </row>
    <row r="830" spans="1:16">
      <c r="A830" s="1" t="s">
        <v>2095</v>
      </c>
      <c r="B830" s="1" t="s">
        <v>2096</v>
      </c>
      <c r="C830" s="1" t="s">
        <v>373</v>
      </c>
      <c r="D830" s="1" t="s">
        <v>519</v>
      </c>
      <c r="E830" s="1" t="s">
        <v>301</v>
      </c>
      <c r="F830" s="1" t="s">
        <v>739</v>
      </c>
      <c r="G830" s="1" t="s">
        <v>302</v>
      </c>
      <c r="H830" s="1" t="s">
        <v>317</v>
      </c>
      <c r="I830" s="1" t="s">
        <v>1082</v>
      </c>
      <c r="K830" s="1" t="s">
        <v>420</v>
      </c>
      <c r="L830" s="1" t="s">
        <v>1857</v>
      </c>
      <c r="M830" s="24">
        <v>44629.6180555556</v>
      </c>
      <c r="N830" s="1" t="s">
        <v>1857</v>
      </c>
      <c r="O830" s="1" t="s">
        <v>167</v>
      </c>
      <c r="P830" s="1" t="s">
        <v>305</v>
      </c>
    </row>
    <row r="831" spans="1:16">
      <c r="A831" s="1" t="s">
        <v>2097</v>
      </c>
      <c r="B831" s="1" t="s">
        <v>2098</v>
      </c>
      <c r="C831" s="1" t="s">
        <v>373</v>
      </c>
      <c r="D831" s="1" t="s">
        <v>415</v>
      </c>
      <c r="E831" s="1" t="s">
        <v>301</v>
      </c>
      <c r="F831" s="1" t="s">
        <v>739</v>
      </c>
      <c r="G831" s="1" t="s">
        <v>302</v>
      </c>
      <c r="H831" s="1" t="s">
        <v>317</v>
      </c>
      <c r="I831" s="1" t="s">
        <v>1082</v>
      </c>
      <c r="K831" s="1" t="s">
        <v>502</v>
      </c>
      <c r="L831" s="1" t="s">
        <v>1282</v>
      </c>
      <c r="M831" s="24">
        <v>44628.4291666667</v>
      </c>
      <c r="N831" s="1" t="s">
        <v>2099</v>
      </c>
      <c r="O831" s="1" t="s">
        <v>202</v>
      </c>
      <c r="P831" s="1" t="s">
        <v>305</v>
      </c>
    </row>
    <row r="832" spans="1:16">
      <c r="A832" s="1" t="s">
        <v>2100</v>
      </c>
      <c r="B832" s="1" t="s">
        <v>2101</v>
      </c>
      <c r="C832" s="1" t="s">
        <v>373</v>
      </c>
      <c r="D832" s="1" t="s">
        <v>415</v>
      </c>
      <c r="E832" s="1" t="s">
        <v>301</v>
      </c>
      <c r="F832" s="1" t="s">
        <v>739</v>
      </c>
      <c r="G832" s="1" t="s">
        <v>302</v>
      </c>
      <c r="H832" s="1" t="s">
        <v>317</v>
      </c>
      <c r="I832" s="1" t="s">
        <v>1082</v>
      </c>
      <c r="K832" s="1" t="s">
        <v>502</v>
      </c>
      <c r="L832" s="1" t="s">
        <v>1857</v>
      </c>
      <c r="M832" s="24">
        <v>44628.4256944444</v>
      </c>
      <c r="N832" s="1" t="s">
        <v>2099</v>
      </c>
      <c r="O832" s="1" t="s">
        <v>202</v>
      </c>
      <c r="P832" s="1" t="s">
        <v>305</v>
      </c>
    </row>
    <row r="833" spans="1:16">
      <c r="A833" s="1" t="s">
        <v>2102</v>
      </c>
      <c r="B833" s="1" t="s">
        <v>2103</v>
      </c>
      <c r="C833" s="1" t="s">
        <v>373</v>
      </c>
      <c r="D833" s="1" t="s">
        <v>361</v>
      </c>
      <c r="E833" s="1" t="s">
        <v>301</v>
      </c>
      <c r="F833" s="1" t="s">
        <v>739</v>
      </c>
      <c r="G833" s="1" t="s">
        <v>302</v>
      </c>
      <c r="H833" s="1" t="s">
        <v>317</v>
      </c>
      <c r="I833" s="1" t="s">
        <v>1082</v>
      </c>
      <c r="K833" s="1" t="s">
        <v>846</v>
      </c>
      <c r="L833" s="1" t="s">
        <v>1857</v>
      </c>
      <c r="M833" s="24">
        <v>44627.8631944444</v>
      </c>
      <c r="N833" s="1" t="s">
        <v>2099</v>
      </c>
      <c r="O833" s="1" t="s">
        <v>202</v>
      </c>
      <c r="P833" s="1" t="s">
        <v>305</v>
      </c>
    </row>
    <row r="834" spans="1:16">
      <c r="A834" s="1" t="s">
        <v>2104</v>
      </c>
      <c r="B834" s="1" t="s">
        <v>2105</v>
      </c>
      <c r="C834" s="1" t="s">
        <v>373</v>
      </c>
      <c r="D834" s="1" t="s">
        <v>1846</v>
      </c>
      <c r="E834" s="1" t="s">
        <v>317</v>
      </c>
      <c r="K834" s="1" t="s">
        <v>1105</v>
      </c>
      <c r="L834" s="1" t="s">
        <v>1594</v>
      </c>
      <c r="M834" s="24">
        <v>44627.6756944444</v>
      </c>
      <c r="N834" s="1" t="s">
        <v>1857</v>
      </c>
      <c r="O834" s="1" t="s">
        <v>202</v>
      </c>
      <c r="P834" s="1" t="s">
        <v>305</v>
      </c>
    </row>
    <row r="835" spans="1:16">
      <c r="A835" s="1" t="s">
        <v>2106</v>
      </c>
      <c r="B835" s="1" t="s">
        <v>2107</v>
      </c>
      <c r="C835" s="1" t="s">
        <v>373</v>
      </c>
      <c r="D835" s="1" t="s">
        <v>1846</v>
      </c>
      <c r="E835" s="1" t="s">
        <v>317</v>
      </c>
      <c r="K835" s="1" t="s">
        <v>1105</v>
      </c>
      <c r="L835" s="1" t="s">
        <v>1594</v>
      </c>
      <c r="M835" s="24">
        <v>44627.6722222222</v>
      </c>
      <c r="N835" s="1" t="s">
        <v>1857</v>
      </c>
      <c r="O835" s="1" t="s">
        <v>202</v>
      </c>
      <c r="P835" s="1" t="s">
        <v>305</v>
      </c>
    </row>
    <row r="836" spans="1:16">
      <c r="A836" s="1" t="s">
        <v>2108</v>
      </c>
      <c r="B836" s="1" t="s">
        <v>2109</v>
      </c>
      <c r="C836" s="1" t="s">
        <v>373</v>
      </c>
      <c r="D836" s="1" t="s">
        <v>1846</v>
      </c>
      <c r="E836" s="1" t="s">
        <v>317</v>
      </c>
      <c r="K836" s="1" t="s">
        <v>1105</v>
      </c>
      <c r="L836" s="1" t="s">
        <v>1594</v>
      </c>
      <c r="M836" s="24">
        <v>44627.6715277778</v>
      </c>
      <c r="N836" s="1" t="s">
        <v>1857</v>
      </c>
      <c r="O836" s="1" t="s">
        <v>202</v>
      </c>
      <c r="P836" s="1" t="s">
        <v>305</v>
      </c>
    </row>
    <row r="837" spans="1:16">
      <c r="A837" s="1" t="s">
        <v>2110</v>
      </c>
      <c r="B837" s="1" t="s">
        <v>2111</v>
      </c>
      <c r="C837" s="1" t="s">
        <v>373</v>
      </c>
      <c r="D837" s="1" t="s">
        <v>1846</v>
      </c>
      <c r="E837" s="1" t="s">
        <v>317</v>
      </c>
      <c r="K837" s="1" t="s">
        <v>1105</v>
      </c>
      <c r="L837" s="1" t="s">
        <v>1594</v>
      </c>
      <c r="M837" s="24">
        <v>44627.6708333333</v>
      </c>
      <c r="N837" s="1" t="s">
        <v>1857</v>
      </c>
      <c r="O837" s="1" t="s">
        <v>202</v>
      </c>
      <c r="P837" s="1" t="s">
        <v>305</v>
      </c>
    </row>
    <row r="838" spans="1:16">
      <c r="A838" s="1" t="s">
        <v>2112</v>
      </c>
      <c r="B838" s="1" t="s">
        <v>2113</v>
      </c>
      <c r="C838" s="1" t="s">
        <v>373</v>
      </c>
      <c r="D838" s="1" t="s">
        <v>359</v>
      </c>
      <c r="E838" s="1" t="s">
        <v>317</v>
      </c>
      <c r="K838" s="1" t="s">
        <v>1105</v>
      </c>
      <c r="L838" s="1" t="s">
        <v>1594</v>
      </c>
      <c r="M838" s="24">
        <v>44625.6791666667</v>
      </c>
      <c r="N838" s="1" t="s">
        <v>1857</v>
      </c>
      <c r="O838" s="1" t="s">
        <v>202</v>
      </c>
      <c r="P838" s="1" t="s">
        <v>305</v>
      </c>
    </row>
    <row r="839" spans="1:16">
      <c r="A839" s="1" t="s">
        <v>2114</v>
      </c>
      <c r="B839" s="1" t="s">
        <v>2115</v>
      </c>
      <c r="C839" s="1" t="s">
        <v>373</v>
      </c>
      <c r="D839" s="1" t="s">
        <v>391</v>
      </c>
      <c r="E839" s="1" t="s">
        <v>317</v>
      </c>
      <c r="K839" s="1" t="s">
        <v>1105</v>
      </c>
      <c r="L839" s="1" t="s">
        <v>1857</v>
      </c>
      <c r="M839" s="24">
        <v>44625.6451388889</v>
      </c>
      <c r="N839" s="1" t="s">
        <v>2099</v>
      </c>
      <c r="O839" s="1" t="s">
        <v>307</v>
      </c>
      <c r="P839" s="1" t="s">
        <v>305</v>
      </c>
    </row>
    <row r="840" spans="1:16">
      <c r="A840" s="1" t="s">
        <v>2116</v>
      </c>
      <c r="B840" s="1" t="s">
        <v>2117</v>
      </c>
      <c r="C840" s="1" t="s">
        <v>373</v>
      </c>
      <c r="D840" s="1" t="s">
        <v>1105</v>
      </c>
      <c r="E840" s="1" t="s">
        <v>317</v>
      </c>
      <c r="K840" s="1" t="s">
        <v>1105</v>
      </c>
      <c r="L840" s="1" t="s">
        <v>1857</v>
      </c>
      <c r="M840" s="24">
        <v>44624.7236111111</v>
      </c>
      <c r="N840" s="1" t="s">
        <v>1857</v>
      </c>
      <c r="O840" s="1" t="s">
        <v>167</v>
      </c>
      <c r="P840" s="1" t="s">
        <v>305</v>
      </c>
    </row>
    <row r="841" spans="1:16">
      <c r="A841" s="1" t="s">
        <v>2118</v>
      </c>
      <c r="B841" s="1" t="s">
        <v>2119</v>
      </c>
      <c r="C841" s="1" t="s">
        <v>373</v>
      </c>
      <c r="D841" s="1" t="s">
        <v>432</v>
      </c>
      <c r="E841" s="1" t="s">
        <v>317</v>
      </c>
      <c r="K841" s="1" t="s">
        <v>1105</v>
      </c>
      <c r="L841" s="1" t="s">
        <v>1857</v>
      </c>
      <c r="M841" s="24">
        <v>44624.7041666667</v>
      </c>
      <c r="N841" s="1" t="s">
        <v>1857</v>
      </c>
      <c r="O841" s="1" t="s">
        <v>167</v>
      </c>
      <c r="P841" s="1" t="s">
        <v>305</v>
      </c>
    </row>
    <row r="842" spans="1:16">
      <c r="A842" s="1" t="s">
        <v>2120</v>
      </c>
      <c r="B842" s="1" t="s">
        <v>2121</v>
      </c>
      <c r="C842" s="1" t="s">
        <v>373</v>
      </c>
      <c r="D842" s="1" t="s">
        <v>432</v>
      </c>
      <c r="E842" s="1" t="s">
        <v>317</v>
      </c>
      <c r="K842" s="1" t="s">
        <v>1105</v>
      </c>
      <c r="L842" s="1" t="s">
        <v>1857</v>
      </c>
      <c r="M842" s="24">
        <v>44624.6951388889</v>
      </c>
      <c r="N842" s="1" t="s">
        <v>1857</v>
      </c>
      <c r="O842" s="1" t="s">
        <v>167</v>
      </c>
      <c r="P842" s="1" t="s">
        <v>305</v>
      </c>
    </row>
    <row r="843" spans="1:16">
      <c r="A843" s="1" t="s">
        <v>2122</v>
      </c>
      <c r="B843" s="1" t="s">
        <v>2123</v>
      </c>
      <c r="C843" s="1" t="s">
        <v>373</v>
      </c>
      <c r="D843" s="1" t="s">
        <v>432</v>
      </c>
      <c r="E843" s="1" t="s">
        <v>317</v>
      </c>
      <c r="K843" s="1" t="s">
        <v>1105</v>
      </c>
      <c r="L843" s="1" t="s">
        <v>1594</v>
      </c>
      <c r="M843" s="24">
        <v>44624.6861111111</v>
      </c>
      <c r="N843" s="1" t="s">
        <v>1857</v>
      </c>
      <c r="O843" s="1" t="s">
        <v>167</v>
      </c>
      <c r="P843" s="1" t="s">
        <v>305</v>
      </c>
    </row>
    <row r="844" spans="1:16">
      <c r="A844" s="1" t="s">
        <v>2124</v>
      </c>
      <c r="B844" s="1" t="s">
        <v>2125</v>
      </c>
      <c r="C844" s="1" t="s">
        <v>373</v>
      </c>
      <c r="D844" s="1" t="s">
        <v>432</v>
      </c>
      <c r="E844" s="1" t="s">
        <v>317</v>
      </c>
      <c r="K844" s="1" t="s">
        <v>1105</v>
      </c>
      <c r="L844" s="1" t="s">
        <v>1857</v>
      </c>
      <c r="M844" s="24">
        <v>44624.6798611111</v>
      </c>
      <c r="N844" s="1" t="s">
        <v>1857</v>
      </c>
      <c r="O844" s="1" t="s">
        <v>167</v>
      </c>
      <c r="P844" s="1" t="s">
        <v>305</v>
      </c>
    </row>
    <row r="845" spans="1:16">
      <c r="A845" s="1" t="s">
        <v>2126</v>
      </c>
      <c r="B845" s="1" t="s">
        <v>2127</v>
      </c>
      <c r="C845" s="1" t="s">
        <v>373</v>
      </c>
      <c r="D845" s="1" t="s">
        <v>432</v>
      </c>
      <c r="E845" s="1" t="s">
        <v>317</v>
      </c>
      <c r="K845" s="1" t="s">
        <v>1105</v>
      </c>
      <c r="L845" s="1" t="s">
        <v>1857</v>
      </c>
      <c r="M845" s="24">
        <v>44624.6458333333</v>
      </c>
      <c r="N845" s="1" t="s">
        <v>1857</v>
      </c>
      <c r="O845" s="1" t="s">
        <v>167</v>
      </c>
      <c r="P845" s="1" t="s">
        <v>305</v>
      </c>
    </row>
    <row r="846" spans="1:16">
      <c r="A846" s="1" t="s">
        <v>2128</v>
      </c>
      <c r="B846" s="1" t="s">
        <v>2129</v>
      </c>
      <c r="C846" s="1" t="s">
        <v>373</v>
      </c>
      <c r="D846" s="1" t="s">
        <v>359</v>
      </c>
      <c r="E846" s="1" t="s">
        <v>317</v>
      </c>
      <c r="K846" s="1" t="s">
        <v>1105</v>
      </c>
      <c r="L846" s="1" t="s">
        <v>1594</v>
      </c>
      <c r="M846" s="24">
        <v>44624.4868055556</v>
      </c>
      <c r="N846" s="1" t="s">
        <v>1857</v>
      </c>
      <c r="O846" s="1" t="s">
        <v>202</v>
      </c>
      <c r="P846" s="1" t="s">
        <v>305</v>
      </c>
    </row>
    <row r="847" spans="1:16">
      <c r="A847" s="1" t="s">
        <v>2130</v>
      </c>
      <c r="B847" s="1" t="s">
        <v>2131</v>
      </c>
      <c r="C847" s="1" t="s">
        <v>373</v>
      </c>
      <c r="D847" s="1" t="s">
        <v>432</v>
      </c>
      <c r="E847" s="1" t="s">
        <v>317</v>
      </c>
      <c r="K847" s="1" t="s">
        <v>1105</v>
      </c>
      <c r="L847" s="1" t="s">
        <v>1857</v>
      </c>
      <c r="M847" s="24">
        <v>44623.6861111111</v>
      </c>
      <c r="N847" s="1" t="s">
        <v>1857</v>
      </c>
      <c r="O847" s="1" t="s">
        <v>167</v>
      </c>
      <c r="P847" s="1" t="s">
        <v>305</v>
      </c>
    </row>
    <row r="848" spans="1:16">
      <c r="A848" s="1" t="s">
        <v>2132</v>
      </c>
      <c r="B848" s="1" t="s">
        <v>2133</v>
      </c>
      <c r="C848" s="1" t="s">
        <v>373</v>
      </c>
      <c r="D848" s="1" t="s">
        <v>813</v>
      </c>
      <c r="E848" s="1" t="s">
        <v>302</v>
      </c>
      <c r="F848" s="1" t="s">
        <v>986</v>
      </c>
      <c r="G848" s="1" t="s">
        <v>987</v>
      </c>
      <c r="H848" s="1" t="s">
        <v>988</v>
      </c>
      <c r="K848" s="1" t="s">
        <v>813</v>
      </c>
      <c r="L848" s="1" t="s">
        <v>1594</v>
      </c>
      <c r="M848" s="24">
        <v>44622.5861111111</v>
      </c>
      <c r="O848" s="1" t="s">
        <v>307</v>
      </c>
      <c r="P848" s="1" t="s">
        <v>305</v>
      </c>
    </row>
    <row r="849" spans="1:16">
      <c r="A849" s="1" t="s">
        <v>2134</v>
      </c>
      <c r="B849" s="1" t="s">
        <v>2135</v>
      </c>
      <c r="C849" s="1" t="s">
        <v>358</v>
      </c>
      <c r="D849" s="1" t="s">
        <v>742</v>
      </c>
      <c r="E849" s="1" t="s">
        <v>302</v>
      </c>
      <c r="F849" s="1" t="s">
        <v>986</v>
      </c>
      <c r="G849" s="1" t="s">
        <v>987</v>
      </c>
      <c r="H849" s="1" t="s">
        <v>988</v>
      </c>
      <c r="K849" s="1" t="s">
        <v>813</v>
      </c>
      <c r="L849" s="1" t="s">
        <v>1594</v>
      </c>
      <c r="M849" s="24">
        <v>44621.8090277778</v>
      </c>
      <c r="O849" s="1" t="s">
        <v>307</v>
      </c>
      <c r="P849" s="1" t="s">
        <v>305</v>
      </c>
    </row>
    <row r="850" spans="1:16">
      <c r="A850" s="1" t="s">
        <v>2136</v>
      </c>
      <c r="B850" s="1" t="s">
        <v>2137</v>
      </c>
      <c r="C850" s="1" t="s">
        <v>373</v>
      </c>
      <c r="D850" s="1" t="s">
        <v>1846</v>
      </c>
      <c r="E850" s="1" t="s">
        <v>317</v>
      </c>
      <c r="K850" s="1" t="s">
        <v>1105</v>
      </c>
      <c r="L850" s="1" t="s">
        <v>1857</v>
      </c>
      <c r="M850" s="24">
        <v>44620.5840277778</v>
      </c>
      <c r="N850" s="1" t="s">
        <v>2099</v>
      </c>
      <c r="O850" s="1" t="s">
        <v>167</v>
      </c>
      <c r="P850" s="1" t="s">
        <v>305</v>
      </c>
    </row>
    <row r="851" spans="1:16">
      <c r="A851" s="1" t="s">
        <v>2138</v>
      </c>
      <c r="B851" s="1" t="s">
        <v>2139</v>
      </c>
      <c r="C851" s="1" t="s">
        <v>373</v>
      </c>
      <c r="D851" s="1" t="s">
        <v>391</v>
      </c>
      <c r="E851" s="1" t="s">
        <v>317</v>
      </c>
      <c r="K851" s="1" t="s">
        <v>1105</v>
      </c>
      <c r="L851" s="1" t="s">
        <v>1594</v>
      </c>
      <c r="M851" s="24">
        <v>44617.6673611111</v>
      </c>
      <c r="N851" s="1" t="s">
        <v>1857</v>
      </c>
      <c r="O851" s="1" t="s">
        <v>487</v>
      </c>
      <c r="P851" s="1" t="s">
        <v>305</v>
      </c>
    </row>
    <row r="852" spans="1:16">
      <c r="A852" s="1" t="s">
        <v>2140</v>
      </c>
      <c r="B852" s="1" t="s">
        <v>2141</v>
      </c>
      <c r="C852" s="1" t="s">
        <v>373</v>
      </c>
      <c r="D852" s="1" t="s">
        <v>432</v>
      </c>
      <c r="E852" s="1" t="s">
        <v>317</v>
      </c>
      <c r="K852" s="1" t="s">
        <v>1105</v>
      </c>
      <c r="L852" s="1" t="s">
        <v>1857</v>
      </c>
      <c r="M852" s="24">
        <v>44617.5833333333</v>
      </c>
      <c r="N852" s="1" t="s">
        <v>1857</v>
      </c>
      <c r="O852" s="1" t="s">
        <v>167</v>
      </c>
      <c r="P852" s="1" t="s">
        <v>305</v>
      </c>
    </row>
    <row r="853" spans="1:16">
      <c r="A853" s="1" t="s">
        <v>2142</v>
      </c>
      <c r="B853" s="1" t="s">
        <v>2143</v>
      </c>
      <c r="C853" s="1" t="s">
        <v>373</v>
      </c>
      <c r="D853" s="1" t="s">
        <v>432</v>
      </c>
      <c r="E853" s="1" t="s">
        <v>317</v>
      </c>
      <c r="K853" s="1" t="s">
        <v>1105</v>
      </c>
      <c r="L853" s="1" t="s">
        <v>1857</v>
      </c>
      <c r="M853" s="24">
        <v>44616.7868055556</v>
      </c>
      <c r="N853" s="1" t="s">
        <v>2099</v>
      </c>
      <c r="O853" s="1" t="s">
        <v>167</v>
      </c>
      <c r="P853" s="1" t="s">
        <v>305</v>
      </c>
    </row>
    <row r="854" spans="1:16">
      <c r="A854" s="1" t="s">
        <v>2144</v>
      </c>
      <c r="B854" s="1" t="s">
        <v>2145</v>
      </c>
      <c r="C854" s="1" t="s">
        <v>373</v>
      </c>
      <c r="D854" s="1" t="s">
        <v>369</v>
      </c>
      <c r="E854" s="1" t="s">
        <v>317</v>
      </c>
      <c r="K854" s="1" t="s">
        <v>1105</v>
      </c>
      <c r="M854" s="24">
        <v>44616.7840277778</v>
      </c>
      <c r="N854" s="1" t="s">
        <v>1857</v>
      </c>
      <c r="O854" s="1" t="s">
        <v>167</v>
      </c>
      <c r="P854" s="1" t="s">
        <v>305</v>
      </c>
    </row>
    <row r="855" spans="1:16">
      <c r="A855" s="1" t="s">
        <v>2146</v>
      </c>
      <c r="B855" s="1" t="s">
        <v>2147</v>
      </c>
      <c r="C855" s="1" t="s">
        <v>373</v>
      </c>
      <c r="D855" s="1" t="s">
        <v>369</v>
      </c>
      <c r="E855" s="1" t="s">
        <v>317</v>
      </c>
      <c r="K855" s="1" t="s">
        <v>1105</v>
      </c>
      <c r="M855" s="24">
        <v>44616.7791666667</v>
      </c>
      <c r="N855" s="1" t="s">
        <v>1857</v>
      </c>
      <c r="O855" s="1" t="s">
        <v>202</v>
      </c>
      <c r="P855" s="1" t="s">
        <v>305</v>
      </c>
    </row>
    <row r="856" spans="1:16">
      <c r="A856" s="1" t="s">
        <v>2148</v>
      </c>
      <c r="B856" s="1" t="s">
        <v>2149</v>
      </c>
      <c r="C856" s="1" t="s">
        <v>390</v>
      </c>
      <c r="D856" s="1" t="s">
        <v>616</v>
      </c>
      <c r="E856" s="1" t="s">
        <v>302</v>
      </c>
      <c r="K856" s="1" t="s">
        <v>616</v>
      </c>
      <c r="M856" s="24">
        <v>44616.6826388889</v>
      </c>
      <c r="N856" s="1" t="s">
        <v>1857</v>
      </c>
      <c r="O856" s="1" t="s">
        <v>393</v>
      </c>
      <c r="P856" s="1" t="s">
        <v>305</v>
      </c>
    </row>
    <row r="857" spans="1:16">
      <c r="A857" s="1" t="s">
        <v>2150</v>
      </c>
      <c r="B857" s="1" t="s">
        <v>2151</v>
      </c>
      <c r="C857" s="1" t="s">
        <v>373</v>
      </c>
      <c r="D857" s="1" t="s">
        <v>432</v>
      </c>
      <c r="E857" s="1" t="s">
        <v>317</v>
      </c>
      <c r="K857" s="1" t="s">
        <v>1105</v>
      </c>
      <c r="M857" s="24">
        <v>44614.5652777778</v>
      </c>
      <c r="N857" s="1" t="s">
        <v>2099</v>
      </c>
      <c r="O857" s="1" t="s">
        <v>202</v>
      </c>
      <c r="P857" s="1" t="s">
        <v>305</v>
      </c>
    </row>
    <row r="858" spans="1:16">
      <c r="A858" s="1" t="s">
        <v>2152</v>
      </c>
      <c r="B858" s="1" t="s">
        <v>2153</v>
      </c>
      <c r="C858" s="1" t="s">
        <v>373</v>
      </c>
      <c r="D858" s="1" t="s">
        <v>391</v>
      </c>
      <c r="E858" s="1" t="s">
        <v>317</v>
      </c>
      <c r="K858" s="1" t="s">
        <v>1105</v>
      </c>
      <c r="L858" s="1" t="s">
        <v>1857</v>
      </c>
      <c r="M858" s="24">
        <v>44614.4388888889</v>
      </c>
      <c r="N858" s="1" t="s">
        <v>2099</v>
      </c>
      <c r="O858" s="1" t="s">
        <v>167</v>
      </c>
      <c r="P858" s="1" t="s">
        <v>305</v>
      </c>
    </row>
    <row r="859" spans="1:16">
      <c r="A859" s="1" t="s">
        <v>2154</v>
      </c>
      <c r="B859" s="1" t="s">
        <v>2155</v>
      </c>
      <c r="C859" s="1" t="s">
        <v>373</v>
      </c>
      <c r="D859" s="1" t="s">
        <v>432</v>
      </c>
      <c r="E859" s="1" t="s">
        <v>317</v>
      </c>
      <c r="K859" s="1" t="s">
        <v>1105</v>
      </c>
      <c r="L859" s="1" t="s">
        <v>1857</v>
      </c>
      <c r="M859" s="24">
        <v>44614.4243055556</v>
      </c>
      <c r="N859" s="1" t="s">
        <v>2099</v>
      </c>
      <c r="O859" s="1" t="s">
        <v>202</v>
      </c>
      <c r="P859" s="1" t="s">
        <v>305</v>
      </c>
    </row>
    <row r="860" spans="1:16">
      <c r="A860" s="1" t="s">
        <v>2156</v>
      </c>
      <c r="B860" s="1" t="s">
        <v>2157</v>
      </c>
      <c r="C860" s="1" t="s">
        <v>373</v>
      </c>
      <c r="D860" s="1" t="s">
        <v>359</v>
      </c>
      <c r="E860" s="1" t="s">
        <v>317</v>
      </c>
      <c r="K860" s="1" t="s">
        <v>1105</v>
      </c>
      <c r="L860" s="1" t="s">
        <v>1594</v>
      </c>
      <c r="M860" s="24">
        <v>44614.4215277778</v>
      </c>
      <c r="N860" s="1" t="s">
        <v>2099</v>
      </c>
      <c r="O860" s="1" t="s">
        <v>202</v>
      </c>
      <c r="P860" s="1" t="s">
        <v>305</v>
      </c>
    </row>
    <row r="861" spans="1:16">
      <c r="A861" s="1" t="s">
        <v>2158</v>
      </c>
      <c r="B861" s="1" t="s">
        <v>2159</v>
      </c>
      <c r="C861" s="1" t="s">
        <v>1700</v>
      </c>
      <c r="D861" s="1" t="s">
        <v>1170</v>
      </c>
      <c r="E861" s="1" t="s">
        <v>302</v>
      </c>
      <c r="F861" s="1" t="s">
        <v>1171</v>
      </c>
      <c r="K861" s="1" t="s">
        <v>1172</v>
      </c>
      <c r="L861" s="1" t="s">
        <v>1594</v>
      </c>
      <c r="M861" s="24">
        <v>44614.4173611111</v>
      </c>
      <c r="O861" s="1" t="s">
        <v>393</v>
      </c>
      <c r="P861" s="1" t="s">
        <v>305</v>
      </c>
    </row>
    <row r="862" spans="1:16">
      <c r="A862" s="1" t="s">
        <v>2160</v>
      </c>
      <c r="B862" s="1" t="s">
        <v>2161</v>
      </c>
      <c r="C862" s="1" t="s">
        <v>390</v>
      </c>
      <c r="D862" s="1" t="s">
        <v>616</v>
      </c>
      <c r="E862" s="1" t="s">
        <v>302</v>
      </c>
      <c r="K862" s="1" t="s">
        <v>1105</v>
      </c>
      <c r="L862" s="1" t="s">
        <v>1857</v>
      </c>
      <c r="M862" s="24">
        <v>44610.425</v>
      </c>
      <c r="O862" s="1" t="s">
        <v>393</v>
      </c>
      <c r="P862" s="1" t="s">
        <v>305</v>
      </c>
    </row>
    <row r="863" spans="1:16">
      <c r="A863" s="1" t="s">
        <v>2162</v>
      </c>
      <c r="B863" s="1" t="s">
        <v>2163</v>
      </c>
      <c r="C863" s="1" t="s">
        <v>390</v>
      </c>
      <c r="D863" s="1" t="s">
        <v>616</v>
      </c>
      <c r="E863" s="1" t="s">
        <v>302</v>
      </c>
      <c r="K863" s="1" t="s">
        <v>1105</v>
      </c>
      <c r="L863" s="1" t="s">
        <v>1857</v>
      </c>
      <c r="M863" s="24">
        <v>44610.4243055556</v>
      </c>
      <c r="O863" s="1" t="s">
        <v>393</v>
      </c>
      <c r="P863" s="1" t="s">
        <v>305</v>
      </c>
    </row>
    <row r="864" spans="1:16">
      <c r="A864" s="1" t="s">
        <v>2164</v>
      </c>
      <c r="B864" s="1" t="s">
        <v>2165</v>
      </c>
      <c r="C864" s="1" t="s">
        <v>390</v>
      </c>
      <c r="D864" s="1" t="s">
        <v>616</v>
      </c>
      <c r="E864" s="1" t="s">
        <v>302</v>
      </c>
      <c r="K864" s="1" t="s">
        <v>1105</v>
      </c>
      <c r="L864" s="1" t="s">
        <v>1857</v>
      </c>
      <c r="M864" s="24">
        <v>44610.4229166667</v>
      </c>
      <c r="O864" s="1" t="s">
        <v>393</v>
      </c>
      <c r="P864" s="1" t="s">
        <v>305</v>
      </c>
    </row>
    <row r="865" spans="1:16">
      <c r="A865" s="1" t="s">
        <v>2166</v>
      </c>
      <c r="B865" s="1" t="s">
        <v>2167</v>
      </c>
      <c r="C865" s="1" t="s">
        <v>390</v>
      </c>
      <c r="D865" s="1" t="s">
        <v>616</v>
      </c>
      <c r="E865" s="1" t="s">
        <v>302</v>
      </c>
      <c r="K865" s="1" t="s">
        <v>1105</v>
      </c>
      <c r="L865" s="1" t="s">
        <v>1857</v>
      </c>
      <c r="M865" s="24">
        <v>44610.4208333333</v>
      </c>
      <c r="O865" s="1" t="s">
        <v>393</v>
      </c>
      <c r="P865" s="1" t="s">
        <v>305</v>
      </c>
    </row>
    <row r="866" spans="1:16">
      <c r="A866" s="1" t="s">
        <v>2168</v>
      </c>
      <c r="B866" s="1" t="s">
        <v>2169</v>
      </c>
      <c r="C866" s="1" t="s">
        <v>693</v>
      </c>
      <c r="D866" s="1" t="s">
        <v>2170</v>
      </c>
      <c r="E866" s="1" t="s">
        <v>302</v>
      </c>
      <c r="F866" s="1" t="s">
        <v>1829</v>
      </c>
      <c r="K866" s="1" t="s">
        <v>2170</v>
      </c>
      <c r="L866" s="1" t="s">
        <v>1857</v>
      </c>
      <c r="M866" s="24">
        <v>44609.7875</v>
      </c>
      <c r="O866" s="1" t="s">
        <v>393</v>
      </c>
      <c r="P866" s="1" t="s">
        <v>305</v>
      </c>
    </row>
    <row r="867" spans="1:16">
      <c r="A867" s="1" t="s">
        <v>2171</v>
      </c>
      <c r="B867" s="1" t="s">
        <v>2172</v>
      </c>
      <c r="C867" s="1" t="s">
        <v>693</v>
      </c>
      <c r="D867" s="1" t="s">
        <v>2170</v>
      </c>
      <c r="E867" s="1" t="s">
        <v>302</v>
      </c>
      <c r="F867" s="1" t="s">
        <v>1829</v>
      </c>
      <c r="K867" s="1" t="s">
        <v>2170</v>
      </c>
      <c r="L867" s="1" t="s">
        <v>1857</v>
      </c>
      <c r="M867" s="24">
        <v>44609.7861111111</v>
      </c>
      <c r="O867" s="1" t="s">
        <v>393</v>
      </c>
      <c r="P867" s="1" t="s">
        <v>305</v>
      </c>
    </row>
    <row r="868" spans="1:16">
      <c r="A868" s="1" t="s">
        <v>2173</v>
      </c>
      <c r="B868" s="1" t="s">
        <v>2174</v>
      </c>
      <c r="C868" s="1" t="s">
        <v>1700</v>
      </c>
      <c r="D868" s="1" t="s">
        <v>370</v>
      </c>
      <c r="E868" s="1" t="s">
        <v>302</v>
      </c>
      <c r="F868" s="1" t="s">
        <v>1171</v>
      </c>
      <c r="K868" s="1" t="s">
        <v>1172</v>
      </c>
      <c r="L868" s="1" t="s">
        <v>2099</v>
      </c>
      <c r="M868" s="24">
        <v>44608.6819444444</v>
      </c>
      <c r="O868" s="1" t="s">
        <v>393</v>
      </c>
      <c r="P868" s="1" t="s">
        <v>305</v>
      </c>
    </row>
    <row r="869" spans="1:16">
      <c r="A869" s="1" t="s">
        <v>2175</v>
      </c>
      <c r="B869" s="1" t="s">
        <v>2176</v>
      </c>
      <c r="C869" s="1" t="s">
        <v>373</v>
      </c>
      <c r="D869" s="1" t="s">
        <v>432</v>
      </c>
      <c r="E869" s="1" t="s">
        <v>317</v>
      </c>
      <c r="K869" s="1" t="s">
        <v>1105</v>
      </c>
      <c r="L869" s="1" t="s">
        <v>1857</v>
      </c>
      <c r="M869" s="24">
        <v>44607.7423611111</v>
      </c>
      <c r="N869" s="1" t="s">
        <v>2099</v>
      </c>
      <c r="O869" s="1" t="s">
        <v>202</v>
      </c>
      <c r="P869" s="1" t="s">
        <v>305</v>
      </c>
    </row>
    <row r="870" spans="1:16">
      <c r="A870" s="1" t="s">
        <v>2177</v>
      </c>
      <c r="B870" s="1" t="s">
        <v>2178</v>
      </c>
      <c r="C870" s="1" t="s">
        <v>373</v>
      </c>
      <c r="D870" s="1" t="s">
        <v>432</v>
      </c>
      <c r="E870" s="1" t="s">
        <v>317</v>
      </c>
      <c r="K870" s="1" t="s">
        <v>1105</v>
      </c>
      <c r="L870" s="1" t="s">
        <v>1857</v>
      </c>
      <c r="M870" s="24">
        <v>44607.7409722222</v>
      </c>
      <c r="N870" s="1" t="s">
        <v>2099</v>
      </c>
      <c r="O870" s="1" t="s">
        <v>202</v>
      </c>
      <c r="P870" s="1" t="s">
        <v>305</v>
      </c>
    </row>
    <row r="871" spans="1:16">
      <c r="A871" s="1" t="s">
        <v>2179</v>
      </c>
      <c r="B871" s="1" t="s">
        <v>2180</v>
      </c>
      <c r="C871" s="1" t="s">
        <v>693</v>
      </c>
      <c r="D871" s="1" t="s">
        <v>1170</v>
      </c>
      <c r="E871" s="1" t="s">
        <v>302</v>
      </c>
      <c r="F871" s="1" t="s">
        <v>1171</v>
      </c>
      <c r="G871" s="1" t="s">
        <v>1829</v>
      </c>
      <c r="K871" s="1" t="s">
        <v>447</v>
      </c>
      <c r="L871" s="1" t="s">
        <v>747</v>
      </c>
      <c r="M871" s="24">
        <v>44607.4361111111</v>
      </c>
      <c r="O871" s="1" t="s">
        <v>393</v>
      </c>
      <c r="P871" s="1" t="s">
        <v>305</v>
      </c>
    </row>
    <row r="872" spans="1:16">
      <c r="A872" s="1" t="s">
        <v>2181</v>
      </c>
      <c r="B872" s="1" t="s">
        <v>2182</v>
      </c>
      <c r="C872" s="1" t="s">
        <v>373</v>
      </c>
      <c r="D872" s="1" t="s">
        <v>369</v>
      </c>
      <c r="E872" s="1" t="s">
        <v>317</v>
      </c>
      <c r="K872" s="1" t="s">
        <v>1105</v>
      </c>
      <c r="L872" s="1" t="s">
        <v>1857</v>
      </c>
      <c r="M872" s="24">
        <v>44606.7555555556</v>
      </c>
      <c r="N872" s="1" t="s">
        <v>2099</v>
      </c>
      <c r="O872" s="1" t="s">
        <v>167</v>
      </c>
      <c r="P872" s="1" t="s">
        <v>305</v>
      </c>
    </row>
    <row r="873" spans="1:16">
      <c r="A873" s="1" t="s">
        <v>2183</v>
      </c>
      <c r="B873" s="1" t="s">
        <v>2184</v>
      </c>
      <c r="C873" s="1" t="s">
        <v>373</v>
      </c>
      <c r="D873" s="1" t="s">
        <v>391</v>
      </c>
      <c r="E873" s="1" t="s">
        <v>317</v>
      </c>
      <c r="K873" s="1" t="s">
        <v>1105</v>
      </c>
      <c r="M873" s="24">
        <v>44606.7493055556</v>
      </c>
      <c r="N873" s="1" t="s">
        <v>2099</v>
      </c>
      <c r="O873" s="1" t="s">
        <v>167</v>
      </c>
      <c r="P873" s="1" t="s">
        <v>305</v>
      </c>
    </row>
    <row r="874" spans="1:16">
      <c r="A874" s="1" t="s">
        <v>2185</v>
      </c>
      <c r="B874" s="1" t="s">
        <v>2186</v>
      </c>
      <c r="C874" s="1" t="s">
        <v>373</v>
      </c>
      <c r="D874" s="1" t="s">
        <v>432</v>
      </c>
      <c r="E874" s="1" t="s">
        <v>317</v>
      </c>
      <c r="K874" s="1" t="s">
        <v>1105</v>
      </c>
      <c r="L874" s="1" t="s">
        <v>1857</v>
      </c>
      <c r="M874" s="24">
        <v>44606.7465277778</v>
      </c>
      <c r="N874" s="1" t="s">
        <v>2099</v>
      </c>
      <c r="O874" s="1" t="s">
        <v>167</v>
      </c>
      <c r="P874" s="1" t="s">
        <v>305</v>
      </c>
    </row>
    <row r="875" spans="1:16">
      <c r="A875" s="1" t="s">
        <v>2187</v>
      </c>
      <c r="B875" s="1" t="s">
        <v>2188</v>
      </c>
      <c r="C875" s="1" t="s">
        <v>373</v>
      </c>
      <c r="D875" s="1" t="s">
        <v>391</v>
      </c>
      <c r="E875" s="1" t="s">
        <v>317</v>
      </c>
      <c r="K875" s="1" t="s">
        <v>1105</v>
      </c>
      <c r="M875" s="24">
        <v>44606.7284722222</v>
      </c>
      <c r="N875" s="1" t="s">
        <v>2099</v>
      </c>
      <c r="O875" s="1" t="s">
        <v>167</v>
      </c>
      <c r="P875" s="1" t="s">
        <v>305</v>
      </c>
    </row>
    <row r="876" spans="1:16">
      <c r="A876" s="1" t="s">
        <v>2189</v>
      </c>
      <c r="B876" s="1" t="s">
        <v>2190</v>
      </c>
      <c r="C876" s="1" t="s">
        <v>373</v>
      </c>
      <c r="D876" s="1" t="s">
        <v>432</v>
      </c>
      <c r="E876" s="1" t="s">
        <v>317</v>
      </c>
      <c r="K876" s="1" t="s">
        <v>1105</v>
      </c>
      <c r="L876" s="1" t="s">
        <v>1857</v>
      </c>
      <c r="M876" s="24">
        <v>44606.7138888889</v>
      </c>
      <c r="N876" s="1" t="s">
        <v>2099</v>
      </c>
      <c r="O876" s="1" t="s">
        <v>167</v>
      </c>
      <c r="P876" s="1" t="s">
        <v>305</v>
      </c>
    </row>
    <row r="877" spans="1:16">
      <c r="A877" s="1" t="s">
        <v>2191</v>
      </c>
      <c r="B877" s="1" t="s">
        <v>2192</v>
      </c>
      <c r="C877" s="1" t="s">
        <v>373</v>
      </c>
      <c r="D877" s="1" t="s">
        <v>432</v>
      </c>
      <c r="E877" s="1" t="s">
        <v>317</v>
      </c>
      <c r="K877" s="1" t="s">
        <v>1105</v>
      </c>
      <c r="L877" s="1" t="s">
        <v>2099</v>
      </c>
      <c r="M877" s="24">
        <v>44606.7118055556</v>
      </c>
      <c r="N877" s="1" t="s">
        <v>2099</v>
      </c>
      <c r="O877" s="1" t="s">
        <v>167</v>
      </c>
      <c r="P877" s="1" t="s">
        <v>305</v>
      </c>
    </row>
    <row r="878" spans="1:16">
      <c r="A878" s="1" t="s">
        <v>2193</v>
      </c>
      <c r="B878" s="1" t="s">
        <v>2194</v>
      </c>
      <c r="C878" s="1" t="s">
        <v>373</v>
      </c>
      <c r="D878" s="1" t="s">
        <v>391</v>
      </c>
      <c r="E878" s="1" t="s">
        <v>317</v>
      </c>
      <c r="K878" s="1" t="s">
        <v>1105</v>
      </c>
      <c r="L878" s="1" t="s">
        <v>2099</v>
      </c>
      <c r="M878" s="24">
        <v>44606.7048611111</v>
      </c>
      <c r="N878" s="1" t="s">
        <v>2099</v>
      </c>
      <c r="O878" s="1" t="s">
        <v>167</v>
      </c>
      <c r="P878" s="1" t="s">
        <v>305</v>
      </c>
    </row>
    <row r="879" spans="1:16">
      <c r="A879" s="1" t="s">
        <v>2195</v>
      </c>
      <c r="B879" s="1" t="s">
        <v>2196</v>
      </c>
      <c r="C879" s="1" t="s">
        <v>373</v>
      </c>
      <c r="D879" s="1" t="s">
        <v>432</v>
      </c>
      <c r="E879" s="1" t="s">
        <v>317</v>
      </c>
      <c r="K879" s="1" t="s">
        <v>1105</v>
      </c>
      <c r="L879" s="1" t="s">
        <v>1857</v>
      </c>
      <c r="M879" s="24">
        <v>44606.6902777778</v>
      </c>
      <c r="N879" s="1" t="s">
        <v>2099</v>
      </c>
      <c r="O879" s="1" t="s">
        <v>167</v>
      </c>
      <c r="P879" s="1" t="s">
        <v>305</v>
      </c>
    </row>
    <row r="880" spans="1:16">
      <c r="A880" s="1" t="s">
        <v>2197</v>
      </c>
      <c r="B880" s="1" t="s">
        <v>2198</v>
      </c>
      <c r="C880" s="1" t="s">
        <v>373</v>
      </c>
      <c r="D880" s="1" t="s">
        <v>432</v>
      </c>
      <c r="E880" s="1" t="s">
        <v>317</v>
      </c>
      <c r="K880" s="1" t="s">
        <v>1105</v>
      </c>
      <c r="L880" s="1" t="s">
        <v>1857</v>
      </c>
      <c r="M880" s="24">
        <v>44606.6840277778</v>
      </c>
      <c r="N880" s="1" t="s">
        <v>2099</v>
      </c>
      <c r="O880" s="1" t="s">
        <v>167</v>
      </c>
      <c r="P880" s="1" t="s">
        <v>305</v>
      </c>
    </row>
    <row r="881" spans="1:16">
      <c r="A881" s="1" t="s">
        <v>2199</v>
      </c>
      <c r="B881" s="1" t="s">
        <v>2200</v>
      </c>
      <c r="C881" s="1" t="s">
        <v>373</v>
      </c>
      <c r="D881" s="1" t="s">
        <v>432</v>
      </c>
      <c r="E881" s="1" t="s">
        <v>317</v>
      </c>
      <c r="K881" s="1" t="s">
        <v>1105</v>
      </c>
      <c r="L881" s="1" t="s">
        <v>1857</v>
      </c>
      <c r="M881" s="24">
        <v>44606.6506944444</v>
      </c>
      <c r="N881" s="1" t="s">
        <v>2099</v>
      </c>
      <c r="O881" s="1" t="s">
        <v>167</v>
      </c>
      <c r="P881" s="1" t="s">
        <v>305</v>
      </c>
    </row>
    <row r="882" spans="1:16">
      <c r="A882" s="1" t="s">
        <v>2201</v>
      </c>
      <c r="B882" s="1" t="s">
        <v>2202</v>
      </c>
      <c r="C882" s="1" t="s">
        <v>693</v>
      </c>
      <c r="D882" s="1" t="s">
        <v>2170</v>
      </c>
      <c r="E882" s="1" t="s">
        <v>302</v>
      </c>
      <c r="F882" s="1" t="s">
        <v>1829</v>
      </c>
      <c r="K882" s="1" t="s">
        <v>2170</v>
      </c>
      <c r="L882" s="1" t="s">
        <v>1857</v>
      </c>
      <c r="M882" s="24">
        <v>44606.6472222222</v>
      </c>
      <c r="O882" s="1" t="s">
        <v>393</v>
      </c>
      <c r="P882" s="1" t="s">
        <v>305</v>
      </c>
    </row>
    <row r="883" spans="1:16">
      <c r="A883" s="1" t="s">
        <v>2203</v>
      </c>
      <c r="B883" s="1" t="s">
        <v>2204</v>
      </c>
      <c r="C883" s="1" t="s">
        <v>373</v>
      </c>
      <c r="D883" s="1" t="s">
        <v>432</v>
      </c>
      <c r="E883" s="1" t="s">
        <v>317</v>
      </c>
      <c r="K883" s="1" t="s">
        <v>1105</v>
      </c>
      <c r="L883" s="1" t="s">
        <v>1857</v>
      </c>
      <c r="M883" s="24">
        <v>44606.6465277778</v>
      </c>
      <c r="N883" s="1" t="s">
        <v>2099</v>
      </c>
      <c r="O883" s="1" t="s">
        <v>167</v>
      </c>
      <c r="P883" s="1" t="s">
        <v>305</v>
      </c>
    </row>
    <row r="884" spans="1:16">
      <c r="A884" s="1" t="s">
        <v>2205</v>
      </c>
      <c r="B884" s="1" t="s">
        <v>2206</v>
      </c>
      <c r="C884" s="1" t="s">
        <v>373</v>
      </c>
      <c r="D884" s="1" t="s">
        <v>1846</v>
      </c>
      <c r="E884" s="1" t="s">
        <v>317</v>
      </c>
      <c r="K884" s="1" t="s">
        <v>1105</v>
      </c>
      <c r="L884" s="1" t="s">
        <v>1857</v>
      </c>
      <c r="M884" s="24">
        <v>44606.5527777778</v>
      </c>
      <c r="N884" s="1" t="s">
        <v>2099</v>
      </c>
      <c r="O884" s="1" t="s">
        <v>167</v>
      </c>
      <c r="P884" s="1" t="s">
        <v>305</v>
      </c>
    </row>
    <row r="885" spans="1:16">
      <c r="A885" s="1" t="s">
        <v>2207</v>
      </c>
      <c r="B885" s="1" t="s">
        <v>2208</v>
      </c>
      <c r="C885" s="1" t="s">
        <v>373</v>
      </c>
      <c r="D885" s="1" t="s">
        <v>1846</v>
      </c>
      <c r="E885" s="1" t="s">
        <v>317</v>
      </c>
      <c r="K885" s="1" t="s">
        <v>1105</v>
      </c>
      <c r="L885" s="1" t="s">
        <v>1857</v>
      </c>
      <c r="M885" s="24">
        <v>44604.8013888889</v>
      </c>
      <c r="N885" s="1" t="s">
        <v>2099</v>
      </c>
      <c r="O885" s="1" t="s">
        <v>167</v>
      </c>
      <c r="P885" s="1" t="s">
        <v>305</v>
      </c>
    </row>
    <row r="886" spans="1:16">
      <c r="A886" s="1" t="s">
        <v>2209</v>
      </c>
      <c r="B886" s="1" t="s">
        <v>2210</v>
      </c>
      <c r="C886" s="1" t="s">
        <v>373</v>
      </c>
      <c r="D886" s="1" t="s">
        <v>432</v>
      </c>
      <c r="E886" s="1" t="s">
        <v>317</v>
      </c>
      <c r="K886" s="1" t="s">
        <v>1105</v>
      </c>
      <c r="L886" s="1" t="s">
        <v>1857</v>
      </c>
      <c r="M886" s="24">
        <v>44604.74375</v>
      </c>
      <c r="N886" s="1" t="s">
        <v>2099</v>
      </c>
      <c r="O886" s="1" t="s">
        <v>167</v>
      </c>
      <c r="P886" s="1" t="s">
        <v>305</v>
      </c>
    </row>
    <row r="887" spans="1:16">
      <c r="A887" s="1" t="s">
        <v>2211</v>
      </c>
      <c r="B887" s="1" t="s">
        <v>2212</v>
      </c>
      <c r="C887" s="1" t="s">
        <v>373</v>
      </c>
      <c r="D887" s="1" t="s">
        <v>1846</v>
      </c>
      <c r="E887" s="1" t="s">
        <v>317</v>
      </c>
      <c r="K887" s="1" t="s">
        <v>1105</v>
      </c>
      <c r="L887" s="1" t="s">
        <v>1857</v>
      </c>
      <c r="M887" s="24">
        <v>44604.7326388889</v>
      </c>
      <c r="N887" s="1" t="s">
        <v>2099</v>
      </c>
      <c r="O887" s="1" t="s">
        <v>167</v>
      </c>
      <c r="P887" s="1" t="s">
        <v>305</v>
      </c>
    </row>
    <row r="888" spans="1:16">
      <c r="A888" s="1" t="s">
        <v>2213</v>
      </c>
      <c r="B888" s="1" t="s">
        <v>2214</v>
      </c>
      <c r="C888" s="1" t="s">
        <v>373</v>
      </c>
      <c r="D888" s="1" t="s">
        <v>432</v>
      </c>
      <c r="E888" s="1" t="s">
        <v>317</v>
      </c>
      <c r="K888" s="1" t="s">
        <v>1105</v>
      </c>
      <c r="L888" s="1" t="s">
        <v>1857</v>
      </c>
      <c r="M888" s="24">
        <v>44604.6854166667</v>
      </c>
      <c r="N888" s="1" t="s">
        <v>2099</v>
      </c>
      <c r="O888" s="1" t="s">
        <v>167</v>
      </c>
      <c r="P888" s="1" t="s">
        <v>305</v>
      </c>
    </row>
    <row r="889" spans="1:16">
      <c r="A889" s="1" t="s">
        <v>2215</v>
      </c>
      <c r="B889" s="1" t="s">
        <v>2216</v>
      </c>
      <c r="C889" s="1" t="s">
        <v>373</v>
      </c>
      <c r="D889" s="1" t="s">
        <v>432</v>
      </c>
      <c r="E889" s="1" t="s">
        <v>317</v>
      </c>
      <c r="K889" s="1" t="s">
        <v>1105</v>
      </c>
      <c r="L889" s="1" t="s">
        <v>1857</v>
      </c>
      <c r="M889" s="24">
        <v>44604.6625</v>
      </c>
      <c r="N889" s="1" t="s">
        <v>2099</v>
      </c>
      <c r="O889" s="1" t="s">
        <v>167</v>
      </c>
      <c r="P889" s="1" t="s">
        <v>305</v>
      </c>
    </row>
    <row r="890" spans="1:16">
      <c r="A890" s="1" t="s">
        <v>2217</v>
      </c>
      <c r="B890" s="1" t="s">
        <v>2218</v>
      </c>
      <c r="C890" s="1" t="s">
        <v>373</v>
      </c>
      <c r="D890" s="1" t="s">
        <v>432</v>
      </c>
      <c r="E890" s="1" t="s">
        <v>317</v>
      </c>
      <c r="K890" s="1" t="s">
        <v>1105</v>
      </c>
      <c r="L890" s="1" t="s">
        <v>1857</v>
      </c>
      <c r="M890" s="24">
        <v>44604.6576388889</v>
      </c>
      <c r="N890" s="1" t="s">
        <v>2099</v>
      </c>
      <c r="O890" s="1" t="s">
        <v>167</v>
      </c>
      <c r="P890" s="1" t="s">
        <v>305</v>
      </c>
    </row>
    <row r="891" spans="1:16">
      <c r="A891" s="1" t="s">
        <v>2219</v>
      </c>
      <c r="B891" s="1" t="s">
        <v>2220</v>
      </c>
      <c r="C891" s="1" t="s">
        <v>373</v>
      </c>
      <c r="D891" s="1" t="s">
        <v>432</v>
      </c>
      <c r="E891" s="1" t="s">
        <v>317</v>
      </c>
      <c r="K891" s="1" t="s">
        <v>1105</v>
      </c>
      <c r="L891" s="1" t="s">
        <v>1857</v>
      </c>
      <c r="M891" s="24">
        <v>44604.6340277778</v>
      </c>
      <c r="N891" s="1" t="s">
        <v>2099</v>
      </c>
      <c r="O891" s="1" t="s">
        <v>167</v>
      </c>
      <c r="P891" s="1" t="s">
        <v>305</v>
      </c>
    </row>
    <row r="892" spans="1:16">
      <c r="A892" s="1" t="s">
        <v>2221</v>
      </c>
      <c r="B892" s="1" t="s">
        <v>2222</v>
      </c>
      <c r="C892" s="1" t="s">
        <v>373</v>
      </c>
      <c r="D892" s="1" t="s">
        <v>432</v>
      </c>
      <c r="E892" s="1" t="s">
        <v>317</v>
      </c>
      <c r="K892" s="1" t="s">
        <v>1105</v>
      </c>
      <c r="L892" s="1" t="s">
        <v>2099</v>
      </c>
      <c r="M892" s="24">
        <v>44604.4888888889</v>
      </c>
      <c r="N892" s="1" t="s">
        <v>2099</v>
      </c>
      <c r="O892" s="1" t="s">
        <v>167</v>
      </c>
      <c r="P892" s="1" t="s">
        <v>305</v>
      </c>
    </row>
    <row r="893" spans="1:16">
      <c r="A893" s="1" t="s">
        <v>2223</v>
      </c>
      <c r="B893" s="1" t="s">
        <v>2224</v>
      </c>
      <c r="C893" s="1" t="s">
        <v>373</v>
      </c>
      <c r="D893" s="1" t="s">
        <v>432</v>
      </c>
      <c r="E893" s="1" t="s">
        <v>317</v>
      </c>
      <c r="K893" s="1" t="s">
        <v>1105</v>
      </c>
      <c r="L893" s="1" t="s">
        <v>2099</v>
      </c>
      <c r="M893" s="24">
        <v>44604.4805555556</v>
      </c>
      <c r="N893" s="1" t="s">
        <v>2099</v>
      </c>
      <c r="O893" s="1" t="s">
        <v>167</v>
      </c>
      <c r="P893" s="1" t="s">
        <v>305</v>
      </c>
    </row>
    <row r="894" spans="1:16">
      <c r="A894" s="1" t="s">
        <v>2225</v>
      </c>
      <c r="B894" s="1" t="s">
        <v>2226</v>
      </c>
      <c r="C894" s="1" t="s">
        <v>373</v>
      </c>
      <c r="D894" s="1" t="s">
        <v>432</v>
      </c>
      <c r="E894" s="1" t="s">
        <v>317</v>
      </c>
      <c r="K894" s="1" t="s">
        <v>1105</v>
      </c>
      <c r="L894" s="1" t="s">
        <v>2099</v>
      </c>
      <c r="M894" s="24">
        <v>44604.4770833333</v>
      </c>
      <c r="N894" s="1" t="s">
        <v>2099</v>
      </c>
      <c r="O894" s="1" t="s">
        <v>167</v>
      </c>
      <c r="P894" s="1" t="s">
        <v>305</v>
      </c>
    </row>
    <row r="895" spans="1:16">
      <c r="A895" s="1" t="s">
        <v>2227</v>
      </c>
      <c r="B895" s="1" t="s">
        <v>2228</v>
      </c>
      <c r="C895" s="1" t="s">
        <v>373</v>
      </c>
      <c r="D895" s="1" t="s">
        <v>432</v>
      </c>
      <c r="E895" s="1" t="s">
        <v>317</v>
      </c>
      <c r="K895" s="1" t="s">
        <v>1105</v>
      </c>
      <c r="L895" s="1" t="s">
        <v>1857</v>
      </c>
      <c r="M895" s="24">
        <v>44604.4722222222</v>
      </c>
      <c r="N895" s="1" t="s">
        <v>2099</v>
      </c>
      <c r="O895" s="1" t="s">
        <v>167</v>
      </c>
      <c r="P895" s="1" t="s">
        <v>305</v>
      </c>
    </row>
    <row r="896" spans="1:16">
      <c r="A896" s="1" t="s">
        <v>2229</v>
      </c>
      <c r="B896" s="1" t="s">
        <v>2230</v>
      </c>
      <c r="C896" s="1" t="s">
        <v>373</v>
      </c>
      <c r="D896" s="1" t="s">
        <v>432</v>
      </c>
      <c r="E896" s="1" t="s">
        <v>317</v>
      </c>
      <c r="K896" s="1" t="s">
        <v>1105</v>
      </c>
      <c r="L896" s="1" t="s">
        <v>2099</v>
      </c>
      <c r="M896" s="24">
        <v>44604.4590277778</v>
      </c>
      <c r="N896" s="1" t="s">
        <v>2099</v>
      </c>
      <c r="O896" s="1" t="s">
        <v>167</v>
      </c>
      <c r="P896" s="1" t="s">
        <v>305</v>
      </c>
    </row>
    <row r="897" spans="1:16">
      <c r="A897" s="1" t="s">
        <v>2231</v>
      </c>
      <c r="B897" s="1" t="s">
        <v>2232</v>
      </c>
      <c r="C897" s="1" t="s">
        <v>373</v>
      </c>
      <c r="D897" s="1" t="s">
        <v>432</v>
      </c>
      <c r="E897" s="1" t="s">
        <v>317</v>
      </c>
      <c r="K897" s="1" t="s">
        <v>1105</v>
      </c>
      <c r="L897" s="1" t="s">
        <v>2099</v>
      </c>
      <c r="M897" s="24">
        <v>44604.4583333333</v>
      </c>
      <c r="N897" s="1" t="s">
        <v>2099</v>
      </c>
      <c r="O897" s="1" t="s">
        <v>167</v>
      </c>
      <c r="P897" s="1" t="s">
        <v>305</v>
      </c>
    </row>
    <row r="898" spans="1:16">
      <c r="A898" s="1" t="s">
        <v>2233</v>
      </c>
      <c r="B898" s="1" t="s">
        <v>2234</v>
      </c>
      <c r="C898" s="1" t="s">
        <v>373</v>
      </c>
      <c r="D898" s="1" t="s">
        <v>432</v>
      </c>
      <c r="E898" s="1" t="s">
        <v>317</v>
      </c>
      <c r="K898" s="1" t="s">
        <v>1105</v>
      </c>
      <c r="L898" s="1" t="s">
        <v>1857</v>
      </c>
      <c r="M898" s="24">
        <v>44603.7805555556</v>
      </c>
      <c r="N898" s="1" t="s">
        <v>2099</v>
      </c>
      <c r="O898" s="1" t="s">
        <v>202</v>
      </c>
      <c r="P898" s="1" t="s">
        <v>305</v>
      </c>
    </row>
    <row r="899" spans="1:16">
      <c r="A899" s="1" t="s">
        <v>2235</v>
      </c>
      <c r="B899" s="1" t="s">
        <v>2236</v>
      </c>
      <c r="C899" s="1" t="s">
        <v>373</v>
      </c>
      <c r="D899" s="1" t="s">
        <v>432</v>
      </c>
      <c r="E899" s="1" t="s">
        <v>317</v>
      </c>
      <c r="K899" s="1" t="s">
        <v>1105</v>
      </c>
      <c r="L899" s="1" t="s">
        <v>1857</v>
      </c>
      <c r="M899" s="24">
        <v>44603.7784722222</v>
      </c>
      <c r="N899" s="1" t="s">
        <v>2099</v>
      </c>
      <c r="O899" s="1" t="s">
        <v>202</v>
      </c>
      <c r="P899" s="1" t="s">
        <v>305</v>
      </c>
    </row>
    <row r="900" spans="1:16">
      <c r="A900" s="1" t="s">
        <v>2237</v>
      </c>
      <c r="B900" s="1" t="s">
        <v>2238</v>
      </c>
      <c r="C900" s="1" t="s">
        <v>373</v>
      </c>
      <c r="D900" s="1" t="s">
        <v>432</v>
      </c>
      <c r="E900" s="1" t="s">
        <v>317</v>
      </c>
      <c r="K900" s="1" t="s">
        <v>1105</v>
      </c>
      <c r="L900" s="1" t="s">
        <v>2099</v>
      </c>
      <c r="M900" s="24">
        <v>44586.7368055556</v>
      </c>
      <c r="N900" s="1" t="s">
        <v>2099</v>
      </c>
      <c r="O900" s="1" t="s">
        <v>202</v>
      </c>
      <c r="P900" s="1" t="s">
        <v>305</v>
      </c>
    </row>
    <row r="901" spans="1:16">
      <c r="A901" s="1" t="s">
        <v>2239</v>
      </c>
      <c r="B901" s="1" t="s">
        <v>2240</v>
      </c>
      <c r="C901" s="1" t="s">
        <v>693</v>
      </c>
      <c r="D901" s="1" t="s">
        <v>2170</v>
      </c>
      <c r="E901" s="1" t="s">
        <v>302</v>
      </c>
      <c r="F901" s="1" t="s">
        <v>1829</v>
      </c>
      <c r="K901" s="1" t="s">
        <v>2170</v>
      </c>
      <c r="L901" s="1" t="s">
        <v>747</v>
      </c>
      <c r="M901" s="24">
        <v>44586.54375</v>
      </c>
      <c r="O901" s="1" t="s">
        <v>393</v>
      </c>
      <c r="P901" s="1" t="s">
        <v>305</v>
      </c>
    </row>
    <row r="902" spans="1:16">
      <c r="A902" s="1" t="s">
        <v>2241</v>
      </c>
      <c r="B902" s="1" t="s">
        <v>2242</v>
      </c>
      <c r="C902" s="1" t="s">
        <v>693</v>
      </c>
      <c r="D902" s="1" t="s">
        <v>2170</v>
      </c>
      <c r="E902" s="1" t="s">
        <v>302</v>
      </c>
      <c r="F902" s="1" t="s">
        <v>1829</v>
      </c>
      <c r="K902" s="1" t="s">
        <v>2170</v>
      </c>
      <c r="L902" s="1" t="s">
        <v>1857</v>
      </c>
      <c r="M902" s="24">
        <v>44586.5430555556</v>
      </c>
      <c r="O902" s="1" t="s">
        <v>393</v>
      </c>
      <c r="P902" s="1" t="s">
        <v>305</v>
      </c>
    </row>
    <row r="903" spans="1:16">
      <c r="A903" s="1" t="s">
        <v>2243</v>
      </c>
      <c r="B903" s="1" t="s">
        <v>2244</v>
      </c>
      <c r="C903" s="1" t="s">
        <v>693</v>
      </c>
      <c r="D903" s="1" t="s">
        <v>2170</v>
      </c>
      <c r="E903" s="1" t="s">
        <v>302</v>
      </c>
      <c r="F903" s="1" t="s">
        <v>1829</v>
      </c>
      <c r="K903" s="1" t="s">
        <v>2170</v>
      </c>
      <c r="L903" s="1" t="s">
        <v>2099</v>
      </c>
      <c r="M903" s="24">
        <v>44586.5395833333</v>
      </c>
      <c r="O903" s="1" t="s">
        <v>393</v>
      </c>
      <c r="P903" s="1" t="s">
        <v>305</v>
      </c>
    </row>
    <row r="904" spans="1:16">
      <c r="A904" s="1" t="s">
        <v>2245</v>
      </c>
      <c r="B904" s="1" t="s">
        <v>2246</v>
      </c>
      <c r="C904" s="1" t="s">
        <v>693</v>
      </c>
      <c r="D904" s="1" t="s">
        <v>2170</v>
      </c>
      <c r="E904" s="1" t="s">
        <v>302</v>
      </c>
      <c r="F904" s="1" t="s">
        <v>1829</v>
      </c>
      <c r="K904" s="1" t="s">
        <v>2170</v>
      </c>
      <c r="L904" s="1" t="s">
        <v>2247</v>
      </c>
      <c r="M904" s="24">
        <v>44586.5381944444</v>
      </c>
      <c r="O904" s="1" t="s">
        <v>393</v>
      </c>
      <c r="P904" s="1" t="s">
        <v>305</v>
      </c>
    </row>
    <row r="905" spans="1:16">
      <c r="A905" s="1" t="s">
        <v>2248</v>
      </c>
      <c r="B905" s="1" t="s">
        <v>2249</v>
      </c>
      <c r="C905" s="1" t="s">
        <v>693</v>
      </c>
      <c r="D905" s="1" t="s">
        <v>2170</v>
      </c>
      <c r="E905" s="1" t="s">
        <v>302</v>
      </c>
      <c r="F905" s="1" t="s">
        <v>1829</v>
      </c>
      <c r="K905" s="1" t="s">
        <v>2170</v>
      </c>
      <c r="L905" s="1" t="s">
        <v>2247</v>
      </c>
      <c r="M905" s="24">
        <v>44586.5361111111</v>
      </c>
      <c r="O905" s="1" t="s">
        <v>393</v>
      </c>
      <c r="P905" s="1" t="s">
        <v>305</v>
      </c>
    </row>
    <row r="906" spans="1:16">
      <c r="A906" s="1" t="s">
        <v>2250</v>
      </c>
      <c r="B906" s="1" t="s">
        <v>2251</v>
      </c>
      <c r="C906" s="1" t="s">
        <v>693</v>
      </c>
      <c r="D906" s="1" t="s">
        <v>2170</v>
      </c>
      <c r="E906" s="1" t="s">
        <v>302</v>
      </c>
      <c r="F906" s="1" t="s">
        <v>1829</v>
      </c>
      <c r="K906" s="1" t="s">
        <v>2170</v>
      </c>
      <c r="L906" s="1" t="s">
        <v>2247</v>
      </c>
      <c r="M906" s="24">
        <v>44586.4875</v>
      </c>
      <c r="O906" s="1" t="s">
        <v>393</v>
      </c>
      <c r="P906" s="1" t="s">
        <v>305</v>
      </c>
    </row>
    <row r="907" spans="1:16">
      <c r="A907" s="1" t="s">
        <v>2252</v>
      </c>
      <c r="B907" s="1" t="s">
        <v>2253</v>
      </c>
      <c r="C907" s="1" t="s">
        <v>693</v>
      </c>
      <c r="D907" s="1" t="s">
        <v>2170</v>
      </c>
      <c r="E907" s="1" t="s">
        <v>302</v>
      </c>
      <c r="F907" s="1" t="s">
        <v>1829</v>
      </c>
      <c r="K907" s="1" t="s">
        <v>2170</v>
      </c>
      <c r="L907" s="1" t="s">
        <v>2247</v>
      </c>
      <c r="M907" s="24">
        <v>44586.4861111111</v>
      </c>
      <c r="O907" s="1" t="s">
        <v>393</v>
      </c>
      <c r="P907" s="1" t="s">
        <v>305</v>
      </c>
    </row>
    <row r="908" spans="1:16">
      <c r="A908" s="1" t="s">
        <v>2254</v>
      </c>
      <c r="B908" s="1" t="s">
        <v>2255</v>
      </c>
      <c r="C908" s="1" t="s">
        <v>693</v>
      </c>
      <c r="D908" s="1" t="s">
        <v>2170</v>
      </c>
      <c r="E908" s="1" t="s">
        <v>302</v>
      </c>
      <c r="F908" s="1" t="s">
        <v>1829</v>
      </c>
      <c r="K908" s="1" t="s">
        <v>2170</v>
      </c>
      <c r="L908" s="1" t="s">
        <v>2247</v>
      </c>
      <c r="M908" s="24">
        <v>44586.4555555556</v>
      </c>
      <c r="O908" s="1" t="s">
        <v>393</v>
      </c>
      <c r="P908" s="1" t="s">
        <v>305</v>
      </c>
    </row>
    <row r="909" spans="1:16">
      <c r="A909" s="1" t="s">
        <v>2256</v>
      </c>
      <c r="B909" s="1" t="s">
        <v>2257</v>
      </c>
      <c r="C909" s="1" t="s">
        <v>693</v>
      </c>
      <c r="D909" s="1" t="s">
        <v>2170</v>
      </c>
      <c r="E909" s="1" t="s">
        <v>302</v>
      </c>
      <c r="F909" s="1" t="s">
        <v>1829</v>
      </c>
      <c r="K909" s="1" t="s">
        <v>2170</v>
      </c>
      <c r="L909" s="1" t="s">
        <v>2247</v>
      </c>
      <c r="M909" s="24">
        <v>44585.9902777778</v>
      </c>
      <c r="O909" s="1" t="s">
        <v>393</v>
      </c>
      <c r="P909" s="1" t="s">
        <v>305</v>
      </c>
    </row>
    <row r="910" spans="1:16">
      <c r="A910" s="1" t="s">
        <v>2258</v>
      </c>
      <c r="B910" s="1" t="s">
        <v>2259</v>
      </c>
      <c r="C910" s="1" t="s">
        <v>693</v>
      </c>
      <c r="D910" s="1" t="s">
        <v>2170</v>
      </c>
      <c r="E910" s="1" t="s">
        <v>302</v>
      </c>
      <c r="F910" s="1" t="s">
        <v>1829</v>
      </c>
      <c r="K910" s="1" t="s">
        <v>2170</v>
      </c>
      <c r="L910" s="1" t="s">
        <v>2247</v>
      </c>
      <c r="M910" s="24">
        <v>44585.6944444444</v>
      </c>
      <c r="O910" s="1" t="s">
        <v>393</v>
      </c>
      <c r="P910" s="1" t="s">
        <v>305</v>
      </c>
    </row>
    <row r="911" spans="1:16">
      <c r="A911" s="1" t="s">
        <v>2260</v>
      </c>
      <c r="B911" s="1" t="s">
        <v>2261</v>
      </c>
      <c r="C911" s="1" t="s">
        <v>373</v>
      </c>
      <c r="D911" s="1" t="s">
        <v>583</v>
      </c>
      <c r="E911" s="1" t="s">
        <v>300</v>
      </c>
      <c r="F911" s="1" t="s">
        <v>301</v>
      </c>
      <c r="G911" s="1" t="s">
        <v>302</v>
      </c>
      <c r="K911" s="1" t="s">
        <v>2262</v>
      </c>
      <c r="M911" s="24">
        <v>44585.4576388889</v>
      </c>
      <c r="N911" s="1" t="s">
        <v>2099</v>
      </c>
      <c r="O911" s="1" t="s">
        <v>307</v>
      </c>
      <c r="P911" s="1" t="s">
        <v>305</v>
      </c>
    </row>
    <row r="912" spans="1:16">
      <c r="A912" s="1" t="s">
        <v>2263</v>
      </c>
      <c r="B912" s="1" t="s">
        <v>2264</v>
      </c>
      <c r="C912" s="1" t="s">
        <v>2265</v>
      </c>
      <c r="D912" s="1" t="s">
        <v>370</v>
      </c>
      <c r="E912" s="1" t="s">
        <v>302</v>
      </c>
      <c r="F912" s="1" t="s">
        <v>1171</v>
      </c>
      <c r="K912" s="1" t="s">
        <v>1172</v>
      </c>
      <c r="L912" s="1" t="s">
        <v>1857</v>
      </c>
      <c r="M912" s="24">
        <v>44580.6833333333</v>
      </c>
      <c r="O912" s="1" t="s">
        <v>393</v>
      </c>
      <c r="P912" s="1" t="s">
        <v>305</v>
      </c>
    </row>
    <row r="913" spans="1:16">
      <c r="A913" s="1" t="s">
        <v>2266</v>
      </c>
      <c r="B913" s="1" t="s">
        <v>2267</v>
      </c>
      <c r="C913" s="1" t="s">
        <v>373</v>
      </c>
      <c r="D913" s="1" t="s">
        <v>369</v>
      </c>
      <c r="E913" s="1" t="s">
        <v>317</v>
      </c>
      <c r="K913" s="1" t="s">
        <v>1105</v>
      </c>
      <c r="M913" s="24">
        <v>44580.43125</v>
      </c>
      <c r="N913" s="1" t="s">
        <v>2099</v>
      </c>
      <c r="O913" s="1" t="s">
        <v>487</v>
      </c>
      <c r="P913" s="1" t="s">
        <v>305</v>
      </c>
    </row>
    <row r="914" spans="1:16">
      <c r="A914" s="1" t="s">
        <v>2268</v>
      </c>
      <c r="B914" s="1" t="s">
        <v>2269</v>
      </c>
      <c r="C914" s="1" t="s">
        <v>373</v>
      </c>
      <c r="D914" s="1" t="s">
        <v>369</v>
      </c>
      <c r="E914" s="1" t="s">
        <v>317</v>
      </c>
      <c r="K914" s="1" t="s">
        <v>1105</v>
      </c>
      <c r="M914" s="24">
        <v>44579.6277777778</v>
      </c>
      <c r="N914" s="1" t="s">
        <v>2099</v>
      </c>
      <c r="O914" s="1" t="s">
        <v>202</v>
      </c>
      <c r="P914" s="1" t="s">
        <v>305</v>
      </c>
    </row>
    <row r="915" spans="1:16">
      <c r="A915" s="1" t="s">
        <v>2270</v>
      </c>
      <c r="B915" s="1" t="s">
        <v>2271</v>
      </c>
      <c r="C915" s="1" t="s">
        <v>373</v>
      </c>
      <c r="D915" s="1" t="s">
        <v>369</v>
      </c>
      <c r="E915" s="1" t="s">
        <v>317</v>
      </c>
      <c r="K915" s="1" t="s">
        <v>1105</v>
      </c>
      <c r="M915" s="24">
        <v>44579.4618055556</v>
      </c>
      <c r="N915" s="1" t="s">
        <v>2099</v>
      </c>
      <c r="O915" s="1" t="s">
        <v>202</v>
      </c>
      <c r="P915" s="1" t="s">
        <v>305</v>
      </c>
    </row>
    <row r="916" spans="1:16">
      <c r="A916" s="1" t="s">
        <v>2272</v>
      </c>
      <c r="B916" s="1" t="s">
        <v>2273</v>
      </c>
      <c r="C916" s="1" t="s">
        <v>373</v>
      </c>
      <c r="D916" s="1" t="s">
        <v>369</v>
      </c>
      <c r="E916" s="1" t="s">
        <v>317</v>
      </c>
      <c r="K916" s="1" t="s">
        <v>1105</v>
      </c>
      <c r="M916" s="24">
        <v>44579.4604166667</v>
      </c>
      <c r="N916" s="1" t="s">
        <v>2099</v>
      </c>
      <c r="O916" s="1" t="s">
        <v>202</v>
      </c>
      <c r="P916" s="1" t="s">
        <v>305</v>
      </c>
    </row>
    <row r="917" spans="1:16">
      <c r="A917" s="1" t="s">
        <v>2274</v>
      </c>
      <c r="B917" s="1" t="s">
        <v>1448</v>
      </c>
      <c r="C917" s="1" t="s">
        <v>373</v>
      </c>
      <c r="D917" s="1" t="s">
        <v>369</v>
      </c>
      <c r="E917" s="1" t="s">
        <v>317</v>
      </c>
      <c r="K917" s="1" t="s">
        <v>1105</v>
      </c>
      <c r="L917" s="1" t="s">
        <v>2099</v>
      </c>
      <c r="M917" s="24">
        <v>44579.4541666667</v>
      </c>
      <c r="N917" s="1" t="s">
        <v>2099</v>
      </c>
      <c r="O917" s="1" t="s">
        <v>202</v>
      </c>
      <c r="P917" s="1" t="s">
        <v>305</v>
      </c>
    </row>
    <row r="918" spans="1:16">
      <c r="A918" s="1" t="s">
        <v>2275</v>
      </c>
      <c r="B918" s="1" t="s">
        <v>2276</v>
      </c>
      <c r="C918" s="1" t="s">
        <v>390</v>
      </c>
      <c r="D918" s="1" t="s">
        <v>2277</v>
      </c>
      <c r="E918" s="1" t="s">
        <v>302</v>
      </c>
      <c r="K918" s="1" t="s">
        <v>2277</v>
      </c>
      <c r="L918" s="1" t="s">
        <v>1857</v>
      </c>
      <c r="M918" s="24">
        <v>44578.5930555556</v>
      </c>
      <c r="O918" s="1" t="s">
        <v>393</v>
      </c>
      <c r="P918" s="1" t="s">
        <v>305</v>
      </c>
    </row>
    <row r="919" spans="1:16">
      <c r="A919" s="1" t="s">
        <v>2278</v>
      </c>
      <c r="B919" s="1" t="s">
        <v>2279</v>
      </c>
      <c r="C919" s="1" t="s">
        <v>390</v>
      </c>
      <c r="D919" s="1" t="s">
        <v>528</v>
      </c>
      <c r="E919" s="1" t="s">
        <v>302</v>
      </c>
      <c r="K919" s="1" t="s">
        <v>2277</v>
      </c>
      <c r="L919" s="1" t="s">
        <v>1857</v>
      </c>
      <c r="M919" s="24">
        <v>44578.5923611111</v>
      </c>
      <c r="O919" s="1" t="s">
        <v>393</v>
      </c>
      <c r="P919" s="1" t="s">
        <v>305</v>
      </c>
    </row>
    <row r="920" spans="1:16">
      <c r="A920" s="1" t="s">
        <v>2280</v>
      </c>
      <c r="B920" s="1" t="s">
        <v>2281</v>
      </c>
      <c r="C920" s="1" t="s">
        <v>390</v>
      </c>
      <c r="D920" s="1" t="s">
        <v>2277</v>
      </c>
      <c r="E920" s="1" t="s">
        <v>302</v>
      </c>
      <c r="K920" s="1" t="s">
        <v>2277</v>
      </c>
      <c r="L920" s="1" t="s">
        <v>1857</v>
      </c>
      <c r="M920" s="24">
        <v>44578.5805555556</v>
      </c>
      <c r="O920" s="1" t="s">
        <v>393</v>
      </c>
      <c r="P920" s="1" t="s">
        <v>305</v>
      </c>
    </row>
    <row r="921" spans="1:16">
      <c r="A921" s="1" t="s">
        <v>2282</v>
      </c>
      <c r="B921" s="1" t="s">
        <v>2283</v>
      </c>
      <c r="C921" s="1" t="s">
        <v>390</v>
      </c>
      <c r="D921" s="1" t="s">
        <v>2277</v>
      </c>
      <c r="E921" s="1" t="s">
        <v>302</v>
      </c>
      <c r="K921" s="1" t="s">
        <v>2277</v>
      </c>
      <c r="L921" s="1" t="s">
        <v>1282</v>
      </c>
      <c r="M921" s="24">
        <v>44578.5791666667</v>
      </c>
      <c r="O921" s="1" t="s">
        <v>393</v>
      </c>
      <c r="P921" s="1" t="s">
        <v>305</v>
      </c>
    </row>
    <row r="922" spans="1:16">
      <c r="A922" s="1" t="s">
        <v>2284</v>
      </c>
      <c r="B922" s="1" t="s">
        <v>2285</v>
      </c>
      <c r="C922" s="1" t="s">
        <v>1700</v>
      </c>
      <c r="D922" s="1" t="s">
        <v>370</v>
      </c>
      <c r="E922" s="1" t="s">
        <v>302</v>
      </c>
      <c r="F922" s="1" t="s">
        <v>1171</v>
      </c>
      <c r="K922" s="1" t="s">
        <v>1172</v>
      </c>
      <c r="L922" s="1" t="s">
        <v>2099</v>
      </c>
      <c r="M922" s="24">
        <v>44574.8597222222</v>
      </c>
      <c r="O922" s="1" t="s">
        <v>393</v>
      </c>
      <c r="P922" s="1" t="s">
        <v>305</v>
      </c>
    </row>
    <row r="923" spans="1:16">
      <c r="A923" s="1" t="s">
        <v>2286</v>
      </c>
      <c r="B923" s="1" t="s">
        <v>2287</v>
      </c>
      <c r="C923" s="1" t="s">
        <v>1700</v>
      </c>
      <c r="D923" s="1" t="s">
        <v>370</v>
      </c>
      <c r="E923" s="1" t="s">
        <v>302</v>
      </c>
      <c r="F923" s="1" t="s">
        <v>1171</v>
      </c>
      <c r="K923" s="1" t="s">
        <v>1172</v>
      </c>
      <c r="L923" s="1" t="s">
        <v>2099</v>
      </c>
      <c r="M923" s="24">
        <v>44574.8590277778</v>
      </c>
      <c r="O923" s="1" t="s">
        <v>393</v>
      </c>
      <c r="P923" s="1" t="s">
        <v>305</v>
      </c>
    </row>
    <row r="924" spans="1:16">
      <c r="A924" s="1" t="s">
        <v>2288</v>
      </c>
      <c r="B924" s="1" t="s">
        <v>2289</v>
      </c>
      <c r="C924" s="1" t="s">
        <v>1700</v>
      </c>
      <c r="D924" s="1" t="s">
        <v>370</v>
      </c>
      <c r="E924" s="1" t="s">
        <v>302</v>
      </c>
      <c r="F924" s="1" t="s">
        <v>1171</v>
      </c>
      <c r="K924" s="1" t="s">
        <v>1172</v>
      </c>
      <c r="L924" s="1" t="s">
        <v>2099</v>
      </c>
      <c r="M924" s="24">
        <v>44574.8583333333</v>
      </c>
      <c r="O924" s="1" t="s">
        <v>393</v>
      </c>
      <c r="P924" s="1" t="s">
        <v>305</v>
      </c>
    </row>
    <row r="925" spans="1:16">
      <c r="A925" s="1" t="s">
        <v>2290</v>
      </c>
      <c r="B925" s="1" t="s">
        <v>2291</v>
      </c>
      <c r="C925" s="1" t="s">
        <v>390</v>
      </c>
      <c r="D925" s="1" t="s">
        <v>981</v>
      </c>
      <c r="E925" s="1" t="s">
        <v>302</v>
      </c>
      <c r="K925" s="1" t="s">
        <v>981</v>
      </c>
      <c r="M925" s="24">
        <v>44571.8569444444</v>
      </c>
      <c r="O925" s="1" t="s">
        <v>202</v>
      </c>
      <c r="P925" s="1" t="s">
        <v>305</v>
      </c>
    </row>
    <row r="926" spans="1:16">
      <c r="A926" s="1" t="s">
        <v>2292</v>
      </c>
      <c r="B926" s="1" t="s">
        <v>2293</v>
      </c>
      <c r="C926" s="1" t="s">
        <v>390</v>
      </c>
      <c r="D926" s="1" t="s">
        <v>981</v>
      </c>
      <c r="E926" s="1" t="s">
        <v>302</v>
      </c>
      <c r="K926" s="1" t="s">
        <v>981</v>
      </c>
      <c r="M926" s="24">
        <v>44571.8569444444</v>
      </c>
      <c r="O926" s="1" t="s">
        <v>202</v>
      </c>
      <c r="P926" s="1" t="s">
        <v>305</v>
      </c>
    </row>
    <row r="927" spans="1:16">
      <c r="A927" s="1" t="s">
        <v>2294</v>
      </c>
      <c r="B927" s="1" t="s">
        <v>2295</v>
      </c>
      <c r="C927" s="1" t="s">
        <v>390</v>
      </c>
      <c r="D927" s="1" t="s">
        <v>981</v>
      </c>
      <c r="E927" s="1" t="s">
        <v>302</v>
      </c>
      <c r="K927" s="1" t="s">
        <v>981</v>
      </c>
      <c r="M927" s="24">
        <v>44571.85625</v>
      </c>
      <c r="O927" s="1" t="s">
        <v>202</v>
      </c>
      <c r="P927" s="1" t="s">
        <v>305</v>
      </c>
    </row>
    <row r="928" spans="1:16">
      <c r="A928" s="1" t="s">
        <v>2296</v>
      </c>
      <c r="B928" s="1" t="s">
        <v>2297</v>
      </c>
      <c r="C928" s="1" t="s">
        <v>390</v>
      </c>
      <c r="D928" s="1" t="s">
        <v>981</v>
      </c>
      <c r="E928" s="1" t="s">
        <v>302</v>
      </c>
      <c r="K928" s="1" t="s">
        <v>981</v>
      </c>
      <c r="M928" s="24">
        <v>44571.8555555556</v>
      </c>
      <c r="O928" s="1" t="s">
        <v>202</v>
      </c>
      <c r="P928" s="1" t="s">
        <v>305</v>
      </c>
    </row>
    <row r="929" spans="1:16">
      <c r="A929" s="1" t="s">
        <v>2298</v>
      </c>
      <c r="B929" s="1" t="s">
        <v>2299</v>
      </c>
      <c r="C929" s="1" t="s">
        <v>390</v>
      </c>
      <c r="D929" s="1" t="s">
        <v>981</v>
      </c>
      <c r="E929" s="1" t="s">
        <v>302</v>
      </c>
      <c r="K929" s="1" t="s">
        <v>981</v>
      </c>
      <c r="M929" s="24">
        <v>44571.8548611111</v>
      </c>
      <c r="O929" s="1" t="s">
        <v>202</v>
      </c>
      <c r="P929" s="1" t="s">
        <v>305</v>
      </c>
    </row>
    <row r="930" spans="1:16">
      <c r="A930" s="1" t="s">
        <v>2300</v>
      </c>
      <c r="B930" s="1" t="s">
        <v>2301</v>
      </c>
      <c r="C930" s="1" t="s">
        <v>390</v>
      </c>
      <c r="D930" s="1" t="s">
        <v>981</v>
      </c>
      <c r="E930" s="1" t="s">
        <v>302</v>
      </c>
      <c r="K930" s="1" t="s">
        <v>981</v>
      </c>
      <c r="M930" s="24">
        <v>44571.8541666667</v>
      </c>
      <c r="O930" s="1" t="s">
        <v>202</v>
      </c>
      <c r="P930" s="1" t="s">
        <v>305</v>
      </c>
    </row>
    <row r="931" spans="1:16">
      <c r="A931" s="1" t="s">
        <v>2302</v>
      </c>
      <c r="B931" s="1" t="s">
        <v>2303</v>
      </c>
      <c r="C931" s="1" t="s">
        <v>390</v>
      </c>
      <c r="D931" s="1" t="s">
        <v>981</v>
      </c>
      <c r="E931" s="1" t="s">
        <v>302</v>
      </c>
      <c r="K931" s="1" t="s">
        <v>981</v>
      </c>
      <c r="M931" s="24">
        <v>44571.8541666667</v>
      </c>
      <c r="O931" s="1" t="s">
        <v>202</v>
      </c>
      <c r="P931" s="1" t="s">
        <v>305</v>
      </c>
    </row>
    <row r="932" spans="1:16">
      <c r="A932" s="1" t="s">
        <v>2304</v>
      </c>
      <c r="B932" s="1" t="s">
        <v>2305</v>
      </c>
      <c r="C932" s="1" t="s">
        <v>390</v>
      </c>
      <c r="D932" s="1" t="s">
        <v>981</v>
      </c>
      <c r="E932" s="1" t="s">
        <v>302</v>
      </c>
      <c r="K932" s="1" t="s">
        <v>981</v>
      </c>
      <c r="M932" s="24">
        <v>44571.8534722222</v>
      </c>
      <c r="O932" s="1" t="s">
        <v>202</v>
      </c>
      <c r="P932" s="1" t="s">
        <v>305</v>
      </c>
    </row>
    <row r="933" spans="1:16">
      <c r="A933" s="1" t="s">
        <v>2306</v>
      </c>
      <c r="B933" s="1" t="s">
        <v>2307</v>
      </c>
      <c r="C933" s="1" t="s">
        <v>373</v>
      </c>
      <c r="D933" s="1" t="s">
        <v>981</v>
      </c>
      <c r="E933" s="1" t="s">
        <v>302</v>
      </c>
      <c r="K933" s="1" t="s">
        <v>981</v>
      </c>
      <c r="M933" s="24">
        <v>44571.84375</v>
      </c>
      <c r="O933" s="1" t="s">
        <v>220</v>
      </c>
      <c r="P933" s="1" t="s">
        <v>305</v>
      </c>
    </row>
    <row r="934" spans="1:16">
      <c r="A934" s="1" t="s">
        <v>2308</v>
      </c>
      <c r="B934" s="1" t="s">
        <v>2309</v>
      </c>
      <c r="C934" s="1" t="s">
        <v>373</v>
      </c>
      <c r="D934" s="1" t="s">
        <v>742</v>
      </c>
      <c r="E934" s="1">
        <v>2023</v>
      </c>
      <c r="F934" s="1" t="s">
        <v>302</v>
      </c>
      <c r="G934" s="1" t="s">
        <v>317</v>
      </c>
      <c r="K934" s="1" t="s">
        <v>742</v>
      </c>
      <c r="L934" s="1" t="s">
        <v>747</v>
      </c>
      <c r="M934" s="24">
        <v>44571.4597222222</v>
      </c>
      <c r="N934" s="1" t="s">
        <v>2310</v>
      </c>
      <c r="O934" s="1" t="s">
        <v>393</v>
      </c>
      <c r="P934" s="1" t="s">
        <v>305</v>
      </c>
    </row>
    <row r="935" spans="1:16">
      <c r="A935" s="1" t="s">
        <v>2311</v>
      </c>
      <c r="B935" s="1" t="s">
        <v>2312</v>
      </c>
      <c r="C935" s="1" t="s">
        <v>373</v>
      </c>
      <c r="D935" s="1" t="s">
        <v>981</v>
      </c>
      <c r="E935" s="1" t="s">
        <v>302</v>
      </c>
      <c r="K935" s="1" t="s">
        <v>981</v>
      </c>
      <c r="M935" s="24">
        <v>44568.8284722222</v>
      </c>
      <c r="O935" s="1" t="s">
        <v>220</v>
      </c>
      <c r="P935" s="1" t="s">
        <v>305</v>
      </c>
    </row>
    <row r="936" spans="1:16">
      <c r="A936" s="1" t="s">
        <v>2313</v>
      </c>
      <c r="B936" s="1" t="s">
        <v>2314</v>
      </c>
      <c r="C936" s="1" t="s">
        <v>390</v>
      </c>
      <c r="D936" s="1" t="s">
        <v>1322</v>
      </c>
      <c r="E936" s="1" t="s">
        <v>302</v>
      </c>
      <c r="K936" s="1" t="s">
        <v>1322</v>
      </c>
      <c r="L936" s="1" t="s">
        <v>1857</v>
      </c>
      <c r="M936" s="24">
        <v>44567.4847222222</v>
      </c>
      <c r="O936" s="1" t="s">
        <v>393</v>
      </c>
      <c r="P936" s="1" t="s">
        <v>305</v>
      </c>
    </row>
    <row r="937" spans="1:16">
      <c r="A937" s="1" t="s">
        <v>2315</v>
      </c>
      <c r="B937" s="1" t="s">
        <v>2316</v>
      </c>
      <c r="C937" s="1" t="s">
        <v>390</v>
      </c>
      <c r="D937" s="1" t="s">
        <v>1322</v>
      </c>
      <c r="E937" s="1" t="s">
        <v>302</v>
      </c>
      <c r="K937" s="1" t="s">
        <v>1322</v>
      </c>
      <c r="L937" s="1" t="s">
        <v>1857</v>
      </c>
      <c r="M937" s="24">
        <v>44567.4840277778</v>
      </c>
      <c r="O937" s="1" t="s">
        <v>393</v>
      </c>
      <c r="P937" s="1" t="s">
        <v>305</v>
      </c>
    </row>
    <row r="938" spans="1:16">
      <c r="A938" s="1" t="s">
        <v>2317</v>
      </c>
      <c r="B938" s="1" t="s">
        <v>2318</v>
      </c>
      <c r="C938" s="1" t="s">
        <v>390</v>
      </c>
      <c r="D938" s="1" t="s">
        <v>1322</v>
      </c>
      <c r="E938" s="1" t="s">
        <v>302</v>
      </c>
      <c r="K938" s="1" t="s">
        <v>1322</v>
      </c>
      <c r="L938" s="1" t="s">
        <v>1857</v>
      </c>
      <c r="M938" s="24">
        <v>44567.4826388889</v>
      </c>
      <c r="O938" s="1" t="s">
        <v>393</v>
      </c>
      <c r="P938" s="1" t="s">
        <v>305</v>
      </c>
    </row>
    <row r="939" spans="1:16">
      <c r="A939" s="1" t="s">
        <v>2319</v>
      </c>
      <c r="B939" s="1" t="s">
        <v>2320</v>
      </c>
      <c r="C939" s="1" t="s">
        <v>390</v>
      </c>
      <c r="D939" s="1" t="s">
        <v>1322</v>
      </c>
      <c r="E939" s="1" t="s">
        <v>302</v>
      </c>
      <c r="K939" s="1" t="s">
        <v>1322</v>
      </c>
      <c r="L939" s="1" t="s">
        <v>1857</v>
      </c>
      <c r="M939" s="24">
        <v>44567.48125</v>
      </c>
      <c r="O939" s="1" t="s">
        <v>393</v>
      </c>
      <c r="P939" s="1" t="s">
        <v>305</v>
      </c>
    </row>
    <row r="940" spans="1:16">
      <c r="A940" s="1" t="s">
        <v>2321</v>
      </c>
      <c r="B940" s="1" t="s">
        <v>2322</v>
      </c>
      <c r="C940" s="1" t="s">
        <v>390</v>
      </c>
      <c r="D940" s="1" t="s">
        <v>391</v>
      </c>
      <c r="E940" s="1" t="s">
        <v>302</v>
      </c>
      <c r="K940" s="1" t="s">
        <v>391</v>
      </c>
      <c r="L940" s="1" t="s">
        <v>1857</v>
      </c>
      <c r="M940" s="24">
        <v>44566.7284722222</v>
      </c>
      <c r="O940" s="1" t="s">
        <v>393</v>
      </c>
      <c r="P940" s="1" t="s">
        <v>305</v>
      </c>
    </row>
    <row r="941" spans="1:16">
      <c r="A941" s="1" t="s">
        <v>2323</v>
      </c>
      <c r="B941" s="1" t="s">
        <v>2324</v>
      </c>
      <c r="C941" s="1" t="s">
        <v>390</v>
      </c>
      <c r="D941" s="1" t="s">
        <v>391</v>
      </c>
      <c r="E941" s="1" t="s">
        <v>302</v>
      </c>
      <c r="K941" s="1" t="s">
        <v>391</v>
      </c>
      <c r="L941" s="1" t="s">
        <v>1857</v>
      </c>
      <c r="M941" s="24">
        <v>44566.7284722222</v>
      </c>
      <c r="O941" s="1" t="s">
        <v>393</v>
      </c>
      <c r="P941" s="1" t="s">
        <v>305</v>
      </c>
    </row>
    <row r="942" spans="1:16">
      <c r="A942" s="1" t="s">
        <v>2325</v>
      </c>
      <c r="B942" s="1" t="s">
        <v>2326</v>
      </c>
      <c r="C942" s="1" t="s">
        <v>390</v>
      </c>
      <c r="D942" s="1" t="s">
        <v>391</v>
      </c>
      <c r="E942" s="1" t="s">
        <v>302</v>
      </c>
      <c r="K942" s="1" t="s">
        <v>391</v>
      </c>
      <c r="L942" s="1" t="s">
        <v>1857</v>
      </c>
      <c r="M942" s="24">
        <v>44566.7284722222</v>
      </c>
      <c r="O942" s="1" t="s">
        <v>393</v>
      </c>
      <c r="P942" s="1" t="s">
        <v>305</v>
      </c>
    </row>
    <row r="943" spans="1:16">
      <c r="A943" s="1" t="s">
        <v>2327</v>
      </c>
      <c r="B943" s="1" t="s">
        <v>2328</v>
      </c>
      <c r="C943" s="1" t="s">
        <v>390</v>
      </c>
      <c r="D943" s="1" t="s">
        <v>391</v>
      </c>
      <c r="E943" s="1" t="s">
        <v>302</v>
      </c>
      <c r="K943" s="1" t="s">
        <v>391</v>
      </c>
      <c r="L943" s="1" t="s">
        <v>1857</v>
      </c>
      <c r="M943" s="24">
        <v>44566.7270833333</v>
      </c>
      <c r="O943" s="1" t="s">
        <v>393</v>
      </c>
      <c r="P943" s="1" t="s">
        <v>305</v>
      </c>
    </row>
    <row r="944" spans="1:16">
      <c r="A944" s="1" t="s">
        <v>2329</v>
      </c>
      <c r="B944" s="1" t="s">
        <v>2330</v>
      </c>
      <c r="C944" s="1" t="s">
        <v>693</v>
      </c>
      <c r="D944" s="1" t="s">
        <v>369</v>
      </c>
      <c r="E944" s="1" t="s">
        <v>302</v>
      </c>
      <c r="F944" s="1" t="s">
        <v>1829</v>
      </c>
      <c r="K944" s="1" t="s">
        <v>1170</v>
      </c>
      <c r="L944" s="1" t="s">
        <v>2099</v>
      </c>
      <c r="M944" s="24">
        <v>44566.6840277778</v>
      </c>
      <c r="O944" s="1" t="s">
        <v>393</v>
      </c>
      <c r="P944" s="1" t="s">
        <v>305</v>
      </c>
    </row>
    <row r="945" spans="1:16">
      <c r="A945" s="1" t="s">
        <v>2331</v>
      </c>
      <c r="B945" s="1" t="s">
        <v>2332</v>
      </c>
      <c r="C945" s="1" t="s">
        <v>390</v>
      </c>
      <c r="D945" s="1" t="s">
        <v>359</v>
      </c>
      <c r="E945" s="1" t="s">
        <v>302</v>
      </c>
      <c r="K945" s="1" t="s">
        <v>561</v>
      </c>
      <c r="M945" s="24">
        <v>44566.6111111111</v>
      </c>
      <c r="O945" s="1" t="s">
        <v>393</v>
      </c>
      <c r="P945" s="1" t="s">
        <v>305</v>
      </c>
    </row>
    <row r="946" spans="1:16">
      <c r="A946" s="1" t="s">
        <v>2333</v>
      </c>
      <c r="B946" s="1" t="s">
        <v>2334</v>
      </c>
      <c r="C946" s="1" t="s">
        <v>390</v>
      </c>
      <c r="D946" s="1" t="s">
        <v>359</v>
      </c>
      <c r="E946" s="1" t="s">
        <v>302</v>
      </c>
      <c r="K946" s="1" t="s">
        <v>561</v>
      </c>
      <c r="L946" s="1" t="s">
        <v>747</v>
      </c>
      <c r="M946" s="24">
        <v>44566.59375</v>
      </c>
      <c r="O946" s="1" t="s">
        <v>393</v>
      </c>
      <c r="P946" s="1" t="s">
        <v>305</v>
      </c>
    </row>
    <row r="947" spans="1:16">
      <c r="A947" s="1" t="s">
        <v>2335</v>
      </c>
      <c r="B947" s="1" t="s">
        <v>2336</v>
      </c>
      <c r="C947" s="1" t="s">
        <v>390</v>
      </c>
      <c r="D947" s="1" t="s">
        <v>359</v>
      </c>
      <c r="E947" s="1" t="s">
        <v>302</v>
      </c>
      <c r="K947" s="1" t="s">
        <v>561</v>
      </c>
      <c r="M947" s="24">
        <v>44566.5930555556</v>
      </c>
      <c r="O947" s="1" t="s">
        <v>393</v>
      </c>
      <c r="P947" s="1" t="s">
        <v>305</v>
      </c>
    </row>
    <row r="948" spans="1:16">
      <c r="A948" s="1" t="s">
        <v>2337</v>
      </c>
      <c r="B948" s="1" t="s">
        <v>2338</v>
      </c>
      <c r="C948" s="1" t="s">
        <v>390</v>
      </c>
      <c r="D948" s="1" t="s">
        <v>359</v>
      </c>
      <c r="E948" s="1" t="s">
        <v>302</v>
      </c>
      <c r="K948" s="1" t="s">
        <v>561</v>
      </c>
      <c r="M948" s="24">
        <v>44566.5923611111</v>
      </c>
      <c r="O948" s="1" t="s">
        <v>393</v>
      </c>
      <c r="P948" s="1" t="s">
        <v>305</v>
      </c>
    </row>
    <row r="949" spans="1:16">
      <c r="A949" s="1" t="s">
        <v>2339</v>
      </c>
      <c r="B949" s="1" t="s">
        <v>2340</v>
      </c>
      <c r="C949" s="1" t="s">
        <v>390</v>
      </c>
      <c r="D949" s="1" t="s">
        <v>359</v>
      </c>
      <c r="E949" s="1" t="s">
        <v>302</v>
      </c>
      <c r="K949" s="1" t="s">
        <v>561</v>
      </c>
      <c r="M949" s="24">
        <v>44566.5826388889</v>
      </c>
      <c r="O949" s="1" t="s">
        <v>393</v>
      </c>
      <c r="P949" s="1" t="s">
        <v>305</v>
      </c>
    </row>
    <row r="950" spans="1:16">
      <c r="A950" s="1" t="s">
        <v>2341</v>
      </c>
      <c r="B950" s="1" t="s">
        <v>2342</v>
      </c>
      <c r="C950" s="1" t="s">
        <v>390</v>
      </c>
      <c r="D950" s="1" t="s">
        <v>359</v>
      </c>
      <c r="E950" s="1" t="s">
        <v>302</v>
      </c>
      <c r="K950" s="1" t="s">
        <v>561</v>
      </c>
      <c r="M950" s="24">
        <v>44566.58125</v>
      </c>
      <c r="O950" s="1" t="s">
        <v>393</v>
      </c>
      <c r="P950" s="1" t="s">
        <v>305</v>
      </c>
    </row>
    <row r="951" spans="1:16">
      <c r="A951" s="1" t="s">
        <v>2343</v>
      </c>
      <c r="B951" s="1" t="s">
        <v>2344</v>
      </c>
      <c r="C951" s="1" t="s">
        <v>390</v>
      </c>
      <c r="D951" s="1" t="s">
        <v>359</v>
      </c>
      <c r="E951" s="1" t="s">
        <v>302</v>
      </c>
      <c r="K951" s="1" t="s">
        <v>561</v>
      </c>
      <c r="M951" s="24">
        <v>44566.5798611111</v>
      </c>
      <c r="O951" s="1" t="s">
        <v>393</v>
      </c>
      <c r="P951" s="1" t="s">
        <v>305</v>
      </c>
    </row>
    <row r="952" spans="1:16">
      <c r="A952" s="1" t="s">
        <v>2345</v>
      </c>
      <c r="B952" s="1" t="s">
        <v>2346</v>
      </c>
      <c r="C952" s="1" t="s">
        <v>390</v>
      </c>
      <c r="D952" s="1" t="s">
        <v>359</v>
      </c>
      <c r="E952" s="1" t="s">
        <v>302</v>
      </c>
      <c r="K952" s="1" t="s">
        <v>561</v>
      </c>
      <c r="M952" s="24">
        <v>44566.5791666667</v>
      </c>
      <c r="O952" s="1" t="s">
        <v>393</v>
      </c>
      <c r="P952" s="1" t="s">
        <v>305</v>
      </c>
    </row>
    <row r="953" spans="1:16">
      <c r="A953" s="1" t="s">
        <v>2347</v>
      </c>
      <c r="B953" s="1" t="s">
        <v>2348</v>
      </c>
      <c r="C953" s="1" t="s">
        <v>390</v>
      </c>
      <c r="D953" s="1" t="s">
        <v>359</v>
      </c>
      <c r="E953" s="1" t="s">
        <v>302</v>
      </c>
      <c r="K953" s="1" t="s">
        <v>561</v>
      </c>
      <c r="M953" s="24">
        <v>44566.5763888889</v>
      </c>
      <c r="O953" s="1" t="s">
        <v>393</v>
      </c>
      <c r="P953" s="1" t="s">
        <v>305</v>
      </c>
    </row>
    <row r="954" spans="1:16">
      <c r="A954" s="1" t="s">
        <v>2349</v>
      </c>
      <c r="B954" s="1" t="s">
        <v>2350</v>
      </c>
      <c r="C954" s="1" t="s">
        <v>390</v>
      </c>
      <c r="D954" s="1" t="s">
        <v>561</v>
      </c>
      <c r="E954" s="1" t="s">
        <v>302</v>
      </c>
      <c r="K954" s="1" t="s">
        <v>561</v>
      </c>
      <c r="M954" s="24">
        <v>44566.5708333333</v>
      </c>
      <c r="O954" s="1" t="s">
        <v>393</v>
      </c>
      <c r="P954" s="1" t="s">
        <v>305</v>
      </c>
    </row>
    <row r="955" spans="1:16">
      <c r="A955" s="1" t="s">
        <v>2351</v>
      </c>
      <c r="B955" s="1" t="s">
        <v>2352</v>
      </c>
      <c r="C955" s="1" t="s">
        <v>390</v>
      </c>
      <c r="D955" s="1" t="s">
        <v>561</v>
      </c>
      <c r="E955" s="1" t="s">
        <v>302</v>
      </c>
      <c r="K955" s="1" t="s">
        <v>561</v>
      </c>
      <c r="M955" s="24">
        <v>44566.5694444444</v>
      </c>
      <c r="O955" s="1" t="s">
        <v>393</v>
      </c>
      <c r="P955" s="1" t="s">
        <v>305</v>
      </c>
    </row>
    <row r="956" spans="1:16">
      <c r="A956" s="1" t="s">
        <v>2353</v>
      </c>
      <c r="B956" s="1" t="s">
        <v>2354</v>
      </c>
      <c r="C956" s="1" t="s">
        <v>390</v>
      </c>
      <c r="D956" s="1" t="s">
        <v>561</v>
      </c>
      <c r="E956" s="1" t="s">
        <v>302</v>
      </c>
      <c r="K956" s="1" t="s">
        <v>561</v>
      </c>
      <c r="M956" s="24">
        <v>44566.5631944444</v>
      </c>
      <c r="O956" s="1" t="s">
        <v>393</v>
      </c>
      <c r="P956" s="1" t="s">
        <v>305</v>
      </c>
    </row>
    <row r="957" spans="1:16">
      <c r="A957" s="1" t="s">
        <v>2355</v>
      </c>
      <c r="B957" s="1" t="s">
        <v>2356</v>
      </c>
      <c r="C957" s="1" t="s">
        <v>390</v>
      </c>
      <c r="D957" s="1" t="s">
        <v>561</v>
      </c>
      <c r="E957" s="1" t="s">
        <v>302</v>
      </c>
      <c r="K957" s="1" t="s">
        <v>561</v>
      </c>
      <c r="M957" s="24">
        <v>44566.5625</v>
      </c>
      <c r="O957" s="1" t="s">
        <v>393</v>
      </c>
      <c r="P957" s="1" t="s">
        <v>305</v>
      </c>
    </row>
    <row r="958" spans="1:16">
      <c r="A958" s="1" t="s">
        <v>2357</v>
      </c>
      <c r="B958" s="1" t="s">
        <v>2358</v>
      </c>
      <c r="C958" s="1" t="s">
        <v>390</v>
      </c>
      <c r="D958" s="1" t="s">
        <v>561</v>
      </c>
      <c r="E958" s="1" t="s">
        <v>302</v>
      </c>
      <c r="K958" s="1" t="s">
        <v>561</v>
      </c>
      <c r="M958" s="24">
        <v>44566.5618055556</v>
      </c>
      <c r="O958" s="1" t="s">
        <v>393</v>
      </c>
      <c r="P958" s="1" t="s">
        <v>305</v>
      </c>
    </row>
    <row r="959" spans="1:16">
      <c r="A959" s="1" t="s">
        <v>2359</v>
      </c>
      <c r="B959" s="1" t="s">
        <v>2360</v>
      </c>
      <c r="C959" s="1" t="s">
        <v>390</v>
      </c>
      <c r="D959" s="1" t="s">
        <v>361</v>
      </c>
      <c r="E959" s="1" t="s">
        <v>302</v>
      </c>
      <c r="K959" s="1" t="s">
        <v>361</v>
      </c>
      <c r="L959" s="1" t="s">
        <v>1857</v>
      </c>
      <c r="M959" s="24">
        <v>44566.4777777778</v>
      </c>
      <c r="O959" s="1" t="s">
        <v>393</v>
      </c>
      <c r="P959" s="1" t="s">
        <v>305</v>
      </c>
    </row>
    <row r="960" spans="1:16">
      <c r="A960" s="1" t="s">
        <v>2361</v>
      </c>
      <c r="B960" s="1" t="s">
        <v>2362</v>
      </c>
      <c r="C960" s="1" t="s">
        <v>390</v>
      </c>
      <c r="D960" s="1" t="s">
        <v>361</v>
      </c>
      <c r="E960" s="1" t="s">
        <v>302</v>
      </c>
      <c r="K960" s="1" t="s">
        <v>361</v>
      </c>
      <c r="L960" s="1" t="s">
        <v>1857</v>
      </c>
      <c r="M960" s="24">
        <v>44566.4770833333</v>
      </c>
      <c r="O960" s="1" t="s">
        <v>393</v>
      </c>
      <c r="P960" s="1" t="s">
        <v>305</v>
      </c>
    </row>
    <row r="961" spans="1:16">
      <c r="A961" s="1" t="s">
        <v>2363</v>
      </c>
      <c r="B961" s="1" t="s">
        <v>2364</v>
      </c>
      <c r="C961" s="1" t="s">
        <v>390</v>
      </c>
      <c r="D961" s="1" t="s">
        <v>361</v>
      </c>
      <c r="E961" s="1" t="s">
        <v>302</v>
      </c>
      <c r="K961" s="1" t="s">
        <v>361</v>
      </c>
      <c r="L961" s="1" t="s">
        <v>1857</v>
      </c>
      <c r="M961" s="24">
        <v>44566.4763888889</v>
      </c>
      <c r="O961" s="1" t="s">
        <v>393</v>
      </c>
      <c r="P961" s="1" t="s">
        <v>305</v>
      </c>
    </row>
    <row r="962" spans="1:16">
      <c r="A962" s="1" t="s">
        <v>2365</v>
      </c>
      <c r="B962" s="1" t="s">
        <v>2366</v>
      </c>
      <c r="C962" s="1" t="s">
        <v>390</v>
      </c>
      <c r="D962" s="1" t="s">
        <v>361</v>
      </c>
      <c r="E962" s="1" t="s">
        <v>302</v>
      </c>
      <c r="K962" s="1" t="s">
        <v>361</v>
      </c>
      <c r="L962" s="1" t="s">
        <v>1857</v>
      </c>
      <c r="M962" s="24">
        <v>44566.4638888889</v>
      </c>
      <c r="O962" s="1" t="s">
        <v>393</v>
      </c>
      <c r="P962" s="1" t="s">
        <v>305</v>
      </c>
    </row>
    <row r="963" spans="1:16">
      <c r="A963" s="1" t="s">
        <v>2367</v>
      </c>
      <c r="B963" s="1" t="s">
        <v>2366</v>
      </c>
      <c r="C963" s="1" t="s">
        <v>390</v>
      </c>
      <c r="D963" s="1" t="s">
        <v>361</v>
      </c>
      <c r="E963" s="1" t="s">
        <v>302</v>
      </c>
      <c r="K963" s="1" t="s">
        <v>361</v>
      </c>
      <c r="M963" s="24">
        <v>44566.4611111111</v>
      </c>
      <c r="O963" s="1" t="s">
        <v>393</v>
      </c>
      <c r="P963" s="1" t="s">
        <v>305</v>
      </c>
    </row>
    <row r="964" spans="1:16">
      <c r="A964" s="1" t="s">
        <v>2368</v>
      </c>
      <c r="B964" s="1" t="s">
        <v>2369</v>
      </c>
      <c r="C964" s="1" t="s">
        <v>373</v>
      </c>
      <c r="D964" s="1" t="s">
        <v>1846</v>
      </c>
      <c r="E964" s="1" t="s">
        <v>317</v>
      </c>
      <c r="K964" s="1" t="s">
        <v>1105</v>
      </c>
      <c r="L964" s="1" t="s">
        <v>2099</v>
      </c>
      <c r="M964" s="24">
        <v>44557.6972222222</v>
      </c>
      <c r="N964" s="1" t="s">
        <v>2310</v>
      </c>
      <c r="O964" s="1" t="s">
        <v>202</v>
      </c>
      <c r="P964" s="1" t="s">
        <v>305</v>
      </c>
    </row>
    <row r="965" spans="1:16">
      <c r="A965" s="1" t="s">
        <v>2370</v>
      </c>
      <c r="B965" s="1" t="s">
        <v>2371</v>
      </c>
      <c r="C965" s="1" t="s">
        <v>373</v>
      </c>
      <c r="D965" s="1" t="s">
        <v>391</v>
      </c>
      <c r="E965" s="1" t="s">
        <v>317</v>
      </c>
      <c r="K965" s="1" t="s">
        <v>1105</v>
      </c>
      <c r="L965" s="1" t="s">
        <v>2099</v>
      </c>
      <c r="M965" s="24">
        <v>44554.7076388889</v>
      </c>
      <c r="N965" s="1" t="s">
        <v>2310</v>
      </c>
      <c r="O965" s="1" t="s">
        <v>202</v>
      </c>
      <c r="P965" s="1" t="s">
        <v>305</v>
      </c>
    </row>
    <row r="966" spans="1:16">
      <c r="A966" s="1" t="s">
        <v>2372</v>
      </c>
      <c r="B966" s="1" t="s">
        <v>2373</v>
      </c>
      <c r="C966" s="1" t="s">
        <v>373</v>
      </c>
      <c r="D966" s="1" t="s">
        <v>391</v>
      </c>
      <c r="E966" s="1" t="s">
        <v>317</v>
      </c>
      <c r="K966" s="1" t="s">
        <v>1105</v>
      </c>
      <c r="L966" s="1" t="s">
        <v>2099</v>
      </c>
      <c r="M966" s="24">
        <v>44554.6972222222</v>
      </c>
      <c r="N966" s="1" t="s">
        <v>2310</v>
      </c>
      <c r="O966" s="1" t="s">
        <v>202</v>
      </c>
      <c r="P966" s="1" t="s">
        <v>305</v>
      </c>
    </row>
    <row r="967" spans="1:16">
      <c r="A967" s="1" t="s">
        <v>2374</v>
      </c>
      <c r="B967" s="1" t="s">
        <v>2375</v>
      </c>
      <c r="C967" s="1" t="s">
        <v>373</v>
      </c>
      <c r="D967" s="1" t="s">
        <v>391</v>
      </c>
      <c r="E967" s="1" t="s">
        <v>317</v>
      </c>
      <c r="K967" s="1" t="s">
        <v>1105</v>
      </c>
      <c r="L967" s="1" t="s">
        <v>2099</v>
      </c>
      <c r="M967" s="24">
        <v>44554.6708333333</v>
      </c>
      <c r="N967" s="1" t="s">
        <v>2310</v>
      </c>
      <c r="O967" s="1" t="s">
        <v>202</v>
      </c>
      <c r="P967" s="1" t="s">
        <v>305</v>
      </c>
    </row>
    <row r="968" spans="1:16">
      <c r="A968" s="1" t="s">
        <v>2376</v>
      </c>
      <c r="B968" s="1" t="s">
        <v>2377</v>
      </c>
      <c r="C968" s="1" t="s">
        <v>373</v>
      </c>
      <c r="D968" s="1" t="s">
        <v>391</v>
      </c>
      <c r="E968" s="1" t="s">
        <v>317</v>
      </c>
      <c r="K968" s="1" t="s">
        <v>1105</v>
      </c>
      <c r="L968" s="1" t="s">
        <v>2099</v>
      </c>
      <c r="M968" s="24">
        <v>44554.66875</v>
      </c>
      <c r="N968" s="1" t="s">
        <v>2310</v>
      </c>
      <c r="O968" s="1" t="s">
        <v>202</v>
      </c>
      <c r="P968" s="1" t="s">
        <v>305</v>
      </c>
    </row>
    <row r="969" spans="1:16">
      <c r="A969" s="1" t="s">
        <v>2378</v>
      </c>
      <c r="B969" s="1" t="s">
        <v>2379</v>
      </c>
      <c r="C969" s="1" t="s">
        <v>373</v>
      </c>
      <c r="D969" s="1" t="s">
        <v>391</v>
      </c>
      <c r="E969" s="1" t="s">
        <v>317</v>
      </c>
      <c r="K969" s="1" t="s">
        <v>1105</v>
      </c>
      <c r="L969" s="1" t="s">
        <v>2099</v>
      </c>
      <c r="M969" s="24">
        <v>44554.6666666667</v>
      </c>
      <c r="N969" s="1" t="s">
        <v>2310</v>
      </c>
      <c r="O969" s="1" t="s">
        <v>202</v>
      </c>
      <c r="P969" s="1" t="s">
        <v>305</v>
      </c>
    </row>
    <row r="970" spans="1:16">
      <c r="A970" s="1" t="s">
        <v>2380</v>
      </c>
      <c r="B970" s="1" t="s">
        <v>2381</v>
      </c>
      <c r="C970" s="1" t="s">
        <v>373</v>
      </c>
      <c r="D970" s="1" t="s">
        <v>391</v>
      </c>
      <c r="E970" s="1" t="s">
        <v>317</v>
      </c>
      <c r="K970" s="1" t="s">
        <v>1105</v>
      </c>
      <c r="L970" s="1" t="s">
        <v>2099</v>
      </c>
      <c r="M970" s="24">
        <v>44554.6638888889</v>
      </c>
      <c r="N970" s="1" t="s">
        <v>2310</v>
      </c>
      <c r="O970" s="1" t="s">
        <v>202</v>
      </c>
      <c r="P970" s="1" t="s">
        <v>305</v>
      </c>
    </row>
    <row r="971" spans="1:16">
      <c r="A971" s="1" t="s">
        <v>2382</v>
      </c>
      <c r="B971" s="1" t="s">
        <v>2383</v>
      </c>
      <c r="C971" s="1" t="s">
        <v>373</v>
      </c>
      <c r="D971" s="1" t="s">
        <v>391</v>
      </c>
      <c r="E971" s="1" t="s">
        <v>317</v>
      </c>
      <c r="K971" s="1" t="s">
        <v>1105</v>
      </c>
      <c r="L971" s="1" t="s">
        <v>2099</v>
      </c>
      <c r="M971" s="24">
        <v>44554.6208333333</v>
      </c>
      <c r="N971" s="1" t="s">
        <v>2310</v>
      </c>
      <c r="O971" s="1" t="s">
        <v>202</v>
      </c>
      <c r="P971" s="1" t="s">
        <v>305</v>
      </c>
    </row>
    <row r="972" spans="1:16">
      <c r="A972" s="1" t="s">
        <v>2384</v>
      </c>
      <c r="B972" s="1" t="s">
        <v>2385</v>
      </c>
      <c r="C972" s="1" t="s">
        <v>373</v>
      </c>
      <c r="D972" s="1" t="s">
        <v>391</v>
      </c>
      <c r="E972" s="1" t="s">
        <v>317</v>
      </c>
      <c r="K972" s="1" t="s">
        <v>1105</v>
      </c>
      <c r="L972" s="1" t="s">
        <v>2099</v>
      </c>
      <c r="M972" s="24">
        <v>44554.6152777778</v>
      </c>
      <c r="N972" s="1" t="s">
        <v>2310</v>
      </c>
      <c r="O972" s="1" t="s">
        <v>202</v>
      </c>
      <c r="P972" s="1" t="s">
        <v>305</v>
      </c>
    </row>
    <row r="973" spans="1:16">
      <c r="A973" s="1" t="s">
        <v>2386</v>
      </c>
      <c r="B973" s="1" t="s">
        <v>2387</v>
      </c>
      <c r="C973" s="1" t="s">
        <v>373</v>
      </c>
      <c r="D973" s="1" t="s">
        <v>391</v>
      </c>
      <c r="E973" s="1" t="s">
        <v>317</v>
      </c>
      <c r="K973" s="1" t="s">
        <v>1105</v>
      </c>
      <c r="L973" s="1" t="s">
        <v>2099</v>
      </c>
      <c r="M973" s="24">
        <v>44547.5902777778</v>
      </c>
      <c r="N973" s="1" t="s">
        <v>2310</v>
      </c>
      <c r="O973" s="1" t="s">
        <v>202</v>
      </c>
      <c r="P973" s="1" t="s">
        <v>305</v>
      </c>
    </row>
    <row r="974" spans="1:16">
      <c r="A974" s="1" t="s">
        <v>2388</v>
      </c>
      <c r="B974" s="1" t="s">
        <v>2389</v>
      </c>
      <c r="C974" s="1" t="s">
        <v>373</v>
      </c>
      <c r="D974" s="1" t="s">
        <v>391</v>
      </c>
      <c r="E974" s="1" t="s">
        <v>317</v>
      </c>
      <c r="K974" s="1" t="s">
        <v>1105</v>
      </c>
      <c r="L974" s="1" t="s">
        <v>2099</v>
      </c>
      <c r="M974" s="24">
        <v>44547.5847222222</v>
      </c>
      <c r="N974" s="1" t="s">
        <v>2310</v>
      </c>
      <c r="O974" s="1" t="s">
        <v>202</v>
      </c>
      <c r="P974" s="1" t="s">
        <v>305</v>
      </c>
    </row>
    <row r="975" spans="1:16">
      <c r="A975" s="1" t="s">
        <v>2390</v>
      </c>
      <c r="B975" s="1" t="s">
        <v>2391</v>
      </c>
      <c r="C975" s="1" t="s">
        <v>373</v>
      </c>
      <c r="D975" s="1" t="s">
        <v>1846</v>
      </c>
      <c r="E975" s="1" t="s">
        <v>317</v>
      </c>
      <c r="K975" s="1" t="s">
        <v>1105</v>
      </c>
      <c r="L975" s="1" t="s">
        <v>2099</v>
      </c>
      <c r="M975" s="24">
        <v>44547.5798611111</v>
      </c>
      <c r="N975" s="1" t="s">
        <v>2310</v>
      </c>
      <c r="O975" s="1" t="s">
        <v>202</v>
      </c>
      <c r="P975" s="1" t="s">
        <v>305</v>
      </c>
    </row>
    <row r="976" spans="1:16">
      <c r="A976" s="1" t="s">
        <v>2392</v>
      </c>
      <c r="B976" s="1" t="s">
        <v>2393</v>
      </c>
      <c r="C976" s="1" t="s">
        <v>373</v>
      </c>
      <c r="D976" s="1" t="s">
        <v>391</v>
      </c>
      <c r="E976" s="1" t="s">
        <v>317</v>
      </c>
      <c r="K976" s="1" t="s">
        <v>1105</v>
      </c>
      <c r="L976" s="1" t="s">
        <v>2099</v>
      </c>
      <c r="M976" s="24">
        <v>44547.5513888889</v>
      </c>
      <c r="N976" s="1" t="s">
        <v>2310</v>
      </c>
      <c r="O976" s="1" t="s">
        <v>202</v>
      </c>
      <c r="P976" s="1" t="s">
        <v>305</v>
      </c>
    </row>
    <row r="977" spans="1:16">
      <c r="A977" s="1" t="s">
        <v>2394</v>
      </c>
      <c r="B977" s="1" t="s">
        <v>2395</v>
      </c>
      <c r="C977" s="1" t="s">
        <v>373</v>
      </c>
      <c r="D977" s="1" t="s">
        <v>391</v>
      </c>
      <c r="E977" s="1" t="s">
        <v>317</v>
      </c>
      <c r="K977" s="1" t="s">
        <v>1105</v>
      </c>
      <c r="L977" s="1" t="s">
        <v>2099</v>
      </c>
      <c r="M977" s="24">
        <v>44547.5479166667</v>
      </c>
      <c r="N977" s="1" t="s">
        <v>2310</v>
      </c>
      <c r="O977" s="1" t="s">
        <v>202</v>
      </c>
      <c r="P977" s="1" t="s">
        <v>305</v>
      </c>
    </row>
    <row r="978" spans="1:16">
      <c r="A978" s="1" t="s">
        <v>2396</v>
      </c>
      <c r="B978" s="1" t="s">
        <v>2397</v>
      </c>
      <c r="C978" s="1" t="s">
        <v>693</v>
      </c>
      <c r="D978" s="1" t="s">
        <v>1170</v>
      </c>
      <c r="E978" s="1" t="s">
        <v>302</v>
      </c>
      <c r="F978" s="1" t="s">
        <v>1829</v>
      </c>
      <c r="K978" s="1" t="s">
        <v>1170</v>
      </c>
      <c r="L978" s="1" t="s">
        <v>1857</v>
      </c>
      <c r="M978" s="24">
        <v>44546.7895833333</v>
      </c>
      <c r="O978" s="1" t="s">
        <v>393</v>
      </c>
      <c r="P978" s="1" t="s">
        <v>305</v>
      </c>
    </row>
    <row r="979" spans="1:16">
      <c r="A979" s="1" t="s">
        <v>2398</v>
      </c>
      <c r="B979" s="1" t="s">
        <v>2399</v>
      </c>
      <c r="C979" s="1" t="s">
        <v>373</v>
      </c>
      <c r="D979" s="1" t="s">
        <v>432</v>
      </c>
      <c r="E979" s="1" t="s">
        <v>317</v>
      </c>
      <c r="K979" s="1" t="s">
        <v>1105</v>
      </c>
      <c r="L979" s="1" t="s">
        <v>2099</v>
      </c>
      <c r="M979" s="24">
        <v>44546.7354166667</v>
      </c>
      <c r="N979" s="1" t="s">
        <v>2310</v>
      </c>
      <c r="O979" s="1" t="s">
        <v>202</v>
      </c>
      <c r="P979" s="1" t="s">
        <v>305</v>
      </c>
    </row>
    <row r="980" spans="1:16">
      <c r="A980" s="1" t="s">
        <v>2400</v>
      </c>
      <c r="B980" s="1" t="s">
        <v>2401</v>
      </c>
      <c r="C980" s="1" t="s">
        <v>693</v>
      </c>
      <c r="D980" s="1" t="s">
        <v>1170</v>
      </c>
      <c r="E980" s="1" t="s">
        <v>302</v>
      </c>
      <c r="F980" s="1" t="s">
        <v>1829</v>
      </c>
      <c r="K980" s="1" t="s">
        <v>1170</v>
      </c>
      <c r="L980" s="1" t="s">
        <v>1594</v>
      </c>
      <c r="M980" s="24">
        <v>44545.6020833333</v>
      </c>
      <c r="O980" s="1" t="s">
        <v>393</v>
      </c>
      <c r="P980" s="1" t="s">
        <v>305</v>
      </c>
    </row>
    <row r="981" spans="1:16">
      <c r="A981" s="1" t="s">
        <v>2402</v>
      </c>
      <c r="B981" s="1" t="s">
        <v>2403</v>
      </c>
      <c r="C981" s="1" t="s">
        <v>693</v>
      </c>
      <c r="D981" s="1" t="s">
        <v>1170</v>
      </c>
      <c r="E981" s="1" t="s">
        <v>302</v>
      </c>
      <c r="F981" s="1" t="s">
        <v>1829</v>
      </c>
      <c r="K981" s="1" t="s">
        <v>1170</v>
      </c>
      <c r="L981" s="1" t="s">
        <v>1594</v>
      </c>
      <c r="M981" s="24">
        <v>44545.6013888889</v>
      </c>
      <c r="O981" s="1" t="s">
        <v>393</v>
      </c>
      <c r="P981" s="1" t="s">
        <v>305</v>
      </c>
    </row>
    <row r="982" spans="1:16">
      <c r="A982" s="1" t="s">
        <v>2404</v>
      </c>
      <c r="B982" s="1" t="s">
        <v>2405</v>
      </c>
      <c r="C982" s="1" t="s">
        <v>693</v>
      </c>
      <c r="D982" s="1" t="s">
        <v>1170</v>
      </c>
      <c r="E982" s="1" t="s">
        <v>302</v>
      </c>
      <c r="F982" s="1" t="s">
        <v>1829</v>
      </c>
      <c r="K982" s="1" t="s">
        <v>1170</v>
      </c>
      <c r="L982" s="1" t="s">
        <v>1594</v>
      </c>
      <c r="M982" s="24">
        <v>44545.6006944444</v>
      </c>
      <c r="O982" s="1" t="s">
        <v>393</v>
      </c>
      <c r="P982" s="1" t="s">
        <v>305</v>
      </c>
    </row>
    <row r="983" spans="1:16">
      <c r="A983" s="1" t="s">
        <v>2406</v>
      </c>
      <c r="B983" s="1" t="s">
        <v>2407</v>
      </c>
      <c r="C983" s="1" t="s">
        <v>693</v>
      </c>
      <c r="D983" s="1" t="s">
        <v>1170</v>
      </c>
      <c r="E983" s="1" t="s">
        <v>302</v>
      </c>
      <c r="F983" s="1" t="s">
        <v>1829</v>
      </c>
      <c r="K983" s="1" t="s">
        <v>1170</v>
      </c>
      <c r="L983" s="1" t="s">
        <v>1857</v>
      </c>
      <c r="M983" s="24">
        <v>44545.6</v>
      </c>
      <c r="O983" s="1" t="s">
        <v>393</v>
      </c>
      <c r="P983" s="1" t="s">
        <v>305</v>
      </c>
    </row>
    <row r="984" spans="1:16">
      <c r="A984" s="1" t="s">
        <v>2408</v>
      </c>
      <c r="B984" s="1" t="s">
        <v>2409</v>
      </c>
      <c r="C984" s="1" t="s">
        <v>1295</v>
      </c>
      <c r="D984" s="1" t="s">
        <v>1170</v>
      </c>
      <c r="E984" s="1" t="s">
        <v>302</v>
      </c>
      <c r="F984" s="1" t="s">
        <v>1171</v>
      </c>
      <c r="K984" s="1" t="s">
        <v>1172</v>
      </c>
      <c r="L984" s="1" t="s">
        <v>1732</v>
      </c>
      <c r="M984" s="24">
        <v>44544.5451388889</v>
      </c>
      <c r="O984" s="1" t="s">
        <v>393</v>
      </c>
      <c r="P984" s="1" t="s">
        <v>305</v>
      </c>
    </row>
    <row r="985" spans="1:16">
      <c r="A985" s="1" t="s">
        <v>2410</v>
      </c>
      <c r="B985" s="1" t="s">
        <v>2411</v>
      </c>
      <c r="C985" s="1" t="s">
        <v>373</v>
      </c>
      <c r="D985" s="1" t="s">
        <v>1846</v>
      </c>
      <c r="E985" s="1" t="s">
        <v>317</v>
      </c>
      <c r="K985" s="1" t="s">
        <v>1105</v>
      </c>
      <c r="L985" s="1" t="s">
        <v>2310</v>
      </c>
      <c r="M985" s="24">
        <v>44536.6708333333</v>
      </c>
      <c r="N985" s="1" t="s">
        <v>2247</v>
      </c>
      <c r="O985" s="1" t="s">
        <v>167</v>
      </c>
      <c r="P985" s="1" t="s">
        <v>305</v>
      </c>
    </row>
    <row r="986" spans="1:16">
      <c r="A986" s="1" t="s">
        <v>2412</v>
      </c>
      <c r="B986" s="1" t="s">
        <v>2413</v>
      </c>
      <c r="C986" s="1" t="s">
        <v>373</v>
      </c>
      <c r="D986" s="1" t="s">
        <v>1846</v>
      </c>
      <c r="E986" s="1" t="s">
        <v>317</v>
      </c>
      <c r="K986" s="1" t="s">
        <v>1105</v>
      </c>
      <c r="L986" s="1" t="s">
        <v>2310</v>
      </c>
      <c r="M986" s="24">
        <v>44536.6486111111</v>
      </c>
      <c r="N986" s="1" t="s">
        <v>2247</v>
      </c>
      <c r="O986" s="1" t="s">
        <v>202</v>
      </c>
      <c r="P986" s="1" t="s">
        <v>305</v>
      </c>
    </row>
    <row r="987" spans="1:16">
      <c r="A987" s="1" t="s">
        <v>2414</v>
      </c>
      <c r="B987" s="1" t="s">
        <v>2415</v>
      </c>
      <c r="C987" s="1" t="s">
        <v>373</v>
      </c>
      <c r="D987" s="1" t="s">
        <v>2416</v>
      </c>
      <c r="E987" s="1" t="s">
        <v>317</v>
      </c>
      <c r="K987" s="1" t="s">
        <v>1105</v>
      </c>
      <c r="L987" s="1" t="s">
        <v>2310</v>
      </c>
      <c r="M987" s="24">
        <v>44536.6368055556</v>
      </c>
      <c r="N987" s="1" t="s">
        <v>2247</v>
      </c>
      <c r="O987" s="1" t="s">
        <v>167</v>
      </c>
      <c r="P987" s="1" t="s">
        <v>305</v>
      </c>
    </row>
    <row r="988" spans="1:16">
      <c r="A988" s="1" t="s">
        <v>2417</v>
      </c>
      <c r="B988" s="1" t="s">
        <v>2418</v>
      </c>
      <c r="C988" s="1" t="s">
        <v>373</v>
      </c>
      <c r="D988" s="1" t="s">
        <v>432</v>
      </c>
      <c r="E988" s="1" t="s">
        <v>317</v>
      </c>
      <c r="K988" s="1" t="s">
        <v>1105</v>
      </c>
      <c r="L988" s="1" t="s">
        <v>2310</v>
      </c>
      <c r="M988" s="24">
        <v>44536.4743055556</v>
      </c>
      <c r="N988" s="1" t="s">
        <v>2247</v>
      </c>
      <c r="O988" s="1" t="s">
        <v>167</v>
      </c>
      <c r="P988" s="1" t="s">
        <v>305</v>
      </c>
    </row>
    <row r="989" spans="1:16">
      <c r="A989" s="1" t="s">
        <v>2419</v>
      </c>
      <c r="B989" s="1" t="s">
        <v>2420</v>
      </c>
      <c r="C989" s="1" t="s">
        <v>373</v>
      </c>
      <c r="D989" s="1" t="s">
        <v>432</v>
      </c>
      <c r="E989" s="1" t="s">
        <v>317</v>
      </c>
      <c r="K989" s="1" t="s">
        <v>1105</v>
      </c>
      <c r="L989" s="1" t="s">
        <v>2310</v>
      </c>
      <c r="M989" s="24">
        <v>44536.4444444444</v>
      </c>
      <c r="N989" s="1" t="s">
        <v>2247</v>
      </c>
      <c r="O989" s="1" t="s">
        <v>167</v>
      </c>
      <c r="P989" s="1" t="s">
        <v>305</v>
      </c>
    </row>
    <row r="990" spans="1:16">
      <c r="A990" s="1" t="s">
        <v>2421</v>
      </c>
      <c r="B990" s="1" t="s">
        <v>2422</v>
      </c>
      <c r="C990" s="1" t="s">
        <v>373</v>
      </c>
      <c r="D990" s="1" t="s">
        <v>391</v>
      </c>
      <c r="E990" s="1" t="s">
        <v>317</v>
      </c>
      <c r="K990" s="1" t="s">
        <v>1105</v>
      </c>
      <c r="L990" s="1" t="s">
        <v>2310</v>
      </c>
      <c r="M990" s="24">
        <v>44533.4243055556</v>
      </c>
      <c r="N990" s="1" t="s">
        <v>2247</v>
      </c>
      <c r="O990" s="1" t="s">
        <v>202</v>
      </c>
      <c r="P990" s="1" t="s">
        <v>305</v>
      </c>
    </row>
    <row r="991" spans="1:16">
      <c r="A991" s="1" t="s">
        <v>2423</v>
      </c>
      <c r="B991" s="1" t="s">
        <v>2424</v>
      </c>
      <c r="C991" s="1" t="s">
        <v>693</v>
      </c>
      <c r="D991" s="1" t="s">
        <v>359</v>
      </c>
      <c r="E991" s="1" t="s">
        <v>302</v>
      </c>
      <c r="F991" s="1" t="s">
        <v>1829</v>
      </c>
      <c r="K991" s="1" t="s">
        <v>1170</v>
      </c>
      <c r="L991" s="1" t="s">
        <v>412</v>
      </c>
      <c r="M991" s="24">
        <v>44532.7104166667</v>
      </c>
      <c r="O991" s="1" t="s">
        <v>393</v>
      </c>
      <c r="P991" s="1" t="s">
        <v>305</v>
      </c>
    </row>
    <row r="992" spans="1:16">
      <c r="A992" s="1" t="s">
        <v>2425</v>
      </c>
      <c r="B992" s="1" t="s">
        <v>2426</v>
      </c>
      <c r="C992" s="1" t="s">
        <v>693</v>
      </c>
      <c r="D992" s="1" t="s">
        <v>561</v>
      </c>
      <c r="E992" s="1" t="s">
        <v>302</v>
      </c>
      <c r="F992" s="1" t="s">
        <v>1829</v>
      </c>
      <c r="K992" s="1" t="s">
        <v>1170</v>
      </c>
      <c r="M992" s="24">
        <v>44532.7097222222</v>
      </c>
      <c r="O992" s="1" t="s">
        <v>393</v>
      </c>
      <c r="P992" s="1" t="s">
        <v>305</v>
      </c>
    </row>
    <row r="993" spans="1:16">
      <c r="A993" s="1" t="s">
        <v>2427</v>
      </c>
      <c r="B993" s="1" t="s">
        <v>2428</v>
      </c>
      <c r="C993" s="1" t="s">
        <v>693</v>
      </c>
      <c r="D993" s="1" t="s">
        <v>561</v>
      </c>
      <c r="E993" s="1" t="s">
        <v>302</v>
      </c>
      <c r="F993" s="1" t="s">
        <v>1829</v>
      </c>
      <c r="K993" s="1" t="s">
        <v>1170</v>
      </c>
      <c r="M993" s="24">
        <v>44532.7097222222</v>
      </c>
      <c r="O993" s="1" t="s">
        <v>393</v>
      </c>
      <c r="P993" s="1" t="s">
        <v>305</v>
      </c>
    </row>
    <row r="994" spans="1:16">
      <c r="A994" s="1" t="s">
        <v>2429</v>
      </c>
      <c r="B994" s="1" t="s">
        <v>2430</v>
      </c>
      <c r="C994" s="1" t="s">
        <v>693</v>
      </c>
      <c r="D994" s="1" t="s">
        <v>561</v>
      </c>
      <c r="E994" s="1" t="s">
        <v>302</v>
      </c>
      <c r="F994" s="1" t="s">
        <v>1829</v>
      </c>
      <c r="K994" s="1" t="s">
        <v>1170</v>
      </c>
      <c r="M994" s="24">
        <v>44532.7090277778</v>
      </c>
      <c r="O994" s="1" t="s">
        <v>393</v>
      </c>
      <c r="P994" s="1" t="s">
        <v>305</v>
      </c>
    </row>
    <row r="995" spans="1:16">
      <c r="A995" s="1" t="s">
        <v>2431</v>
      </c>
      <c r="B995" s="1" t="s">
        <v>2432</v>
      </c>
      <c r="C995" s="1" t="s">
        <v>1700</v>
      </c>
      <c r="D995" s="1" t="s">
        <v>2433</v>
      </c>
      <c r="E995" s="1" t="s">
        <v>302</v>
      </c>
      <c r="F995" s="1" t="s">
        <v>1171</v>
      </c>
      <c r="K995" s="1" t="s">
        <v>1172</v>
      </c>
      <c r="L995" s="1" t="s">
        <v>412</v>
      </c>
      <c r="M995" s="24">
        <v>44532.4534722222</v>
      </c>
      <c r="O995" s="1" t="s">
        <v>393</v>
      </c>
      <c r="P995" s="1" t="s">
        <v>305</v>
      </c>
    </row>
    <row r="996" spans="1:16">
      <c r="A996" s="1" t="s">
        <v>2434</v>
      </c>
      <c r="B996" s="1" t="s">
        <v>2435</v>
      </c>
      <c r="C996" s="1" t="s">
        <v>373</v>
      </c>
      <c r="D996" s="1" t="s">
        <v>1846</v>
      </c>
      <c r="E996" s="1" t="s">
        <v>317</v>
      </c>
      <c r="K996" s="1" t="s">
        <v>1105</v>
      </c>
      <c r="L996" s="1" t="s">
        <v>2310</v>
      </c>
      <c r="M996" s="24">
        <v>44531.7326388889</v>
      </c>
      <c r="N996" s="1" t="s">
        <v>2247</v>
      </c>
      <c r="O996" s="1" t="s">
        <v>167</v>
      </c>
      <c r="P996" s="1" t="s">
        <v>305</v>
      </c>
    </row>
    <row r="997" spans="1:16">
      <c r="A997" s="1" t="s">
        <v>2436</v>
      </c>
      <c r="B997" s="1" t="s">
        <v>2437</v>
      </c>
      <c r="C997" s="1" t="s">
        <v>373</v>
      </c>
      <c r="D997" s="1" t="s">
        <v>1846</v>
      </c>
      <c r="E997" s="1" t="s">
        <v>317</v>
      </c>
      <c r="K997" s="1" t="s">
        <v>1105</v>
      </c>
      <c r="M997" s="24">
        <v>44531.7159722222</v>
      </c>
      <c r="N997" s="1" t="s">
        <v>2247</v>
      </c>
      <c r="O997" s="1" t="s">
        <v>487</v>
      </c>
      <c r="P997" s="1" t="s">
        <v>305</v>
      </c>
    </row>
    <row r="998" spans="1:16">
      <c r="A998" s="1" t="s">
        <v>2438</v>
      </c>
      <c r="B998" s="1" t="s">
        <v>2439</v>
      </c>
      <c r="C998" s="1" t="s">
        <v>373</v>
      </c>
      <c r="D998" s="1" t="s">
        <v>359</v>
      </c>
      <c r="E998" s="1" t="s">
        <v>317</v>
      </c>
      <c r="K998" s="1" t="s">
        <v>1105</v>
      </c>
      <c r="L998" s="1" t="s">
        <v>2310</v>
      </c>
      <c r="M998" s="24">
        <v>44531.6319444444</v>
      </c>
      <c r="N998" s="1" t="s">
        <v>2247</v>
      </c>
      <c r="O998" s="1" t="s">
        <v>167</v>
      </c>
      <c r="P998" s="1" t="s">
        <v>305</v>
      </c>
    </row>
    <row r="999" spans="1:16">
      <c r="A999" s="1" t="s">
        <v>2440</v>
      </c>
      <c r="B999" s="1" t="s">
        <v>2441</v>
      </c>
      <c r="C999" s="1" t="s">
        <v>373</v>
      </c>
      <c r="D999" s="1" t="s">
        <v>407</v>
      </c>
      <c r="E999" s="1" t="s">
        <v>317</v>
      </c>
      <c r="K999" s="1" t="s">
        <v>1105</v>
      </c>
      <c r="M999" s="24">
        <v>44531.6180555556</v>
      </c>
      <c r="N999" s="1" t="s">
        <v>2247</v>
      </c>
      <c r="O999" s="1" t="s">
        <v>202</v>
      </c>
      <c r="P999" s="1" t="s">
        <v>305</v>
      </c>
    </row>
    <row r="1000" spans="1:16">
      <c r="A1000" s="1" t="s">
        <v>2442</v>
      </c>
      <c r="B1000" s="1" t="s">
        <v>2443</v>
      </c>
      <c r="C1000" s="1" t="s">
        <v>373</v>
      </c>
      <c r="D1000" s="1" t="s">
        <v>359</v>
      </c>
      <c r="E1000" s="1" t="s">
        <v>317</v>
      </c>
      <c r="K1000" s="1" t="s">
        <v>1105</v>
      </c>
      <c r="M1000" s="24">
        <v>44531.5909722222</v>
      </c>
      <c r="N1000" s="1" t="s">
        <v>2247</v>
      </c>
      <c r="O1000" s="1" t="s">
        <v>487</v>
      </c>
      <c r="P1000" s="1" t="s">
        <v>305</v>
      </c>
    </row>
    <row r="1001" spans="1:16">
      <c r="A1001" s="1" t="s">
        <v>2444</v>
      </c>
      <c r="B1001" s="1" t="s">
        <v>2445</v>
      </c>
      <c r="C1001" s="1" t="s">
        <v>373</v>
      </c>
      <c r="D1001" s="1" t="s">
        <v>359</v>
      </c>
      <c r="E1001" s="1" t="s">
        <v>317</v>
      </c>
      <c r="K1001" s="1" t="s">
        <v>1105</v>
      </c>
      <c r="M1001" s="24">
        <v>44531.5895833333</v>
      </c>
      <c r="N1001" s="1" t="s">
        <v>2247</v>
      </c>
      <c r="O1001" s="1" t="s">
        <v>487</v>
      </c>
      <c r="P1001" s="1" t="s">
        <v>305</v>
      </c>
    </row>
    <row r="1002" spans="1:16">
      <c r="A1002" s="1" t="s">
        <v>2446</v>
      </c>
      <c r="B1002" s="1" t="s">
        <v>2447</v>
      </c>
      <c r="C1002" s="1" t="s">
        <v>373</v>
      </c>
      <c r="D1002" s="1" t="s">
        <v>359</v>
      </c>
      <c r="E1002" s="1" t="s">
        <v>317</v>
      </c>
      <c r="K1002" s="1" t="s">
        <v>1105</v>
      </c>
      <c r="L1002" s="1" t="s">
        <v>2310</v>
      </c>
      <c r="M1002" s="24">
        <v>44531.49375</v>
      </c>
      <c r="N1002" s="1" t="s">
        <v>2247</v>
      </c>
      <c r="O1002" s="1" t="s">
        <v>202</v>
      </c>
      <c r="P1002" s="1" t="s">
        <v>305</v>
      </c>
    </row>
    <row r="1003" spans="1:16">
      <c r="A1003" s="1" t="s">
        <v>2448</v>
      </c>
      <c r="B1003" s="1" t="s">
        <v>2449</v>
      </c>
      <c r="C1003" s="1" t="s">
        <v>373</v>
      </c>
      <c r="D1003" s="1" t="s">
        <v>432</v>
      </c>
      <c r="E1003" s="1" t="s">
        <v>317</v>
      </c>
      <c r="K1003" s="1" t="s">
        <v>1105</v>
      </c>
      <c r="L1003" s="1" t="s">
        <v>2310</v>
      </c>
      <c r="M1003" s="24">
        <v>44531.4659722222</v>
      </c>
      <c r="N1003" s="1" t="s">
        <v>2247</v>
      </c>
      <c r="O1003" s="1" t="s">
        <v>202</v>
      </c>
      <c r="P1003" s="1" t="s">
        <v>305</v>
      </c>
    </row>
    <row r="1004" spans="1:16">
      <c r="A1004" s="1" t="s">
        <v>2450</v>
      </c>
      <c r="B1004" s="1" t="s">
        <v>2451</v>
      </c>
      <c r="C1004" s="1" t="s">
        <v>373</v>
      </c>
      <c r="D1004" s="1" t="s">
        <v>432</v>
      </c>
      <c r="E1004" s="1" t="s">
        <v>317</v>
      </c>
      <c r="K1004" s="1" t="s">
        <v>1105</v>
      </c>
      <c r="L1004" s="1" t="s">
        <v>2310</v>
      </c>
      <c r="M1004" s="24">
        <v>44531.4451388889</v>
      </c>
      <c r="N1004" s="1" t="s">
        <v>2247</v>
      </c>
      <c r="O1004" s="1" t="s">
        <v>167</v>
      </c>
      <c r="P1004" s="1" t="s">
        <v>305</v>
      </c>
    </row>
    <row r="1005" spans="1:16">
      <c r="A1005" s="1" t="s">
        <v>2452</v>
      </c>
      <c r="B1005" s="1" t="s">
        <v>2453</v>
      </c>
      <c r="C1005" s="1" t="s">
        <v>373</v>
      </c>
      <c r="D1005" s="1" t="s">
        <v>391</v>
      </c>
      <c r="E1005" s="1" t="s">
        <v>317</v>
      </c>
      <c r="K1005" s="1" t="s">
        <v>1105</v>
      </c>
      <c r="M1005" s="24">
        <v>44529.5777777778</v>
      </c>
      <c r="N1005" s="1" t="s">
        <v>2247</v>
      </c>
      <c r="O1005" s="1" t="s">
        <v>167</v>
      </c>
      <c r="P1005" s="1" t="s">
        <v>305</v>
      </c>
    </row>
    <row r="1006" spans="1:16">
      <c r="A1006" s="1" t="s">
        <v>2454</v>
      </c>
      <c r="B1006" s="1" t="s">
        <v>2455</v>
      </c>
      <c r="C1006" s="1" t="s">
        <v>373</v>
      </c>
      <c r="D1006" s="1" t="s">
        <v>583</v>
      </c>
      <c r="E1006" s="1" t="s">
        <v>317</v>
      </c>
      <c r="K1006" s="1" t="s">
        <v>1105</v>
      </c>
      <c r="M1006" s="24">
        <v>44529.5729166667</v>
      </c>
      <c r="N1006" s="1" t="s">
        <v>2247</v>
      </c>
      <c r="O1006" s="1" t="s">
        <v>167</v>
      </c>
      <c r="P1006" s="1" t="s">
        <v>305</v>
      </c>
    </row>
    <row r="1007" spans="1:16">
      <c r="A1007" s="1" t="s">
        <v>2456</v>
      </c>
      <c r="B1007" s="1" t="s">
        <v>2457</v>
      </c>
      <c r="C1007" s="1" t="s">
        <v>373</v>
      </c>
      <c r="D1007" s="1" t="s">
        <v>794</v>
      </c>
      <c r="E1007" s="1" t="s">
        <v>317</v>
      </c>
      <c r="K1007" s="1" t="s">
        <v>1105</v>
      </c>
      <c r="M1007" s="24">
        <v>44529.5708333333</v>
      </c>
      <c r="N1007" s="1" t="s">
        <v>2247</v>
      </c>
      <c r="O1007" s="1" t="s">
        <v>167</v>
      </c>
      <c r="P1007" s="1" t="s">
        <v>305</v>
      </c>
    </row>
    <row r="1008" spans="1:16">
      <c r="A1008" s="1" t="s">
        <v>2458</v>
      </c>
      <c r="B1008" s="1" t="s">
        <v>2459</v>
      </c>
      <c r="C1008" s="1" t="s">
        <v>373</v>
      </c>
      <c r="D1008" s="1" t="s">
        <v>391</v>
      </c>
      <c r="E1008" s="1" t="s">
        <v>317</v>
      </c>
      <c r="K1008" s="1" t="s">
        <v>1105</v>
      </c>
      <c r="M1008" s="24">
        <v>44529.5638888889</v>
      </c>
      <c r="N1008" s="1" t="s">
        <v>2247</v>
      </c>
      <c r="O1008" s="1" t="s">
        <v>202</v>
      </c>
      <c r="P1008" s="1" t="s">
        <v>305</v>
      </c>
    </row>
    <row r="1009" spans="1:16">
      <c r="A1009" s="1" t="s">
        <v>2460</v>
      </c>
      <c r="B1009" s="1" t="s">
        <v>2461</v>
      </c>
      <c r="C1009" s="1" t="s">
        <v>373</v>
      </c>
      <c r="D1009" s="1" t="s">
        <v>794</v>
      </c>
      <c r="E1009" s="1" t="s">
        <v>317</v>
      </c>
      <c r="K1009" s="1" t="s">
        <v>1105</v>
      </c>
      <c r="M1009" s="24">
        <v>44529.5569444444</v>
      </c>
      <c r="N1009" s="1" t="s">
        <v>2247</v>
      </c>
      <c r="O1009" s="1" t="s">
        <v>167</v>
      </c>
      <c r="P1009" s="1" t="s">
        <v>305</v>
      </c>
    </row>
    <row r="1010" spans="1:16">
      <c r="A1010" s="1" t="s">
        <v>2462</v>
      </c>
      <c r="B1010" s="1" t="s">
        <v>2463</v>
      </c>
      <c r="C1010" s="1" t="s">
        <v>373</v>
      </c>
      <c r="D1010" s="1" t="s">
        <v>391</v>
      </c>
      <c r="E1010" s="1" t="s">
        <v>317</v>
      </c>
      <c r="K1010" s="1" t="s">
        <v>1105</v>
      </c>
      <c r="M1010" s="24">
        <v>44529.5534722222</v>
      </c>
      <c r="N1010" s="1" t="s">
        <v>2247</v>
      </c>
      <c r="O1010" s="1" t="s">
        <v>202</v>
      </c>
      <c r="P1010" s="1" t="s">
        <v>305</v>
      </c>
    </row>
    <row r="1011" spans="1:16">
      <c r="A1011" s="1" t="s">
        <v>2464</v>
      </c>
      <c r="B1011" s="1" t="s">
        <v>2465</v>
      </c>
      <c r="C1011" s="1" t="s">
        <v>373</v>
      </c>
      <c r="D1011" s="1" t="s">
        <v>407</v>
      </c>
      <c r="E1011" s="1" t="s">
        <v>317</v>
      </c>
      <c r="K1011" s="1" t="s">
        <v>1105</v>
      </c>
      <c r="M1011" s="24">
        <v>44529.4479166667</v>
      </c>
      <c r="N1011" s="1" t="s">
        <v>2247</v>
      </c>
      <c r="O1011" s="1" t="s">
        <v>167</v>
      </c>
      <c r="P1011" s="1" t="s">
        <v>305</v>
      </c>
    </row>
    <row r="1012" spans="1:16">
      <c r="A1012" s="1" t="s">
        <v>2466</v>
      </c>
      <c r="B1012" s="1" t="s">
        <v>2467</v>
      </c>
      <c r="C1012" s="1" t="s">
        <v>373</v>
      </c>
      <c r="D1012" s="1" t="s">
        <v>391</v>
      </c>
      <c r="E1012" s="1" t="s">
        <v>317</v>
      </c>
      <c r="K1012" s="1" t="s">
        <v>1105</v>
      </c>
      <c r="M1012" s="24">
        <v>44526.6118055556</v>
      </c>
      <c r="N1012" s="1" t="s">
        <v>2247</v>
      </c>
      <c r="O1012" s="1" t="s">
        <v>487</v>
      </c>
      <c r="P1012" s="1" t="s">
        <v>305</v>
      </c>
    </row>
    <row r="1013" spans="1:16">
      <c r="A1013" s="1" t="s">
        <v>2468</v>
      </c>
      <c r="B1013" s="1" t="s">
        <v>2469</v>
      </c>
      <c r="C1013" s="1" t="s">
        <v>373</v>
      </c>
      <c r="D1013" s="1" t="s">
        <v>391</v>
      </c>
      <c r="E1013" s="1" t="s">
        <v>317</v>
      </c>
      <c r="K1013" s="1" t="s">
        <v>1105</v>
      </c>
      <c r="M1013" s="24">
        <v>44526.6097222222</v>
      </c>
      <c r="N1013" s="1" t="s">
        <v>2247</v>
      </c>
      <c r="O1013" s="1" t="s">
        <v>202</v>
      </c>
      <c r="P1013" s="1" t="s">
        <v>305</v>
      </c>
    </row>
    <row r="1014" spans="1:16">
      <c r="A1014" s="1" t="s">
        <v>2470</v>
      </c>
      <c r="B1014" s="1" t="s">
        <v>2471</v>
      </c>
      <c r="C1014" s="1" t="s">
        <v>1700</v>
      </c>
      <c r="D1014" s="1" t="s">
        <v>1170</v>
      </c>
      <c r="E1014" s="1" t="s">
        <v>302</v>
      </c>
      <c r="F1014" s="1" t="s">
        <v>1171</v>
      </c>
      <c r="K1014" s="1" t="s">
        <v>1172</v>
      </c>
      <c r="L1014" s="1" t="s">
        <v>1857</v>
      </c>
      <c r="M1014" s="24">
        <v>44526.5590277778</v>
      </c>
      <c r="O1014" s="1" t="s">
        <v>393</v>
      </c>
      <c r="P1014" s="1" t="s">
        <v>305</v>
      </c>
    </row>
    <row r="1015" spans="1:16">
      <c r="A1015" s="1" t="s">
        <v>2472</v>
      </c>
      <c r="B1015" s="1" t="s">
        <v>2473</v>
      </c>
      <c r="C1015" s="1" t="s">
        <v>373</v>
      </c>
      <c r="D1015" s="1" t="s">
        <v>391</v>
      </c>
      <c r="E1015" s="1" t="s">
        <v>317</v>
      </c>
      <c r="K1015" s="1" t="s">
        <v>1105</v>
      </c>
      <c r="M1015" s="24">
        <v>44525.5451388889</v>
      </c>
      <c r="N1015" s="1" t="s">
        <v>2247</v>
      </c>
      <c r="O1015" s="1" t="s">
        <v>202</v>
      </c>
      <c r="P1015" s="1" t="s">
        <v>305</v>
      </c>
    </row>
    <row r="1016" spans="1:16">
      <c r="A1016" s="1" t="s">
        <v>2474</v>
      </c>
      <c r="B1016" s="1" t="s">
        <v>2475</v>
      </c>
      <c r="C1016" s="1" t="s">
        <v>373</v>
      </c>
      <c r="D1016" s="1" t="s">
        <v>391</v>
      </c>
      <c r="E1016" s="1" t="s">
        <v>317</v>
      </c>
      <c r="K1016" s="1" t="s">
        <v>1105</v>
      </c>
      <c r="M1016" s="24">
        <v>44524.74375</v>
      </c>
      <c r="N1016" s="1" t="s">
        <v>2247</v>
      </c>
      <c r="O1016" s="1" t="s">
        <v>202</v>
      </c>
      <c r="P1016" s="1" t="s">
        <v>305</v>
      </c>
    </row>
    <row r="1017" spans="1:16">
      <c r="A1017" s="1" t="s">
        <v>2476</v>
      </c>
      <c r="B1017" s="1" t="s">
        <v>2477</v>
      </c>
      <c r="C1017" s="1" t="s">
        <v>373</v>
      </c>
      <c r="D1017" s="1" t="s">
        <v>794</v>
      </c>
      <c r="E1017" s="1" t="s">
        <v>317</v>
      </c>
      <c r="K1017" s="1" t="s">
        <v>1105</v>
      </c>
      <c r="M1017" s="24">
        <v>44524.44375</v>
      </c>
      <c r="N1017" s="1" t="s">
        <v>2247</v>
      </c>
      <c r="O1017" s="1" t="s">
        <v>202</v>
      </c>
      <c r="P1017" s="1" t="s">
        <v>305</v>
      </c>
    </row>
    <row r="1018" spans="1:16">
      <c r="A1018" s="1" t="s">
        <v>2478</v>
      </c>
      <c r="B1018" s="1" t="s">
        <v>2479</v>
      </c>
      <c r="C1018" s="1" t="s">
        <v>373</v>
      </c>
      <c r="D1018" s="1" t="s">
        <v>794</v>
      </c>
      <c r="E1018" s="1" t="s">
        <v>317</v>
      </c>
      <c r="K1018" s="1" t="s">
        <v>1105</v>
      </c>
      <c r="M1018" s="24">
        <v>44524.4361111111</v>
      </c>
      <c r="N1018" s="1" t="s">
        <v>2247</v>
      </c>
      <c r="O1018" s="1" t="s">
        <v>202</v>
      </c>
      <c r="P1018" s="1" t="s">
        <v>305</v>
      </c>
    </row>
    <row r="1019" spans="1:16">
      <c r="A1019" s="1" t="s">
        <v>2480</v>
      </c>
      <c r="B1019" s="1" t="s">
        <v>2481</v>
      </c>
      <c r="C1019" s="1" t="s">
        <v>373</v>
      </c>
      <c r="D1019" s="1" t="s">
        <v>794</v>
      </c>
      <c r="E1019" s="1" t="s">
        <v>317</v>
      </c>
      <c r="K1019" s="1" t="s">
        <v>1105</v>
      </c>
      <c r="M1019" s="24">
        <v>44523.6902777778</v>
      </c>
      <c r="N1019" s="1" t="s">
        <v>2247</v>
      </c>
      <c r="O1019" s="1" t="s">
        <v>202</v>
      </c>
      <c r="P1019" s="1" t="s">
        <v>305</v>
      </c>
    </row>
    <row r="1020" spans="1:16">
      <c r="A1020" s="1" t="s">
        <v>2482</v>
      </c>
      <c r="B1020" s="1" t="s">
        <v>2483</v>
      </c>
      <c r="C1020" s="1" t="s">
        <v>373</v>
      </c>
      <c r="D1020" s="1" t="s">
        <v>794</v>
      </c>
      <c r="E1020" s="1" t="s">
        <v>317</v>
      </c>
      <c r="K1020" s="1" t="s">
        <v>1105</v>
      </c>
      <c r="M1020" s="24">
        <v>44523.6840277778</v>
      </c>
      <c r="N1020" s="1" t="s">
        <v>2247</v>
      </c>
      <c r="O1020" s="1" t="s">
        <v>202</v>
      </c>
      <c r="P1020" s="1" t="s">
        <v>305</v>
      </c>
    </row>
    <row r="1021" spans="1:16">
      <c r="A1021" s="1" t="s">
        <v>2484</v>
      </c>
      <c r="B1021" s="1" t="s">
        <v>2485</v>
      </c>
      <c r="C1021" s="1" t="s">
        <v>373</v>
      </c>
      <c r="D1021" s="1" t="s">
        <v>391</v>
      </c>
      <c r="E1021" s="1" t="s">
        <v>317</v>
      </c>
      <c r="K1021" s="1" t="s">
        <v>1105</v>
      </c>
      <c r="M1021" s="24">
        <v>44523.5909722222</v>
      </c>
      <c r="N1021" s="1" t="s">
        <v>2247</v>
      </c>
      <c r="O1021" s="1" t="s">
        <v>167</v>
      </c>
      <c r="P1021" s="1" t="s">
        <v>305</v>
      </c>
    </row>
    <row r="1022" spans="1:16">
      <c r="A1022" s="1" t="s">
        <v>2486</v>
      </c>
      <c r="B1022" s="1" t="s">
        <v>2487</v>
      </c>
      <c r="C1022" s="1" t="s">
        <v>373</v>
      </c>
      <c r="D1022" s="1" t="s">
        <v>391</v>
      </c>
      <c r="E1022" s="1" t="s">
        <v>317</v>
      </c>
      <c r="K1022" s="1" t="s">
        <v>1105</v>
      </c>
      <c r="M1022" s="24">
        <v>44523.5847222222</v>
      </c>
      <c r="N1022" s="1" t="s">
        <v>2247</v>
      </c>
      <c r="O1022" s="1" t="s">
        <v>167</v>
      </c>
      <c r="P1022" s="1" t="s">
        <v>305</v>
      </c>
    </row>
    <row r="1023" spans="1:16">
      <c r="A1023" s="1" t="s">
        <v>2488</v>
      </c>
      <c r="B1023" s="1" t="s">
        <v>2489</v>
      </c>
      <c r="C1023" s="1" t="s">
        <v>373</v>
      </c>
      <c r="D1023" s="1" t="s">
        <v>391</v>
      </c>
      <c r="E1023" s="1" t="s">
        <v>317</v>
      </c>
      <c r="K1023" s="1" t="s">
        <v>1105</v>
      </c>
      <c r="M1023" s="24">
        <v>44522.7277777778</v>
      </c>
      <c r="N1023" s="1" t="s">
        <v>2247</v>
      </c>
      <c r="O1023" s="1" t="s">
        <v>202</v>
      </c>
      <c r="P1023" s="1" t="s">
        <v>305</v>
      </c>
    </row>
    <row r="1024" spans="1:16">
      <c r="A1024" s="1" t="s">
        <v>2490</v>
      </c>
      <c r="B1024" s="1" t="s">
        <v>2491</v>
      </c>
      <c r="C1024" s="1" t="s">
        <v>373</v>
      </c>
      <c r="D1024" s="1" t="s">
        <v>391</v>
      </c>
      <c r="E1024" s="1" t="s">
        <v>317</v>
      </c>
      <c r="K1024" s="1" t="s">
        <v>1105</v>
      </c>
      <c r="M1024" s="24">
        <v>44522.7215277778</v>
      </c>
      <c r="N1024" s="1" t="s">
        <v>2247</v>
      </c>
      <c r="O1024" s="1" t="s">
        <v>202</v>
      </c>
      <c r="P1024" s="1" t="s">
        <v>305</v>
      </c>
    </row>
    <row r="1025" spans="1:16">
      <c r="A1025" s="1" t="s">
        <v>2492</v>
      </c>
      <c r="B1025" s="1" t="s">
        <v>2493</v>
      </c>
      <c r="C1025" s="1" t="s">
        <v>373</v>
      </c>
      <c r="D1025" s="1" t="s">
        <v>391</v>
      </c>
      <c r="E1025" s="1" t="s">
        <v>317</v>
      </c>
      <c r="K1025" s="1" t="s">
        <v>1105</v>
      </c>
      <c r="M1025" s="24">
        <v>44522.71875</v>
      </c>
      <c r="N1025" s="1" t="s">
        <v>2247</v>
      </c>
      <c r="O1025" s="1" t="s">
        <v>202</v>
      </c>
      <c r="P1025" s="1" t="s">
        <v>305</v>
      </c>
    </row>
    <row r="1026" spans="1:16">
      <c r="A1026" s="1" t="s">
        <v>2494</v>
      </c>
      <c r="B1026" s="1" t="s">
        <v>2495</v>
      </c>
      <c r="C1026" s="1" t="s">
        <v>373</v>
      </c>
      <c r="D1026" s="1" t="s">
        <v>391</v>
      </c>
      <c r="E1026" s="1" t="s">
        <v>317</v>
      </c>
      <c r="K1026" s="1" t="s">
        <v>1105</v>
      </c>
      <c r="L1026" s="1" t="s">
        <v>732</v>
      </c>
      <c r="M1026" s="24">
        <v>44516.6194444444</v>
      </c>
      <c r="N1026" s="1" t="s">
        <v>732</v>
      </c>
      <c r="O1026" s="1" t="s">
        <v>202</v>
      </c>
      <c r="P1026" s="1" t="s">
        <v>305</v>
      </c>
    </row>
    <row r="1027" spans="1:16">
      <c r="A1027" s="1" t="s">
        <v>2496</v>
      </c>
      <c r="B1027" s="1" t="s">
        <v>2497</v>
      </c>
      <c r="C1027" s="1" t="s">
        <v>373</v>
      </c>
      <c r="D1027" s="1" t="s">
        <v>391</v>
      </c>
      <c r="E1027" s="1" t="s">
        <v>317</v>
      </c>
      <c r="K1027" s="1" t="s">
        <v>1105</v>
      </c>
      <c r="L1027" s="1" t="s">
        <v>732</v>
      </c>
      <c r="M1027" s="24">
        <v>44516.5875</v>
      </c>
      <c r="N1027" s="1" t="s">
        <v>732</v>
      </c>
      <c r="O1027" s="1" t="s">
        <v>202</v>
      </c>
      <c r="P1027" s="1" t="s">
        <v>305</v>
      </c>
    </row>
    <row r="1028" spans="1:16">
      <c r="A1028" s="1" t="s">
        <v>2498</v>
      </c>
      <c r="B1028" s="1" t="s">
        <v>2499</v>
      </c>
      <c r="C1028" s="1" t="s">
        <v>373</v>
      </c>
      <c r="D1028" s="1" t="s">
        <v>391</v>
      </c>
      <c r="E1028" s="1" t="s">
        <v>317</v>
      </c>
      <c r="K1028" s="1" t="s">
        <v>1105</v>
      </c>
      <c r="L1028" s="1" t="s">
        <v>732</v>
      </c>
      <c r="M1028" s="24">
        <v>44516.5847222222</v>
      </c>
      <c r="N1028" s="1" t="s">
        <v>732</v>
      </c>
      <c r="O1028" s="1" t="s">
        <v>202</v>
      </c>
      <c r="P1028" s="1" t="s">
        <v>305</v>
      </c>
    </row>
    <row r="1029" spans="1:16">
      <c r="A1029" s="1" t="s">
        <v>2500</v>
      </c>
      <c r="B1029" s="1" t="s">
        <v>2501</v>
      </c>
      <c r="C1029" s="1" t="s">
        <v>373</v>
      </c>
      <c r="D1029" s="1" t="s">
        <v>391</v>
      </c>
      <c r="E1029" s="1" t="s">
        <v>317</v>
      </c>
      <c r="K1029" s="1" t="s">
        <v>1105</v>
      </c>
      <c r="L1029" s="1" t="s">
        <v>732</v>
      </c>
      <c r="M1029" s="24">
        <v>44516.5736111111</v>
      </c>
      <c r="N1029" s="1" t="s">
        <v>732</v>
      </c>
      <c r="O1029" s="1" t="s">
        <v>202</v>
      </c>
      <c r="P1029" s="1" t="s">
        <v>305</v>
      </c>
    </row>
    <row r="1030" spans="1:16">
      <c r="A1030" s="1" t="s">
        <v>2502</v>
      </c>
      <c r="B1030" s="1" t="s">
        <v>2503</v>
      </c>
      <c r="C1030" s="1" t="s">
        <v>373</v>
      </c>
      <c r="D1030" s="1" t="s">
        <v>391</v>
      </c>
      <c r="E1030" s="1" t="s">
        <v>317</v>
      </c>
      <c r="K1030" s="1" t="s">
        <v>1105</v>
      </c>
      <c r="L1030" s="1" t="s">
        <v>732</v>
      </c>
      <c r="M1030" s="24">
        <v>44516.5722222222</v>
      </c>
      <c r="N1030" s="1" t="s">
        <v>732</v>
      </c>
      <c r="O1030" s="1" t="s">
        <v>202</v>
      </c>
      <c r="P1030" s="1" t="s">
        <v>305</v>
      </c>
    </row>
    <row r="1031" spans="1:16">
      <c r="A1031" s="1" t="s">
        <v>2504</v>
      </c>
      <c r="B1031" s="1" t="s">
        <v>2505</v>
      </c>
      <c r="C1031" s="1" t="s">
        <v>373</v>
      </c>
      <c r="D1031" s="1" t="s">
        <v>391</v>
      </c>
      <c r="E1031" s="1" t="s">
        <v>317</v>
      </c>
      <c r="K1031" s="1" t="s">
        <v>1105</v>
      </c>
      <c r="L1031" s="1" t="s">
        <v>732</v>
      </c>
      <c r="M1031" s="24">
        <v>44516.5604166667</v>
      </c>
      <c r="N1031" s="1" t="s">
        <v>732</v>
      </c>
      <c r="O1031" s="1" t="s">
        <v>202</v>
      </c>
      <c r="P1031" s="1" t="s">
        <v>305</v>
      </c>
    </row>
    <row r="1032" spans="1:16">
      <c r="A1032" s="1" t="s">
        <v>2506</v>
      </c>
      <c r="B1032" s="1" t="s">
        <v>2507</v>
      </c>
      <c r="C1032" s="1" t="s">
        <v>373</v>
      </c>
      <c r="D1032" s="1" t="s">
        <v>391</v>
      </c>
      <c r="E1032" s="1" t="s">
        <v>317</v>
      </c>
      <c r="K1032" s="1" t="s">
        <v>1105</v>
      </c>
      <c r="L1032" s="1" t="s">
        <v>732</v>
      </c>
      <c r="M1032" s="24">
        <v>44516.4486111111</v>
      </c>
      <c r="N1032" s="1" t="s">
        <v>732</v>
      </c>
      <c r="O1032" s="1" t="s">
        <v>167</v>
      </c>
      <c r="P1032" s="1" t="s">
        <v>305</v>
      </c>
    </row>
    <row r="1033" spans="1:16">
      <c r="A1033" s="1" t="s">
        <v>2508</v>
      </c>
      <c r="B1033" s="1" t="s">
        <v>2509</v>
      </c>
      <c r="C1033" s="1" t="s">
        <v>373</v>
      </c>
      <c r="D1033" s="1" t="s">
        <v>391</v>
      </c>
      <c r="E1033" s="1" t="s">
        <v>317</v>
      </c>
      <c r="K1033" s="1" t="s">
        <v>1105</v>
      </c>
      <c r="L1033" s="1" t="s">
        <v>732</v>
      </c>
      <c r="M1033" s="24">
        <v>44515.5701388889</v>
      </c>
      <c r="N1033" s="1" t="s">
        <v>732</v>
      </c>
      <c r="O1033" s="1" t="s">
        <v>202</v>
      </c>
      <c r="P1033" s="1" t="s">
        <v>305</v>
      </c>
    </row>
    <row r="1034" spans="1:16">
      <c r="A1034" s="1" t="s">
        <v>2510</v>
      </c>
      <c r="B1034" s="1" t="s">
        <v>2511</v>
      </c>
      <c r="C1034" s="1" t="s">
        <v>373</v>
      </c>
      <c r="D1034" s="1" t="s">
        <v>583</v>
      </c>
      <c r="E1034" s="1" t="s">
        <v>317</v>
      </c>
      <c r="K1034" s="1" t="s">
        <v>1105</v>
      </c>
      <c r="L1034" s="1" t="s">
        <v>732</v>
      </c>
      <c r="M1034" s="24">
        <v>44512.7055555556</v>
      </c>
      <c r="N1034" s="1" t="s">
        <v>732</v>
      </c>
      <c r="O1034" s="1" t="s">
        <v>202</v>
      </c>
      <c r="P1034" s="1" t="s">
        <v>305</v>
      </c>
    </row>
    <row r="1035" spans="1:16">
      <c r="A1035" s="1" t="s">
        <v>2512</v>
      </c>
      <c r="B1035" s="1" t="s">
        <v>2513</v>
      </c>
      <c r="C1035" s="1" t="s">
        <v>373</v>
      </c>
      <c r="D1035" s="1" t="s">
        <v>391</v>
      </c>
      <c r="E1035" s="1" t="s">
        <v>317</v>
      </c>
      <c r="K1035" s="1" t="s">
        <v>1105</v>
      </c>
      <c r="L1035" s="1" t="s">
        <v>732</v>
      </c>
      <c r="M1035" s="24">
        <v>44512.4715277778</v>
      </c>
      <c r="N1035" s="1" t="s">
        <v>732</v>
      </c>
      <c r="O1035" s="1" t="s">
        <v>202</v>
      </c>
      <c r="P1035" s="1" t="s">
        <v>305</v>
      </c>
    </row>
    <row r="1036" spans="1:16">
      <c r="A1036" s="1" t="s">
        <v>2514</v>
      </c>
      <c r="B1036" s="1" t="s">
        <v>2515</v>
      </c>
      <c r="C1036" s="1" t="s">
        <v>373</v>
      </c>
      <c r="D1036" s="1" t="s">
        <v>391</v>
      </c>
      <c r="E1036" s="1" t="s">
        <v>317</v>
      </c>
      <c r="K1036" s="1" t="s">
        <v>1105</v>
      </c>
      <c r="L1036" s="1" t="s">
        <v>732</v>
      </c>
      <c r="M1036" s="24">
        <v>44512.4666666667</v>
      </c>
      <c r="N1036" s="1" t="s">
        <v>732</v>
      </c>
      <c r="O1036" s="1" t="s">
        <v>167</v>
      </c>
      <c r="P1036" s="1" t="s">
        <v>305</v>
      </c>
    </row>
    <row r="1037" spans="1:16">
      <c r="A1037" s="1" t="s">
        <v>2516</v>
      </c>
      <c r="B1037" s="1" t="s">
        <v>2517</v>
      </c>
      <c r="C1037" s="1" t="s">
        <v>373</v>
      </c>
      <c r="D1037" s="1" t="s">
        <v>391</v>
      </c>
      <c r="E1037" s="1" t="s">
        <v>317</v>
      </c>
      <c r="K1037" s="1" t="s">
        <v>1105</v>
      </c>
      <c r="L1037" s="1" t="s">
        <v>732</v>
      </c>
      <c r="M1037" s="24">
        <v>44512.4430555556</v>
      </c>
      <c r="N1037" s="1" t="s">
        <v>732</v>
      </c>
      <c r="O1037" s="1" t="s">
        <v>167</v>
      </c>
      <c r="P1037" s="1" t="s">
        <v>305</v>
      </c>
    </row>
    <row r="1038" spans="1:16">
      <c r="A1038" s="1" t="s">
        <v>2518</v>
      </c>
      <c r="B1038" s="1" t="s">
        <v>2519</v>
      </c>
      <c r="C1038" s="1" t="s">
        <v>373</v>
      </c>
      <c r="D1038" s="1" t="s">
        <v>391</v>
      </c>
      <c r="E1038" s="1" t="s">
        <v>317</v>
      </c>
      <c r="K1038" s="1" t="s">
        <v>1105</v>
      </c>
      <c r="L1038" s="1" t="s">
        <v>732</v>
      </c>
      <c r="M1038" s="24">
        <v>44511.8506944444</v>
      </c>
      <c r="N1038" s="1" t="s">
        <v>732</v>
      </c>
      <c r="O1038" s="1" t="s">
        <v>202</v>
      </c>
      <c r="P1038" s="1" t="s">
        <v>305</v>
      </c>
    </row>
    <row r="1039" spans="1:16">
      <c r="A1039" s="1" t="s">
        <v>2520</v>
      </c>
      <c r="B1039" s="1" t="s">
        <v>2521</v>
      </c>
      <c r="C1039" s="1" t="s">
        <v>373</v>
      </c>
      <c r="D1039" s="1" t="s">
        <v>794</v>
      </c>
      <c r="E1039" s="1" t="s">
        <v>317</v>
      </c>
      <c r="K1039" s="1" t="s">
        <v>1105</v>
      </c>
      <c r="L1039" s="1" t="s">
        <v>732</v>
      </c>
      <c r="M1039" s="24">
        <v>44511.8493055556</v>
      </c>
      <c r="N1039" s="1" t="s">
        <v>732</v>
      </c>
      <c r="O1039" s="1" t="s">
        <v>202</v>
      </c>
      <c r="P1039" s="1" t="s">
        <v>305</v>
      </c>
    </row>
    <row r="1040" spans="1:16">
      <c r="A1040" s="1" t="s">
        <v>2522</v>
      </c>
      <c r="B1040" s="1" t="s">
        <v>2523</v>
      </c>
      <c r="C1040" s="1" t="s">
        <v>373</v>
      </c>
      <c r="D1040" s="1" t="s">
        <v>519</v>
      </c>
      <c r="E1040" s="1" t="s">
        <v>317</v>
      </c>
      <c r="K1040" s="1" t="s">
        <v>1105</v>
      </c>
      <c r="L1040" s="1" t="s">
        <v>732</v>
      </c>
      <c r="M1040" s="24">
        <v>44511.8486111111</v>
      </c>
      <c r="N1040" s="1" t="s">
        <v>732</v>
      </c>
      <c r="O1040" s="1" t="s">
        <v>202</v>
      </c>
      <c r="P1040" s="1" t="s">
        <v>305</v>
      </c>
    </row>
    <row r="1041" spans="1:16">
      <c r="A1041" s="1" t="s">
        <v>2524</v>
      </c>
      <c r="B1041" s="1" t="s">
        <v>2525</v>
      </c>
      <c r="C1041" s="1" t="s">
        <v>373</v>
      </c>
      <c r="D1041" s="1" t="s">
        <v>583</v>
      </c>
      <c r="E1041" s="1" t="s">
        <v>317</v>
      </c>
      <c r="K1041" s="1" t="s">
        <v>1105</v>
      </c>
      <c r="L1041" s="1" t="s">
        <v>732</v>
      </c>
      <c r="M1041" s="24">
        <v>44511.8472222222</v>
      </c>
      <c r="N1041" s="1" t="s">
        <v>732</v>
      </c>
      <c r="O1041" s="1" t="s">
        <v>202</v>
      </c>
      <c r="P1041" s="1" t="s">
        <v>305</v>
      </c>
    </row>
    <row r="1042" spans="1:16">
      <c r="A1042" s="1" t="s">
        <v>2526</v>
      </c>
      <c r="B1042" s="1" t="s">
        <v>2527</v>
      </c>
      <c r="C1042" s="1" t="s">
        <v>373</v>
      </c>
      <c r="D1042" s="1" t="s">
        <v>391</v>
      </c>
      <c r="E1042" s="1" t="s">
        <v>317</v>
      </c>
      <c r="K1042" s="1" t="s">
        <v>1105</v>
      </c>
      <c r="L1042" s="1" t="s">
        <v>732</v>
      </c>
      <c r="M1042" s="24">
        <v>44511.8465277778</v>
      </c>
      <c r="N1042" s="1" t="s">
        <v>732</v>
      </c>
      <c r="O1042" s="1" t="s">
        <v>167</v>
      </c>
      <c r="P1042" s="1" t="s">
        <v>305</v>
      </c>
    </row>
    <row r="1043" spans="1:16">
      <c r="A1043" s="1" t="s">
        <v>2528</v>
      </c>
      <c r="B1043" s="1" t="s">
        <v>2529</v>
      </c>
      <c r="C1043" s="1" t="s">
        <v>373</v>
      </c>
      <c r="D1043" s="1" t="s">
        <v>391</v>
      </c>
      <c r="E1043" s="1" t="s">
        <v>317</v>
      </c>
      <c r="K1043" s="1" t="s">
        <v>1105</v>
      </c>
      <c r="L1043" s="1" t="s">
        <v>732</v>
      </c>
      <c r="M1043" s="24">
        <v>44511.8430555556</v>
      </c>
      <c r="N1043" s="1" t="s">
        <v>732</v>
      </c>
      <c r="O1043" s="1" t="s">
        <v>202</v>
      </c>
      <c r="P1043" s="1" t="s">
        <v>305</v>
      </c>
    </row>
    <row r="1044" spans="1:16">
      <c r="A1044" s="1" t="s">
        <v>2530</v>
      </c>
      <c r="B1044" s="1" t="s">
        <v>2531</v>
      </c>
      <c r="C1044" s="1" t="s">
        <v>2265</v>
      </c>
      <c r="D1044" s="1" t="s">
        <v>370</v>
      </c>
      <c r="E1044" s="1" t="s">
        <v>302</v>
      </c>
      <c r="F1044" s="1" t="s">
        <v>1171</v>
      </c>
      <c r="K1044" s="1" t="s">
        <v>1172</v>
      </c>
      <c r="L1044" s="1" t="s">
        <v>412</v>
      </c>
      <c r="M1044" s="24">
        <v>44481.4604166667</v>
      </c>
      <c r="O1044" s="1" t="s">
        <v>393</v>
      </c>
      <c r="P1044" s="1" t="s">
        <v>305</v>
      </c>
    </row>
    <row r="1045" spans="1:16">
      <c r="A1045" s="1" t="s">
        <v>2532</v>
      </c>
      <c r="B1045" s="1" t="s">
        <v>2533</v>
      </c>
      <c r="C1045" s="1" t="s">
        <v>373</v>
      </c>
      <c r="D1045" s="1" t="s">
        <v>2534</v>
      </c>
      <c r="E1045" s="1" t="s">
        <v>317</v>
      </c>
      <c r="K1045" s="1" t="s">
        <v>1105</v>
      </c>
      <c r="L1045" s="1" t="s">
        <v>732</v>
      </c>
      <c r="M1045" s="24">
        <v>44468.6333333333</v>
      </c>
      <c r="N1045" s="1" t="s">
        <v>732</v>
      </c>
      <c r="O1045" s="1" t="s">
        <v>167</v>
      </c>
      <c r="P1045" s="1" t="s">
        <v>305</v>
      </c>
    </row>
    <row r="1046" spans="1:16">
      <c r="A1046" s="1" t="s">
        <v>2535</v>
      </c>
      <c r="B1046" s="1" t="s">
        <v>2536</v>
      </c>
      <c r="C1046" s="1" t="s">
        <v>373</v>
      </c>
      <c r="D1046" s="1" t="s">
        <v>2534</v>
      </c>
      <c r="E1046" s="1" t="s">
        <v>317</v>
      </c>
      <c r="K1046" s="1" t="s">
        <v>1105</v>
      </c>
      <c r="L1046" s="1" t="s">
        <v>732</v>
      </c>
      <c r="M1046" s="24">
        <v>44468.6076388889</v>
      </c>
      <c r="N1046" s="1" t="s">
        <v>732</v>
      </c>
      <c r="O1046" s="1" t="s">
        <v>167</v>
      </c>
      <c r="P1046" s="1" t="s">
        <v>305</v>
      </c>
    </row>
    <row r="1047" spans="1:16">
      <c r="A1047" s="1" t="s">
        <v>2537</v>
      </c>
      <c r="B1047" s="1" t="s">
        <v>2538</v>
      </c>
      <c r="C1047" s="1" t="s">
        <v>373</v>
      </c>
      <c r="D1047" s="1" t="s">
        <v>2534</v>
      </c>
      <c r="E1047" s="1" t="s">
        <v>317</v>
      </c>
      <c r="K1047" s="1" t="s">
        <v>1105</v>
      </c>
      <c r="L1047" s="1" t="s">
        <v>732</v>
      </c>
      <c r="M1047" s="24">
        <v>44468.4423611111</v>
      </c>
      <c r="N1047" s="1" t="s">
        <v>732</v>
      </c>
      <c r="O1047" s="1" t="s">
        <v>202</v>
      </c>
      <c r="P1047" s="1" t="s">
        <v>305</v>
      </c>
    </row>
    <row r="1048" spans="1:16">
      <c r="A1048" s="1" t="s">
        <v>2539</v>
      </c>
      <c r="B1048" s="1" t="s">
        <v>2540</v>
      </c>
      <c r="C1048" s="1" t="s">
        <v>373</v>
      </c>
      <c r="D1048" s="1" t="s">
        <v>2534</v>
      </c>
      <c r="E1048" s="1" t="s">
        <v>317</v>
      </c>
      <c r="K1048" s="1" t="s">
        <v>1105</v>
      </c>
      <c r="L1048" s="1" t="s">
        <v>732</v>
      </c>
      <c r="M1048" s="24">
        <v>44468.4388888889</v>
      </c>
      <c r="N1048" s="1" t="s">
        <v>732</v>
      </c>
      <c r="O1048" s="1" t="s">
        <v>167</v>
      </c>
      <c r="P1048" s="1" t="s">
        <v>305</v>
      </c>
    </row>
    <row r="1049" spans="1:16">
      <c r="A1049" s="1" t="s">
        <v>2541</v>
      </c>
      <c r="B1049" s="1" t="s">
        <v>2542</v>
      </c>
      <c r="C1049" s="1" t="s">
        <v>373</v>
      </c>
      <c r="D1049" s="1" t="s">
        <v>2534</v>
      </c>
      <c r="E1049" s="1" t="s">
        <v>317</v>
      </c>
      <c r="K1049" s="1" t="s">
        <v>1105</v>
      </c>
      <c r="M1049" s="24">
        <v>44467.6993055556</v>
      </c>
      <c r="N1049" s="1" t="s">
        <v>732</v>
      </c>
      <c r="O1049" s="1" t="s">
        <v>167</v>
      </c>
      <c r="P1049" s="1" t="s">
        <v>305</v>
      </c>
    </row>
    <row r="1050" spans="1:16">
      <c r="A1050" s="1" t="s">
        <v>2543</v>
      </c>
      <c r="B1050" s="1" t="s">
        <v>2544</v>
      </c>
      <c r="C1050" s="1" t="s">
        <v>373</v>
      </c>
      <c r="D1050" s="1" t="s">
        <v>359</v>
      </c>
      <c r="E1050" s="1" t="s">
        <v>317</v>
      </c>
      <c r="K1050" s="1" t="s">
        <v>1105</v>
      </c>
      <c r="L1050" s="1" t="s">
        <v>732</v>
      </c>
      <c r="M1050" s="24">
        <v>44467.3986111111</v>
      </c>
      <c r="N1050" s="1" t="s">
        <v>732</v>
      </c>
      <c r="O1050" s="1" t="s">
        <v>167</v>
      </c>
      <c r="P1050" s="1" t="s">
        <v>305</v>
      </c>
    </row>
    <row r="1051" spans="1:16">
      <c r="A1051" s="1" t="s">
        <v>2545</v>
      </c>
      <c r="B1051" s="1" t="s">
        <v>2546</v>
      </c>
      <c r="C1051" s="1" t="s">
        <v>373</v>
      </c>
      <c r="D1051" s="1" t="s">
        <v>391</v>
      </c>
      <c r="E1051" s="1" t="s">
        <v>317</v>
      </c>
      <c r="K1051" s="1" t="s">
        <v>1105</v>
      </c>
      <c r="L1051" s="1" t="s">
        <v>732</v>
      </c>
      <c r="M1051" s="24">
        <v>44466.6145833333</v>
      </c>
      <c r="N1051" s="1" t="s">
        <v>732</v>
      </c>
      <c r="O1051" s="1" t="s">
        <v>202</v>
      </c>
      <c r="P1051" s="1" t="s">
        <v>305</v>
      </c>
    </row>
    <row r="1052" spans="1:16">
      <c r="A1052" s="1" t="s">
        <v>2547</v>
      </c>
      <c r="B1052" s="1" t="s">
        <v>2548</v>
      </c>
      <c r="C1052" s="1" t="s">
        <v>373</v>
      </c>
      <c r="D1052" s="1" t="s">
        <v>391</v>
      </c>
      <c r="E1052" s="1" t="s">
        <v>317</v>
      </c>
      <c r="K1052" s="1" t="s">
        <v>1105</v>
      </c>
      <c r="L1052" s="1" t="s">
        <v>732</v>
      </c>
      <c r="M1052" s="24">
        <v>44466.5722222222</v>
      </c>
      <c r="N1052" s="1" t="s">
        <v>732</v>
      </c>
      <c r="O1052" s="1" t="s">
        <v>202</v>
      </c>
      <c r="P1052" s="1" t="s">
        <v>305</v>
      </c>
    </row>
    <row r="1053" spans="1:16">
      <c r="A1053" s="1" t="s">
        <v>2549</v>
      </c>
      <c r="B1053" s="1" t="s">
        <v>2550</v>
      </c>
      <c r="C1053" s="1" t="s">
        <v>373</v>
      </c>
      <c r="D1053" s="1" t="s">
        <v>407</v>
      </c>
      <c r="E1053" s="1" t="s">
        <v>317</v>
      </c>
      <c r="K1053" s="1" t="s">
        <v>1105</v>
      </c>
      <c r="L1053" s="1" t="s">
        <v>732</v>
      </c>
      <c r="M1053" s="24">
        <v>44466.5583333333</v>
      </c>
      <c r="N1053" s="1" t="s">
        <v>732</v>
      </c>
      <c r="O1053" s="1" t="s">
        <v>202</v>
      </c>
      <c r="P1053" s="1" t="s">
        <v>305</v>
      </c>
    </row>
    <row r="1054" spans="1:16">
      <c r="A1054" s="1" t="s">
        <v>2551</v>
      </c>
      <c r="B1054" s="1" t="s">
        <v>2552</v>
      </c>
      <c r="C1054" s="1" t="s">
        <v>373</v>
      </c>
      <c r="D1054" s="1" t="s">
        <v>359</v>
      </c>
      <c r="E1054" s="1" t="s">
        <v>317</v>
      </c>
      <c r="K1054" s="1" t="s">
        <v>1105</v>
      </c>
      <c r="L1054" s="1" t="s">
        <v>732</v>
      </c>
      <c r="M1054" s="24">
        <v>44466.4368055556</v>
      </c>
      <c r="N1054" s="1" t="s">
        <v>732</v>
      </c>
      <c r="O1054" s="1" t="s">
        <v>487</v>
      </c>
      <c r="P1054" s="1" t="s">
        <v>305</v>
      </c>
    </row>
    <row r="1055" spans="1:16">
      <c r="A1055" s="1" t="s">
        <v>2553</v>
      </c>
      <c r="B1055" s="1" t="s">
        <v>2554</v>
      </c>
      <c r="C1055" s="1" t="s">
        <v>373</v>
      </c>
      <c r="D1055" s="1" t="s">
        <v>391</v>
      </c>
      <c r="E1055" s="1" t="s">
        <v>317</v>
      </c>
      <c r="K1055" s="1" t="s">
        <v>1105</v>
      </c>
      <c r="L1055" s="1" t="s">
        <v>732</v>
      </c>
      <c r="M1055" s="24">
        <v>44466.4215277778</v>
      </c>
      <c r="N1055" s="1" t="s">
        <v>732</v>
      </c>
      <c r="O1055" s="1" t="s">
        <v>167</v>
      </c>
      <c r="P1055" s="1" t="s">
        <v>305</v>
      </c>
    </row>
    <row r="1056" spans="1:16">
      <c r="A1056" s="1" t="s">
        <v>2555</v>
      </c>
      <c r="B1056" s="1" t="s">
        <v>2556</v>
      </c>
      <c r="C1056" s="1" t="s">
        <v>373</v>
      </c>
      <c r="D1056" s="1" t="s">
        <v>391</v>
      </c>
      <c r="E1056" s="1" t="s">
        <v>317</v>
      </c>
      <c r="K1056" s="1" t="s">
        <v>1105</v>
      </c>
      <c r="L1056" s="1" t="s">
        <v>732</v>
      </c>
      <c r="M1056" s="24">
        <v>44465.5888888889</v>
      </c>
      <c r="N1056" s="1" t="s">
        <v>732</v>
      </c>
      <c r="O1056" s="1" t="s">
        <v>487</v>
      </c>
      <c r="P1056" s="1" t="s">
        <v>305</v>
      </c>
    </row>
    <row r="1057" spans="1:16">
      <c r="A1057" s="1" t="s">
        <v>2557</v>
      </c>
      <c r="B1057" s="1" t="s">
        <v>2558</v>
      </c>
      <c r="C1057" s="1" t="s">
        <v>373</v>
      </c>
      <c r="D1057" s="1" t="s">
        <v>391</v>
      </c>
      <c r="E1057" s="1" t="s">
        <v>317</v>
      </c>
      <c r="K1057" s="1" t="s">
        <v>1105</v>
      </c>
      <c r="L1057" s="1" t="s">
        <v>732</v>
      </c>
      <c r="M1057" s="24">
        <v>44465.4534722222</v>
      </c>
      <c r="N1057" s="1" t="s">
        <v>732</v>
      </c>
      <c r="O1057" s="1" t="s">
        <v>487</v>
      </c>
      <c r="P1057" s="1" t="s">
        <v>305</v>
      </c>
    </row>
    <row r="1058" spans="1:16">
      <c r="A1058" s="1" t="s">
        <v>2559</v>
      </c>
      <c r="B1058" s="1" t="s">
        <v>2560</v>
      </c>
      <c r="C1058" s="1" t="s">
        <v>373</v>
      </c>
      <c r="D1058" s="1" t="s">
        <v>391</v>
      </c>
      <c r="E1058" s="1" t="s">
        <v>317</v>
      </c>
      <c r="K1058" s="1" t="s">
        <v>1105</v>
      </c>
      <c r="L1058" s="1" t="s">
        <v>732</v>
      </c>
      <c r="M1058" s="24">
        <v>44465.4520833333</v>
      </c>
      <c r="N1058" s="1" t="s">
        <v>732</v>
      </c>
      <c r="O1058" s="1" t="s">
        <v>487</v>
      </c>
      <c r="P1058" s="1" t="s">
        <v>305</v>
      </c>
    </row>
    <row r="1059" spans="1:16">
      <c r="A1059" s="1" t="s">
        <v>2561</v>
      </c>
      <c r="B1059" s="1" t="s">
        <v>2562</v>
      </c>
      <c r="C1059" s="1" t="s">
        <v>373</v>
      </c>
      <c r="D1059" s="1" t="s">
        <v>391</v>
      </c>
      <c r="E1059" s="1" t="s">
        <v>317</v>
      </c>
      <c r="K1059" s="1" t="s">
        <v>1105</v>
      </c>
      <c r="L1059" s="1" t="s">
        <v>732</v>
      </c>
      <c r="M1059" s="24">
        <v>44465.4409722222</v>
      </c>
      <c r="N1059" s="1" t="s">
        <v>732</v>
      </c>
      <c r="O1059" s="1" t="s">
        <v>167</v>
      </c>
      <c r="P1059" s="1" t="s">
        <v>305</v>
      </c>
    </row>
    <row r="1060" spans="1:16">
      <c r="A1060" s="1" t="s">
        <v>2563</v>
      </c>
      <c r="B1060" s="1" t="s">
        <v>2564</v>
      </c>
      <c r="C1060" s="1" t="s">
        <v>373</v>
      </c>
      <c r="D1060" s="1" t="s">
        <v>391</v>
      </c>
      <c r="E1060" s="1" t="s">
        <v>317</v>
      </c>
      <c r="K1060" s="1" t="s">
        <v>1105</v>
      </c>
      <c r="L1060" s="1" t="s">
        <v>732</v>
      </c>
      <c r="M1060" s="24">
        <v>44465.4298611111</v>
      </c>
      <c r="N1060" s="1" t="s">
        <v>732</v>
      </c>
      <c r="O1060" s="1" t="s">
        <v>167</v>
      </c>
      <c r="P1060" s="1" t="s">
        <v>305</v>
      </c>
    </row>
    <row r="1061" spans="1:16">
      <c r="A1061" s="1" t="s">
        <v>2565</v>
      </c>
      <c r="B1061" s="1" t="s">
        <v>2566</v>
      </c>
      <c r="C1061" s="1" t="s">
        <v>373</v>
      </c>
      <c r="D1061" s="1" t="s">
        <v>391</v>
      </c>
      <c r="E1061" s="1" t="s">
        <v>317</v>
      </c>
      <c r="K1061" s="1" t="s">
        <v>1105</v>
      </c>
      <c r="L1061" s="1" t="s">
        <v>732</v>
      </c>
      <c r="M1061" s="24">
        <v>44465.4256944444</v>
      </c>
      <c r="N1061" s="1" t="s">
        <v>732</v>
      </c>
      <c r="O1061" s="1" t="s">
        <v>487</v>
      </c>
      <c r="P1061" s="1" t="s">
        <v>305</v>
      </c>
    </row>
    <row r="1062" spans="1:16">
      <c r="A1062" s="1" t="s">
        <v>2567</v>
      </c>
      <c r="B1062" s="1" t="s">
        <v>2568</v>
      </c>
      <c r="C1062" s="1" t="s">
        <v>373</v>
      </c>
      <c r="D1062" s="1" t="s">
        <v>2534</v>
      </c>
      <c r="E1062" s="1" t="s">
        <v>317</v>
      </c>
      <c r="K1062" s="1" t="s">
        <v>1105</v>
      </c>
      <c r="M1062" s="24">
        <v>44463.4513888889</v>
      </c>
      <c r="N1062" s="1" t="s">
        <v>732</v>
      </c>
      <c r="O1062" s="1" t="s">
        <v>202</v>
      </c>
      <c r="P1062" s="1" t="s">
        <v>305</v>
      </c>
    </row>
    <row r="1063" spans="1:16">
      <c r="A1063" s="1" t="s">
        <v>2569</v>
      </c>
      <c r="B1063" s="1" t="s">
        <v>2570</v>
      </c>
      <c r="C1063" s="1" t="s">
        <v>373</v>
      </c>
      <c r="D1063" s="1" t="s">
        <v>519</v>
      </c>
      <c r="E1063" s="1" t="s">
        <v>317</v>
      </c>
      <c r="K1063" s="1" t="s">
        <v>1105</v>
      </c>
      <c r="L1063" s="1" t="s">
        <v>2099</v>
      </c>
      <c r="M1063" s="24">
        <v>44462.65625</v>
      </c>
      <c r="N1063" s="1" t="s">
        <v>732</v>
      </c>
      <c r="O1063" s="1" t="s">
        <v>202</v>
      </c>
      <c r="P1063" s="1" t="s">
        <v>305</v>
      </c>
    </row>
    <row r="1064" spans="1:16">
      <c r="A1064" s="1" t="s">
        <v>2571</v>
      </c>
      <c r="B1064" s="1" t="s">
        <v>2572</v>
      </c>
      <c r="C1064" s="1" t="s">
        <v>373</v>
      </c>
      <c r="D1064" s="1" t="s">
        <v>391</v>
      </c>
      <c r="E1064" s="1" t="s">
        <v>317</v>
      </c>
      <c r="K1064" s="1" t="s">
        <v>1105</v>
      </c>
      <c r="L1064" s="1" t="s">
        <v>732</v>
      </c>
      <c r="M1064" s="24">
        <v>44456.6770833333</v>
      </c>
      <c r="N1064" s="1" t="s">
        <v>732</v>
      </c>
      <c r="O1064" s="1" t="s">
        <v>202</v>
      </c>
      <c r="P1064" s="1" t="s">
        <v>305</v>
      </c>
    </row>
    <row r="1065" spans="1:16">
      <c r="A1065" s="1" t="s">
        <v>2573</v>
      </c>
      <c r="B1065" s="1" t="s">
        <v>2574</v>
      </c>
      <c r="C1065" s="1" t="s">
        <v>373</v>
      </c>
      <c r="D1065" s="1" t="s">
        <v>391</v>
      </c>
      <c r="E1065" s="1" t="s">
        <v>317</v>
      </c>
      <c r="K1065" s="1" t="s">
        <v>1105</v>
      </c>
      <c r="L1065" s="1" t="s">
        <v>732</v>
      </c>
      <c r="M1065" s="24">
        <v>44456.6756944444</v>
      </c>
      <c r="N1065" s="1" t="s">
        <v>732</v>
      </c>
      <c r="O1065" s="1" t="s">
        <v>202</v>
      </c>
      <c r="P1065" s="1" t="s">
        <v>305</v>
      </c>
    </row>
    <row r="1066" spans="1:16">
      <c r="A1066" s="1" t="s">
        <v>2575</v>
      </c>
      <c r="B1066" s="1" t="s">
        <v>2576</v>
      </c>
      <c r="C1066" s="1" t="s">
        <v>373</v>
      </c>
      <c r="D1066" s="1" t="s">
        <v>391</v>
      </c>
      <c r="E1066" s="1" t="s">
        <v>317</v>
      </c>
      <c r="K1066" s="1" t="s">
        <v>1105</v>
      </c>
      <c r="L1066" s="1" t="s">
        <v>732</v>
      </c>
      <c r="M1066" s="24">
        <v>44456.6736111111</v>
      </c>
      <c r="N1066" s="1" t="s">
        <v>732</v>
      </c>
      <c r="O1066" s="1" t="s">
        <v>202</v>
      </c>
      <c r="P1066" s="1" t="s">
        <v>305</v>
      </c>
    </row>
    <row r="1067" spans="1:16">
      <c r="A1067" s="1" t="s">
        <v>2577</v>
      </c>
      <c r="B1067" s="1" t="s">
        <v>2578</v>
      </c>
      <c r="C1067" s="1" t="s">
        <v>373</v>
      </c>
      <c r="D1067" s="1" t="s">
        <v>2534</v>
      </c>
      <c r="E1067" s="1" t="s">
        <v>317</v>
      </c>
      <c r="K1067" s="1" t="s">
        <v>1105</v>
      </c>
      <c r="M1067" s="24">
        <v>44456.6611111111</v>
      </c>
      <c r="N1067" s="1" t="s">
        <v>732</v>
      </c>
      <c r="O1067" s="1" t="s">
        <v>202</v>
      </c>
      <c r="P1067" s="1" t="s">
        <v>305</v>
      </c>
    </row>
    <row r="1068" spans="1:16">
      <c r="A1068" s="1" t="s">
        <v>2579</v>
      </c>
      <c r="B1068" s="1" t="s">
        <v>2580</v>
      </c>
      <c r="C1068" s="1" t="s">
        <v>373</v>
      </c>
      <c r="D1068" s="1" t="s">
        <v>583</v>
      </c>
      <c r="E1068" s="1" t="s">
        <v>317</v>
      </c>
      <c r="K1068" s="1" t="s">
        <v>1105</v>
      </c>
      <c r="M1068" s="24">
        <v>44456.4277777778</v>
      </c>
      <c r="N1068" s="1" t="s">
        <v>732</v>
      </c>
      <c r="O1068" s="1" t="s">
        <v>202</v>
      </c>
      <c r="P1068" s="1" t="s">
        <v>305</v>
      </c>
    </row>
    <row r="1069" spans="1:16">
      <c r="A1069" s="1" t="s">
        <v>2581</v>
      </c>
      <c r="B1069" s="1" t="s">
        <v>2582</v>
      </c>
      <c r="C1069" s="1" t="s">
        <v>373</v>
      </c>
      <c r="D1069" s="1" t="s">
        <v>391</v>
      </c>
      <c r="E1069" s="1" t="s">
        <v>317</v>
      </c>
      <c r="K1069" s="1" t="s">
        <v>1105</v>
      </c>
      <c r="L1069" s="1" t="s">
        <v>732</v>
      </c>
      <c r="M1069" s="24">
        <v>44455.6576388889</v>
      </c>
      <c r="N1069" s="1" t="s">
        <v>732</v>
      </c>
      <c r="O1069" s="1" t="s">
        <v>167</v>
      </c>
      <c r="P1069" s="1" t="s">
        <v>305</v>
      </c>
    </row>
    <row r="1070" spans="1:16">
      <c r="A1070" s="1" t="s">
        <v>2583</v>
      </c>
      <c r="B1070" s="1" t="s">
        <v>2584</v>
      </c>
      <c r="C1070" s="1" t="s">
        <v>373</v>
      </c>
      <c r="D1070" s="1" t="s">
        <v>391</v>
      </c>
      <c r="E1070" s="1" t="s">
        <v>317</v>
      </c>
      <c r="K1070" s="1" t="s">
        <v>1105</v>
      </c>
      <c r="L1070" s="1" t="s">
        <v>732</v>
      </c>
      <c r="M1070" s="24">
        <v>44455.6548611111</v>
      </c>
      <c r="N1070" s="1" t="s">
        <v>732</v>
      </c>
      <c r="O1070" s="1" t="s">
        <v>167</v>
      </c>
      <c r="P1070" s="1" t="s">
        <v>305</v>
      </c>
    </row>
    <row r="1071" spans="1:16">
      <c r="A1071" s="1" t="s">
        <v>2585</v>
      </c>
      <c r="B1071" s="1" t="s">
        <v>2586</v>
      </c>
      <c r="C1071" s="1" t="s">
        <v>373</v>
      </c>
      <c r="D1071" s="1" t="s">
        <v>391</v>
      </c>
      <c r="E1071" s="1" t="s">
        <v>317</v>
      </c>
      <c r="K1071" s="1" t="s">
        <v>1105</v>
      </c>
      <c r="L1071" s="1" t="s">
        <v>732</v>
      </c>
      <c r="M1071" s="24">
        <v>44455.6534722222</v>
      </c>
      <c r="N1071" s="1" t="s">
        <v>732</v>
      </c>
      <c r="O1071" s="1" t="s">
        <v>167</v>
      </c>
      <c r="P1071" s="1" t="s">
        <v>305</v>
      </c>
    </row>
    <row r="1072" spans="1:16">
      <c r="A1072" s="1" t="s">
        <v>2587</v>
      </c>
      <c r="B1072" s="1" t="s">
        <v>2588</v>
      </c>
      <c r="C1072" s="1" t="s">
        <v>373</v>
      </c>
      <c r="D1072" s="1" t="s">
        <v>391</v>
      </c>
      <c r="E1072" s="1" t="s">
        <v>317</v>
      </c>
      <c r="K1072" s="1" t="s">
        <v>1105</v>
      </c>
      <c r="L1072" s="1" t="s">
        <v>732</v>
      </c>
      <c r="M1072" s="24">
        <v>44455.65</v>
      </c>
      <c r="N1072" s="1" t="s">
        <v>732</v>
      </c>
      <c r="O1072" s="1" t="s">
        <v>167</v>
      </c>
      <c r="P1072" s="1" t="s">
        <v>305</v>
      </c>
    </row>
    <row r="1073" spans="1:16">
      <c r="A1073" s="1" t="s">
        <v>2589</v>
      </c>
      <c r="B1073" s="1" t="s">
        <v>2590</v>
      </c>
      <c r="C1073" s="1" t="s">
        <v>373</v>
      </c>
      <c r="D1073" s="1" t="s">
        <v>561</v>
      </c>
      <c r="E1073" s="1" t="s">
        <v>317</v>
      </c>
      <c r="K1073" s="1" t="s">
        <v>1105</v>
      </c>
      <c r="L1073" s="1" t="s">
        <v>1857</v>
      </c>
      <c r="M1073" s="24">
        <v>44455.60625</v>
      </c>
      <c r="N1073" s="1" t="s">
        <v>732</v>
      </c>
      <c r="O1073" s="1" t="s">
        <v>202</v>
      </c>
      <c r="P1073" s="1" t="s">
        <v>305</v>
      </c>
    </row>
    <row r="1074" spans="1:16">
      <c r="A1074" s="1" t="s">
        <v>2591</v>
      </c>
      <c r="B1074" s="1" t="s">
        <v>2592</v>
      </c>
      <c r="C1074" s="1" t="s">
        <v>373</v>
      </c>
      <c r="D1074" s="1" t="s">
        <v>1322</v>
      </c>
      <c r="E1074" s="1" t="s">
        <v>317</v>
      </c>
      <c r="K1074" s="1" t="s">
        <v>1105</v>
      </c>
      <c r="L1074" s="1" t="s">
        <v>732</v>
      </c>
      <c r="M1074" s="24">
        <v>44455.6006944444</v>
      </c>
      <c r="N1074" s="1" t="s">
        <v>732</v>
      </c>
      <c r="O1074" s="1" t="s">
        <v>167</v>
      </c>
      <c r="P1074" s="1" t="s">
        <v>305</v>
      </c>
    </row>
    <row r="1075" spans="1:16">
      <c r="A1075" s="1" t="s">
        <v>2593</v>
      </c>
      <c r="B1075" s="1" t="s">
        <v>2594</v>
      </c>
      <c r="C1075" s="1" t="s">
        <v>373</v>
      </c>
      <c r="D1075" s="1" t="s">
        <v>1322</v>
      </c>
      <c r="E1075" s="1" t="s">
        <v>317</v>
      </c>
      <c r="K1075" s="1" t="s">
        <v>1105</v>
      </c>
      <c r="L1075" s="1" t="s">
        <v>732</v>
      </c>
      <c r="M1075" s="24">
        <v>44455.5958333333</v>
      </c>
      <c r="N1075" s="1" t="s">
        <v>732</v>
      </c>
      <c r="O1075" s="1" t="s">
        <v>167</v>
      </c>
      <c r="P1075" s="1" t="s">
        <v>305</v>
      </c>
    </row>
    <row r="1076" spans="1:16">
      <c r="A1076" s="1" t="s">
        <v>2595</v>
      </c>
      <c r="B1076" s="1" t="s">
        <v>2596</v>
      </c>
      <c r="C1076" s="1" t="s">
        <v>1700</v>
      </c>
      <c r="D1076" s="1" t="s">
        <v>370</v>
      </c>
      <c r="E1076" s="1" t="s">
        <v>302</v>
      </c>
      <c r="F1076" s="1" t="s">
        <v>1171</v>
      </c>
      <c r="K1076" s="1" t="s">
        <v>1172</v>
      </c>
      <c r="L1076" s="1" t="s">
        <v>2247</v>
      </c>
      <c r="M1076" s="24">
        <v>44436.5541666667</v>
      </c>
      <c r="O1076" s="1" t="s">
        <v>393</v>
      </c>
      <c r="P1076" s="1" t="s">
        <v>305</v>
      </c>
    </row>
    <row r="1077" spans="1:16">
      <c r="A1077" s="1" t="s">
        <v>2597</v>
      </c>
      <c r="B1077" s="1" t="s">
        <v>2598</v>
      </c>
      <c r="C1077" s="1" t="s">
        <v>1700</v>
      </c>
      <c r="D1077" s="1" t="s">
        <v>370</v>
      </c>
      <c r="E1077" s="1" t="s">
        <v>302</v>
      </c>
      <c r="F1077" s="1" t="s">
        <v>1171</v>
      </c>
      <c r="K1077" s="1" t="s">
        <v>1172</v>
      </c>
      <c r="L1077" s="1" t="s">
        <v>2247</v>
      </c>
      <c r="M1077" s="24">
        <v>44432.6770833333</v>
      </c>
      <c r="O1077" s="1" t="s">
        <v>393</v>
      </c>
      <c r="P1077" s="1" t="s">
        <v>305</v>
      </c>
    </row>
    <row r="1078" spans="1:16">
      <c r="A1078" s="1" t="s">
        <v>2599</v>
      </c>
      <c r="B1078" s="1" t="s">
        <v>2600</v>
      </c>
      <c r="C1078" s="1" t="s">
        <v>1700</v>
      </c>
      <c r="D1078" s="1" t="s">
        <v>370</v>
      </c>
      <c r="E1078" s="1" t="s">
        <v>302</v>
      </c>
      <c r="F1078" s="1" t="s">
        <v>1171</v>
      </c>
      <c r="K1078" s="1" t="s">
        <v>370</v>
      </c>
      <c r="L1078" s="1" t="s">
        <v>2247</v>
      </c>
      <c r="M1078" s="24">
        <v>44432.6402777778</v>
      </c>
      <c r="O1078" s="1" t="s">
        <v>393</v>
      </c>
      <c r="P1078" s="1" t="s">
        <v>305</v>
      </c>
    </row>
    <row r="1079" spans="1:16">
      <c r="A1079" s="1" t="s">
        <v>2601</v>
      </c>
      <c r="B1079" s="1" t="s">
        <v>2602</v>
      </c>
      <c r="C1079" s="1" t="s">
        <v>1700</v>
      </c>
      <c r="D1079" s="1" t="s">
        <v>370</v>
      </c>
      <c r="E1079" s="1" t="s">
        <v>302</v>
      </c>
      <c r="F1079" s="1" t="s">
        <v>1171</v>
      </c>
      <c r="K1079" s="1" t="s">
        <v>1172</v>
      </c>
      <c r="L1079" s="1" t="s">
        <v>2310</v>
      </c>
      <c r="M1079" s="24">
        <v>44432.6395833333</v>
      </c>
      <c r="O1079" s="1" t="s">
        <v>393</v>
      </c>
      <c r="P1079" s="1" t="s">
        <v>305</v>
      </c>
    </row>
    <row r="1080" spans="1:16">
      <c r="A1080" s="1" t="s">
        <v>2603</v>
      </c>
      <c r="B1080" s="1" t="s">
        <v>2604</v>
      </c>
      <c r="C1080" s="1" t="s">
        <v>1700</v>
      </c>
      <c r="D1080" s="1" t="s">
        <v>370</v>
      </c>
      <c r="E1080" s="1" t="s">
        <v>302</v>
      </c>
      <c r="F1080" s="1" t="s">
        <v>1171</v>
      </c>
      <c r="K1080" s="1" t="s">
        <v>1172</v>
      </c>
      <c r="L1080" s="1" t="s">
        <v>2310</v>
      </c>
      <c r="M1080" s="24">
        <v>44432.6395833333</v>
      </c>
      <c r="O1080" s="1" t="s">
        <v>393</v>
      </c>
      <c r="P1080" s="1" t="s">
        <v>305</v>
      </c>
    </row>
    <row r="1081" spans="1:16">
      <c r="A1081" s="1" t="s">
        <v>2605</v>
      </c>
      <c r="B1081" s="1" t="s">
        <v>2606</v>
      </c>
      <c r="C1081" s="1" t="s">
        <v>1700</v>
      </c>
      <c r="D1081" s="1" t="s">
        <v>370</v>
      </c>
      <c r="E1081" s="1" t="s">
        <v>302</v>
      </c>
      <c r="F1081" s="1" t="s">
        <v>1171</v>
      </c>
      <c r="K1081" s="1" t="s">
        <v>1172</v>
      </c>
      <c r="L1081" s="1" t="s">
        <v>2247</v>
      </c>
      <c r="M1081" s="24">
        <v>44432.6381944444</v>
      </c>
      <c r="O1081" s="1" t="s">
        <v>393</v>
      </c>
      <c r="P1081" s="1" t="s">
        <v>305</v>
      </c>
    </row>
    <row r="1082" spans="1:16">
      <c r="A1082" s="1" t="s">
        <v>2607</v>
      </c>
      <c r="B1082" s="1" t="s">
        <v>2608</v>
      </c>
      <c r="C1082" s="1" t="s">
        <v>373</v>
      </c>
      <c r="D1082" s="1" t="s">
        <v>2609</v>
      </c>
      <c r="E1082" s="1" t="s">
        <v>317</v>
      </c>
      <c r="K1082" s="1" t="s">
        <v>1105</v>
      </c>
      <c r="M1082" s="24">
        <v>44419.5645833333</v>
      </c>
      <c r="N1082" s="1" t="s">
        <v>558</v>
      </c>
      <c r="O1082" s="1" t="s">
        <v>167</v>
      </c>
      <c r="P1082" s="1" t="s">
        <v>305</v>
      </c>
    </row>
    <row r="1083" spans="1:16">
      <c r="A1083" s="1" t="s">
        <v>2610</v>
      </c>
      <c r="B1083" s="1" t="s">
        <v>2611</v>
      </c>
      <c r="C1083" s="1" t="s">
        <v>373</v>
      </c>
      <c r="D1083" s="1" t="s">
        <v>2609</v>
      </c>
      <c r="E1083" s="1" t="s">
        <v>317</v>
      </c>
      <c r="K1083" s="1" t="s">
        <v>1105</v>
      </c>
      <c r="M1083" s="24">
        <v>44419.5583333333</v>
      </c>
      <c r="N1083" s="1" t="s">
        <v>558</v>
      </c>
      <c r="O1083" s="1" t="s">
        <v>167</v>
      </c>
      <c r="P1083" s="1" t="s">
        <v>305</v>
      </c>
    </row>
    <row r="1084" spans="1:16">
      <c r="A1084" s="1" t="s">
        <v>2612</v>
      </c>
      <c r="B1084" s="1" t="s">
        <v>2613</v>
      </c>
      <c r="C1084" s="1" t="s">
        <v>373</v>
      </c>
      <c r="D1084" s="1" t="s">
        <v>391</v>
      </c>
      <c r="E1084" s="1" t="s">
        <v>317</v>
      </c>
      <c r="K1084" s="1" t="s">
        <v>1105</v>
      </c>
      <c r="M1084" s="24">
        <v>44417.6243055556</v>
      </c>
      <c r="N1084" s="1" t="s">
        <v>558</v>
      </c>
      <c r="O1084" s="1" t="s">
        <v>167</v>
      </c>
      <c r="P1084" s="1" t="s">
        <v>305</v>
      </c>
    </row>
    <row r="1085" spans="1:16">
      <c r="A1085" s="1" t="s">
        <v>2614</v>
      </c>
      <c r="B1085" s="1" t="s">
        <v>2615</v>
      </c>
      <c r="C1085" s="1" t="s">
        <v>693</v>
      </c>
      <c r="D1085" s="1" t="s">
        <v>2170</v>
      </c>
      <c r="E1085" s="1" t="s">
        <v>302</v>
      </c>
      <c r="F1085" s="1" t="s">
        <v>2616</v>
      </c>
      <c r="G1085" s="1" t="s">
        <v>1829</v>
      </c>
      <c r="K1085" s="1" t="s">
        <v>2617</v>
      </c>
      <c r="M1085" s="24">
        <v>44411.4916666667</v>
      </c>
      <c r="O1085" s="1" t="s">
        <v>393</v>
      </c>
      <c r="P1085" s="1" t="s">
        <v>305</v>
      </c>
    </row>
    <row r="1086" spans="1:16">
      <c r="A1086" s="1" t="s">
        <v>2618</v>
      </c>
      <c r="B1086" s="1" t="s">
        <v>2619</v>
      </c>
      <c r="C1086" s="1" t="s">
        <v>1700</v>
      </c>
      <c r="D1086" s="1" t="s">
        <v>370</v>
      </c>
      <c r="E1086" s="1" t="s">
        <v>302</v>
      </c>
      <c r="F1086" s="1" t="s">
        <v>1171</v>
      </c>
      <c r="K1086" s="1" t="s">
        <v>1172</v>
      </c>
      <c r="L1086" s="1" t="s">
        <v>2247</v>
      </c>
      <c r="M1086" s="24">
        <v>44397.5645833333</v>
      </c>
      <c r="O1086" s="1" t="s">
        <v>393</v>
      </c>
      <c r="P1086" s="1" t="s">
        <v>305</v>
      </c>
    </row>
    <row r="1087" spans="1:16">
      <c r="A1087" s="1" t="s">
        <v>2620</v>
      </c>
      <c r="B1087" s="1" t="s">
        <v>2621</v>
      </c>
      <c r="C1087" s="1" t="s">
        <v>1700</v>
      </c>
      <c r="D1087" s="1" t="s">
        <v>2622</v>
      </c>
      <c r="E1087" s="1" t="s">
        <v>302</v>
      </c>
      <c r="F1087" s="1" t="s">
        <v>1171</v>
      </c>
      <c r="K1087" s="1" t="s">
        <v>1172</v>
      </c>
      <c r="L1087" s="1" t="s">
        <v>732</v>
      </c>
      <c r="M1087" s="24">
        <v>44397.4388888889</v>
      </c>
      <c r="O1087" s="1" t="s">
        <v>393</v>
      </c>
      <c r="P1087" s="1" t="s">
        <v>305</v>
      </c>
    </row>
    <row r="1088" spans="1:16">
      <c r="A1088" s="1" t="s">
        <v>2623</v>
      </c>
      <c r="B1088" s="1" t="s">
        <v>2624</v>
      </c>
      <c r="C1088" s="1" t="s">
        <v>1700</v>
      </c>
      <c r="D1088" s="1" t="s">
        <v>2622</v>
      </c>
      <c r="E1088" s="1" t="s">
        <v>302</v>
      </c>
      <c r="F1088" s="1" t="s">
        <v>1171</v>
      </c>
      <c r="K1088" s="1" t="s">
        <v>1172</v>
      </c>
      <c r="L1088" s="1" t="s">
        <v>2247</v>
      </c>
      <c r="M1088" s="24">
        <v>44390.6951388889</v>
      </c>
      <c r="O1088" s="1" t="s">
        <v>393</v>
      </c>
      <c r="P1088" s="1" t="s">
        <v>305</v>
      </c>
    </row>
    <row r="1089" spans="1:16">
      <c r="A1089" s="1" t="s">
        <v>2625</v>
      </c>
      <c r="B1089" s="1" t="s">
        <v>2626</v>
      </c>
      <c r="C1089" s="1" t="s">
        <v>373</v>
      </c>
      <c r="D1089" s="1" t="s">
        <v>2627</v>
      </c>
      <c r="E1089" s="1" t="s">
        <v>317</v>
      </c>
      <c r="K1089" s="1" t="s">
        <v>1105</v>
      </c>
      <c r="M1089" s="24">
        <v>44385.4486111111</v>
      </c>
      <c r="N1089" s="1" t="s">
        <v>558</v>
      </c>
      <c r="O1089" s="1" t="s">
        <v>167</v>
      </c>
      <c r="P1089" s="1" t="s">
        <v>305</v>
      </c>
    </row>
    <row r="1090" spans="1:16">
      <c r="A1090" s="1" t="s">
        <v>2628</v>
      </c>
      <c r="B1090" s="1" t="s">
        <v>2629</v>
      </c>
      <c r="C1090" s="1" t="s">
        <v>390</v>
      </c>
      <c r="D1090" s="1" t="s">
        <v>2630</v>
      </c>
      <c r="E1090" s="1" t="s">
        <v>302</v>
      </c>
      <c r="F1090" s="1" t="s">
        <v>2616</v>
      </c>
      <c r="K1090" s="1" t="s">
        <v>2631</v>
      </c>
      <c r="L1090" s="1" t="s">
        <v>2632</v>
      </c>
      <c r="M1090" s="24">
        <v>44384.7138888889</v>
      </c>
      <c r="O1090" s="1" t="s">
        <v>393</v>
      </c>
      <c r="P1090" s="1" t="s">
        <v>305</v>
      </c>
    </row>
    <row r="1091" spans="1:16">
      <c r="A1091" s="1" t="s">
        <v>2633</v>
      </c>
      <c r="B1091" s="1" t="s">
        <v>2634</v>
      </c>
      <c r="C1091" s="1" t="s">
        <v>390</v>
      </c>
      <c r="D1091" s="1" t="s">
        <v>2630</v>
      </c>
      <c r="E1091" s="1" t="s">
        <v>302</v>
      </c>
      <c r="F1091" s="1" t="s">
        <v>2616</v>
      </c>
      <c r="K1091" s="1" t="s">
        <v>2631</v>
      </c>
      <c r="L1091" s="1" t="s">
        <v>2632</v>
      </c>
      <c r="M1091" s="24">
        <v>44384.7131944444</v>
      </c>
      <c r="O1091" s="1" t="s">
        <v>393</v>
      </c>
      <c r="P1091" s="1" t="s">
        <v>305</v>
      </c>
    </row>
    <row r="1092" spans="1:16">
      <c r="A1092" s="1" t="s">
        <v>2635</v>
      </c>
      <c r="B1092" s="1" t="s">
        <v>2636</v>
      </c>
      <c r="C1092" s="1" t="s">
        <v>390</v>
      </c>
      <c r="D1092" s="1" t="s">
        <v>2630</v>
      </c>
      <c r="E1092" s="1" t="s">
        <v>302</v>
      </c>
      <c r="K1092" s="1" t="s">
        <v>2631</v>
      </c>
      <c r="L1092" s="1" t="s">
        <v>2632</v>
      </c>
      <c r="M1092" s="24">
        <v>44384.7118055556</v>
      </c>
      <c r="O1092" s="1" t="s">
        <v>393</v>
      </c>
      <c r="P1092" s="1" t="s">
        <v>305</v>
      </c>
    </row>
    <row r="1093" spans="1:16">
      <c r="A1093" s="1" t="s">
        <v>2637</v>
      </c>
      <c r="B1093" s="1" t="s">
        <v>2638</v>
      </c>
      <c r="C1093" s="1" t="s">
        <v>390</v>
      </c>
      <c r="D1093" s="1" t="s">
        <v>2630</v>
      </c>
      <c r="E1093" s="1" t="s">
        <v>302</v>
      </c>
      <c r="K1093" s="1" t="s">
        <v>2631</v>
      </c>
      <c r="L1093" s="1" t="s">
        <v>2632</v>
      </c>
      <c r="M1093" s="24">
        <v>44384.7111111111</v>
      </c>
      <c r="O1093" s="1" t="s">
        <v>393</v>
      </c>
      <c r="P1093" s="1" t="s">
        <v>305</v>
      </c>
    </row>
    <row r="1094" spans="1:16">
      <c r="A1094" s="1" t="s">
        <v>2639</v>
      </c>
      <c r="B1094" s="1" t="s">
        <v>2640</v>
      </c>
      <c r="C1094" s="1" t="s">
        <v>390</v>
      </c>
      <c r="D1094" s="1" t="s">
        <v>2631</v>
      </c>
      <c r="E1094" s="1" t="s">
        <v>302</v>
      </c>
      <c r="K1094" s="1" t="s">
        <v>2631</v>
      </c>
      <c r="L1094" s="1" t="s">
        <v>2632</v>
      </c>
      <c r="M1094" s="24">
        <v>44384.7104166667</v>
      </c>
      <c r="O1094" s="1" t="s">
        <v>393</v>
      </c>
      <c r="P1094" s="1" t="s">
        <v>305</v>
      </c>
    </row>
    <row r="1095" spans="1:16">
      <c r="A1095" s="1" t="s">
        <v>2641</v>
      </c>
      <c r="B1095" s="1" t="s">
        <v>2642</v>
      </c>
      <c r="C1095" s="1" t="s">
        <v>390</v>
      </c>
      <c r="D1095" s="1" t="s">
        <v>2630</v>
      </c>
      <c r="E1095" s="1" t="s">
        <v>302</v>
      </c>
      <c r="K1095" s="1" t="s">
        <v>2631</v>
      </c>
      <c r="L1095" s="1" t="s">
        <v>2632</v>
      </c>
      <c r="M1095" s="24">
        <v>44384.7097222222</v>
      </c>
      <c r="O1095" s="1" t="s">
        <v>393</v>
      </c>
      <c r="P1095" s="1" t="s">
        <v>305</v>
      </c>
    </row>
    <row r="1096" spans="1:16">
      <c r="A1096" s="1" t="s">
        <v>2643</v>
      </c>
      <c r="B1096" s="1" t="s">
        <v>2644</v>
      </c>
      <c r="C1096" s="1" t="s">
        <v>390</v>
      </c>
      <c r="D1096" s="1" t="s">
        <v>2630</v>
      </c>
      <c r="E1096" s="1" t="s">
        <v>302</v>
      </c>
      <c r="K1096" s="1" t="s">
        <v>2631</v>
      </c>
      <c r="L1096" s="1" t="s">
        <v>2632</v>
      </c>
      <c r="M1096" s="24">
        <v>44384.7090277778</v>
      </c>
      <c r="O1096" s="1" t="s">
        <v>393</v>
      </c>
      <c r="P1096" s="1" t="s">
        <v>305</v>
      </c>
    </row>
    <row r="1097" spans="1:16">
      <c r="A1097" s="1" t="s">
        <v>2645</v>
      </c>
      <c r="B1097" s="1" t="s">
        <v>2646</v>
      </c>
      <c r="C1097" s="1" t="s">
        <v>390</v>
      </c>
      <c r="D1097" s="1" t="s">
        <v>2630</v>
      </c>
      <c r="E1097" s="1" t="s">
        <v>302</v>
      </c>
      <c r="K1097" s="1" t="s">
        <v>2631</v>
      </c>
      <c r="L1097" s="1" t="s">
        <v>2632</v>
      </c>
      <c r="M1097" s="24">
        <v>44384.7076388889</v>
      </c>
      <c r="O1097" s="1" t="s">
        <v>393</v>
      </c>
      <c r="P1097" s="1" t="s">
        <v>305</v>
      </c>
    </row>
    <row r="1098" spans="1:16">
      <c r="A1098" s="1" t="s">
        <v>2647</v>
      </c>
      <c r="B1098" s="1" t="s">
        <v>2648</v>
      </c>
      <c r="C1098" s="1" t="s">
        <v>390</v>
      </c>
      <c r="D1098" s="1" t="s">
        <v>2649</v>
      </c>
      <c r="E1098" s="1" t="s">
        <v>302</v>
      </c>
      <c r="F1098" s="1" t="s">
        <v>2616</v>
      </c>
      <c r="G1098" s="1" t="s">
        <v>987</v>
      </c>
      <c r="K1098" s="1" t="s">
        <v>2631</v>
      </c>
      <c r="L1098" s="1" t="s">
        <v>2632</v>
      </c>
      <c r="M1098" s="24">
        <v>44384.70625</v>
      </c>
      <c r="O1098" s="1" t="s">
        <v>393</v>
      </c>
      <c r="P1098" s="1" t="s">
        <v>305</v>
      </c>
    </row>
    <row r="1099" spans="1:16">
      <c r="A1099" s="1" t="s">
        <v>2650</v>
      </c>
      <c r="B1099" s="1" t="s">
        <v>2651</v>
      </c>
      <c r="C1099" s="1" t="s">
        <v>390</v>
      </c>
      <c r="D1099" s="1" t="s">
        <v>2631</v>
      </c>
      <c r="E1099" s="1" t="s">
        <v>302</v>
      </c>
      <c r="F1099" s="1" t="s">
        <v>2616</v>
      </c>
      <c r="G1099" s="1" t="s">
        <v>987</v>
      </c>
      <c r="K1099" s="1" t="s">
        <v>2631</v>
      </c>
      <c r="L1099" s="1" t="s">
        <v>2632</v>
      </c>
      <c r="M1099" s="24">
        <v>44384.7055555556</v>
      </c>
      <c r="O1099" s="1" t="s">
        <v>393</v>
      </c>
      <c r="P1099" s="1" t="s">
        <v>305</v>
      </c>
    </row>
    <row r="1100" spans="1:16">
      <c r="A1100" s="1" t="s">
        <v>2652</v>
      </c>
      <c r="B1100" s="1" t="s">
        <v>2653</v>
      </c>
      <c r="C1100" s="1" t="s">
        <v>390</v>
      </c>
      <c r="D1100" s="1" t="s">
        <v>2649</v>
      </c>
      <c r="E1100" s="1" t="s">
        <v>302</v>
      </c>
      <c r="F1100" s="1" t="s">
        <v>2616</v>
      </c>
      <c r="G1100" s="1" t="s">
        <v>987</v>
      </c>
      <c r="K1100" s="1" t="s">
        <v>2631</v>
      </c>
      <c r="L1100" s="1" t="s">
        <v>2632</v>
      </c>
      <c r="M1100" s="24">
        <v>44384.7041666667</v>
      </c>
      <c r="O1100" s="1" t="s">
        <v>393</v>
      </c>
      <c r="P1100" s="1" t="s">
        <v>305</v>
      </c>
    </row>
    <row r="1101" spans="1:16">
      <c r="A1101" s="1" t="s">
        <v>2654</v>
      </c>
      <c r="B1101" s="1" t="s">
        <v>2655</v>
      </c>
      <c r="C1101" s="1" t="s">
        <v>390</v>
      </c>
      <c r="D1101" s="1" t="s">
        <v>2649</v>
      </c>
      <c r="E1101" s="1" t="s">
        <v>302</v>
      </c>
      <c r="F1101" s="1" t="s">
        <v>2616</v>
      </c>
      <c r="G1101" s="1" t="s">
        <v>987</v>
      </c>
      <c r="K1101" s="1" t="s">
        <v>2631</v>
      </c>
      <c r="L1101" s="1" t="s">
        <v>2632</v>
      </c>
      <c r="M1101" s="24">
        <v>44384.7020833333</v>
      </c>
      <c r="O1101" s="1" t="s">
        <v>393</v>
      </c>
      <c r="P1101" s="1" t="s">
        <v>305</v>
      </c>
    </row>
    <row r="1102" spans="1:16">
      <c r="A1102" s="1" t="s">
        <v>2656</v>
      </c>
      <c r="B1102" s="1" t="s">
        <v>2657</v>
      </c>
      <c r="C1102" s="1" t="s">
        <v>390</v>
      </c>
      <c r="D1102" s="1" t="s">
        <v>2631</v>
      </c>
      <c r="E1102" s="1" t="s">
        <v>302</v>
      </c>
      <c r="F1102" s="1" t="s">
        <v>2616</v>
      </c>
      <c r="G1102" s="1" t="s">
        <v>987</v>
      </c>
      <c r="K1102" s="1" t="s">
        <v>2631</v>
      </c>
      <c r="L1102" s="1" t="s">
        <v>732</v>
      </c>
      <c r="M1102" s="24">
        <v>44384.7</v>
      </c>
      <c r="O1102" s="1" t="s">
        <v>393</v>
      </c>
      <c r="P1102" s="1" t="s">
        <v>305</v>
      </c>
    </row>
    <row r="1103" spans="1:16">
      <c r="A1103" s="1" t="s">
        <v>2658</v>
      </c>
      <c r="B1103" s="1" t="s">
        <v>2659</v>
      </c>
      <c r="C1103" s="1" t="s">
        <v>390</v>
      </c>
      <c r="D1103" s="1" t="s">
        <v>2631</v>
      </c>
      <c r="E1103" s="1" t="s">
        <v>302</v>
      </c>
      <c r="F1103" s="1" t="s">
        <v>2616</v>
      </c>
      <c r="G1103" s="1" t="s">
        <v>987</v>
      </c>
      <c r="K1103" s="1" t="s">
        <v>2631</v>
      </c>
      <c r="L1103" s="1" t="s">
        <v>732</v>
      </c>
      <c r="M1103" s="24">
        <v>44383.8923611111</v>
      </c>
      <c r="O1103" s="1" t="s">
        <v>393</v>
      </c>
      <c r="P1103" s="1" t="s">
        <v>305</v>
      </c>
    </row>
    <row r="1104" spans="1:16">
      <c r="A1104" s="1" t="s">
        <v>2660</v>
      </c>
      <c r="B1104" s="1" t="s">
        <v>2661</v>
      </c>
      <c r="C1104" s="1" t="s">
        <v>1295</v>
      </c>
      <c r="D1104" s="1" t="s">
        <v>616</v>
      </c>
      <c r="E1104" s="1" t="s">
        <v>302</v>
      </c>
      <c r="F1104" s="1" t="s">
        <v>2616</v>
      </c>
      <c r="G1104" s="1" t="s">
        <v>987</v>
      </c>
      <c r="K1104" s="1" t="s">
        <v>2631</v>
      </c>
      <c r="L1104" s="1" t="s">
        <v>1857</v>
      </c>
      <c r="M1104" s="24">
        <v>44383.8902777778</v>
      </c>
      <c r="O1104" s="1" t="s">
        <v>393</v>
      </c>
      <c r="P1104" s="1" t="s">
        <v>305</v>
      </c>
    </row>
    <row r="1105" spans="1:16">
      <c r="A1105" s="1" t="s">
        <v>2662</v>
      </c>
      <c r="B1105" s="1" t="s">
        <v>2663</v>
      </c>
      <c r="C1105" s="1" t="s">
        <v>390</v>
      </c>
      <c r="D1105" s="1" t="s">
        <v>2631</v>
      </c>
      <c r="E1105" s="1" t="s">
        <v>302</v>
      </c>
      <c r="F1105" s="1" t="s">
        <v>2616</v>
      </c>
      <c r="G1105" s="1" t="s">
        <v>987</v>
      </c>
      <c r="K1105" s="1" t="s">
        <v>2631</v>
      </c>
      <c r="L1105" s="1" t="s">
        <v>2099</v>
      </c>
      <c r="M1105" s="24">
        <v>44383.8888888889</v>
      </c>
      <c r="O1105" s="1" t="s">
        <v>393</v>
      </c>
      <c r="P1105" s="1" t="s">
        <v>305</v>
      </c>
    </row>
    <row r="1106" spans="1:16">
      <c r="A1106" s="1" t="s">
        <v>2664</v>
      </c>
      <c r="B1106" s="1" t="s">
        <v>2665</v>
      </c>
      <c r="C1106" s="1" t="s">
        <v>390</v>
      </c>
      <c r="D1106" s="1" t="s">
        <v>2631</v>
      </c>
      <c r="E1106" s="1" t="s">
        <v>302</v>
      </c>
      <c r="F1106" s="1" t="s">
        <v>2616</v>
      </c>
      <c r="G1106" s="1" t="s">
        <v>987</v>
      </c>
      <c r="K1106" s="1" t="s">
        <v>2631</v>
      </c>
      <c r="L1106" s="1" t="s">
        <v>732</v>
      </c>
      <c r="M1106" s="24">
        <v>44383.8881944444</v>
      </c>
      <c r="O1106" s="1" t="s">
        <v>393</v>
      </c>
      <c r="P1106" s="1" t="s">
        <v>305</v>
      </c>
    </row>
    <row r="1107" spans="1:16">
      <c r="A1107" s="1" t="s">
        <v>2666</v>
      </c>
      <c r="B1107" s="1" t="s">
        <v>2667</v>
      </c>
      <c r="C1107" s="1" t="s">
        <v>390</v>
      </c>
      <c r="D1107" s="1" t="s">
        <v>2631</v>
      </c>
      <c r="E1107" s="1" t="s">
        <v>302</v>
      </c>
      <c r="F1107" s="1" t="s">
        <v>2616</v>
      </c>
      <c r="G1107" s="1" t="s">
        <v>987</v>
      </c>
      <c r="K1107" s="1" t="s">
        <v>2631</v>
      </c>
      <c r="L1107" s="1" t="s">
        <v>732</v>
      </c>
      <c r="M1107" s="24">
        <v>44383.8875</v>
      </c>
      <c r="O1107" s="1" t="s">
        <v>393</v>
      </c>
      <c r="P1107" s="1" t="s">
        <v>305</v>
      </c>
    </row>
    <row r="1108" spans="1:16">
      <c r="A1108" s="1" t="s">
        <v>2668</v>
      </c>
      <c r="B1108" s="1" t="s">
        <v>2669</v>
      </c>
      <c r="C1108" s="1" t="s">
        <v>390</v>
      </c>
      <c r="D1108" s="1" t="s">
        <v>2631</v>
      </c>
      <c r="E1108" s="1" t="s">
        <v>302</v>
      </c>
      <c r="F1108" s="1" t="s">
        <v>2616</v>
      </c>
      <c r="G1108" s="1" t="s">
        <v>987</v>
      </c>
      <c r="K1108" s="1" t="s">
        <v>2631</v>
      </c>
      <c r="L1108" s="1" t="s">
        <v>732</v>
      </c>
      <c r="M1108" s="24">
        <v>44383.8847222222</v>
      </c>
      <c r="O1108" s="1" t="s">
        <v>393</v>
      </c>
      <c r="P1108" s="1" t="s">
        <v>305</v>
      </c>
    </row>
    <row r="1109" spans="1:16">
      <c r="A1109" s="1" t="s">
        <v>2670</v>
      </c>
      <c r="B1109" s="1" t="s">
        <v>2671</v>
      </c>
      <c r="C1109" s="1" t="s">
        <v>390</v>
      </c>
      <c r="D1109" s="1" t="s">
        <v>1105</v>
      </c>
      <c r="E1109" s="1" t="s">
        <v>302</v>
      </c>
      <c r="F1109" s="1" t="s">
        <v>2616</v>
      </c>
      <c r="G1109" s="1" t="s">
        <v>987</v>
      </c>
      <c r="K1109" s="1" t="s">
        <v>2631</v>
      </c>
      <c r="L1109" s="1" t="s">
        <v>732</v>
      </c>
      <c r="M1109" s="24">
        <v>44383.8826388889</v>
      </c>
      <c r="O1109" s="1" t="s">
        <v>393</v>
      </c>
      <c r="P1109" s="1" t="s">
        <v>305</v>
      </c>
    </row>
    <row r="1110" spans="1:16">
      <c r="A1110" s="1" t="s">
        <v>2672</v>
      </c>
      <c r="B1110" s="1" t="s">
        <v>2673</v>
      </c>
      <c r="C1110" s="1" t="s">
        <v>390</v>
      </c>
      <c r="D1110" s="1" t="s">
        <v>2631</v>
      </c>
      <c r="E1110" s="1" t="s">
        <v>302</v>
      </c>
      <c r="F1110" s="1" t="s">
        <v>2616</v>
      </c>
      <c r="G1110" s="1" t="s">
        <v>987</v>
      </c>
      <c r="K1110" s="1" t="s">
        <v>2631</v>
      </c>
      <c r="L1110" s="1" t="s">
        <v>732</v>
      </c>
      <c r="M1110" s="24">
        <v>44383.88125</v>
      </c>
      <c r="O1110" s="1" t="s">
        <v>393</v>
      </c>
      <c r="P1110" s="1" t="s">
        <v>305</v>
      </c>
    </row>
    <row r="1111" spans="1:16">
      <c r="A1111" s="1" t="s">
        <v>2674</v>
      </c>
      <c r="B1111" s="1" t="s">
        <v>2675</v>
      </c>
      <c r="C1111" s="1" t="s">
        <v>390</v>
      </c>
      <c r="D1111" s="1" t="s">
        <v>1105</v>
      </c>
      <c r="E1111" s="1" t="s">
        <v>302</v>
      </c>
      <c r="F1111" s="1" t="s">
        <v>2616</v>
      </c>
      <c r="G1111" s="1" t="s">
        <v>987</v>
      </c>
      <c r="K1111" s="1" t="s">
        <v>2631</v>
      </c>
      <c r="L1111" s="1" t="s">
        <v>732</v>
      </c>
      <c r="M1111" s="24">
        <v>44383.8798611111</v>
      </c>
      <c r="O1111" s="1" t="s">
        <v>393</v>
      </c>
      <c r="P1111" s="1" t="s">
        <v>305</v>
      </c>
    </row>
    <row r="1112" spans="1:16">
      <c r="A1112" s="1" t="s">
        <v>2676</v>
      </c>
      <c r="B1112" s="1" t="s">
        <v>2677</v>
      </c>
      <c r="C1112" s="1" t="s">
        <v>390</v>
      </c>
      <c r="D1112" s="1" t="s">
        <v>2631</v>
      </c>
      <c r="E1112" s="1" t="s">
        <v>302</v>
      </c>
      <c r="F1112" s="1" t="s">
        <v>2616</v>
      </c>
      <c r="K1112" s="1" t="s">
        <v>2631</v>
      </c>
      <c r="L1112" s="1" t="s">
        <v>2632</v>
      </c>
      <c r="M1112" s="24">
        <v>44383.7666666667</v>
      </c>
      <c r="O1112" s="1" t="s">
        <v>393</v>
      </c>
      <c r="P1112" s="1" t="s">
        <v>305</v>
      </c>
    </row>
    <row r="1113" spans="1:16">
      <c r="A1113" s="1" t="s">
        <v>2678</v>
      </c>
      <c r="B1113" s="1" t="s">
        <v>2679</v>
      </c>
      <c r="C1113" s="1" t="s">
        <v>390</v>
      </c>
      <c r="D1113" s="1" t="s">
        <v>1105</v>
      </c>
      <c r="E1113" s="1" t="s">
        <v>302</v>
      </c>
      <c r="F1113" s="1" t="s">
        <v>2616</v>
      </c>
      <c r="K1113" s="1" t="s">
        <v>2631</v>
      </c>
      <c r="L1113" s="1" t="s">
        <v>2632</v>
      </c>
      <c r="M1113" s="24">
        <v>44383.7652777778</v>
      </c>
      <c r="O1113" s="1" t="s">
        <v>393</v>
      </c>
      <c r="P1113" s="1" t="s">
        <v>305</v>
      </c>
    </row>
    <row r="1114" spans="1:16">
      <c r="A1114" s="1" t="s">
        <v>2680</v>
      </c>
      <c r="B1114" s="1" t="s">
        <v>2681</v>
      </c>
      <c r="C1114" s="1" t="s">
        <v>390</v>
      </c>
      <c r="D1114" s="1" t="s">
        <v>2631</v>
      </c>
      <c r="E1114" s="1" t="s">
        <v>302</v>
      </c>
      <c r="F1114" s="1" t="s">
        <v>2616</v>
      </c>
      <c r="K1114" s="1" t="s">
        <v>2631</v>
      </c>
      <c r="L1114" s="1" t="s">
        <v>732</v>
      </c>
      <c r="M1114" s="24">
        <v>44383.7645833333</v>
      </c>
      <c r="O1114" s="1" t="s">
        <v>393</v>
      </c>
      <c r="P1114" s="1" t="s">
        <v>305</v>
      </c>
    </row>
    <row r="1115" spans="1:16">
      <c r="A1115" s="1" t="s">
        <v>2682</v>
      </c>
      <c r="B1115" s="1" t="s">
        <v>2683</v>
      </c>
      <c r="C1115" s="1" t="s">
        <v>390</v>
      </c>
      <c r="D1115" s="1" t="s">
        <v>2631</v>
      </c>
      <c r="E1115" s="1" t="s">
        <v>302</v>
      </c>
      <c r="F1115" s="1" t="s">
        <v>2616</v>
      </c>
      <c r="K1115" s="1" t="s">
        <v>2631</v>
      </c>
      <c r="L1115" s="1" t="s">
        <v>732</v>
      </c>
      <c r="M1115" s="24">
        <v>44383.7618055556</v>
      </c>
      <c r="O1115" s="1" t="s">
        <v>393</v>
      </c>
      <c r="P1115" s="1" t="s">
        <v>305</v>
      </c>
    </row>
    <row r="1116" spans="1:16">
      <c r="A1116" s="1" t="s">
        <v>2684</v>
      </c>
      <c r="B1116" s="1" t="s">
        <v>2685</v>
      </c>
      <c r="C1116" s="1" t="s">
        <v>390</v>
      </c>
      <c r="D1116" s="1" t="s">
        <v>2630</v>
      </c>
      <c r="E1116" s="1" t="s">
        <v>302</v>
      </c>
      <c r="F1116" s="1" t="s">
        <v>2616</v>
      </c>
      <c r="K1116" s="1" t="s">
        <v>2631</v>
      </c>
      <c r="L1116" s="1" t="s">
        <v>2686</v>
      </c>
      <c r="M1116" s="24">
        <v>44383.7527777778</v>
      </c>
      <c r="O1116" s="1" t="s">
        <v>393</v>
      </c>
      <c r="P1116" s="1" t="s">
        <v>305</v>
      </c>
    </row>
    <row r="1117" spans="1:16">
      <c r="A1117" s="1" t="s">
        <v>2687</v>
      </c>
      <c r="B1117" s="1" t="s">
        <v>2688</v>
      </c>
      <c r="C1117" s="1" t="s">
        <v>390</v>
      </c>
      <c r="D1117" s="1" t="s">
        <v>2630</v>
      </c>
      <c r="E1117" s="1" t="s">
        <v>302</v>
      </c>
      <c r="F1117" s="1" t="s">
        <v>2616</v>
      </c>
      <c r="K1117" s="1" t="s">
        <v>2631</v>
      </c>
      <c r="L1117" s="1" t="s">
        <v>2686</v>
      </c>
      <c r="M1117" s="24">
        <v>44383.7513888889</v>
      </c>
      <c r="O1117" s="1" t="s">
        <v>393</v>
      </c>
      <c r="P1117" s="1" t="s">
        <v>305</v>
      </c>
    </row>
    <row r="1118" spans="1:16">
      <c r="A1118" s="1" t="s">
        <v>2689</v>
      </c>
      <c r="B1118" s="1" t="s">
        <v>2690</v>
      </c>
      <c r="C1118" s="1" t="s">
        <v>390</v>
      </c>
      <c r="D1118" s="1" t="s">
        <v>616</v>
      </c>
      <c r="E1118" s="1" t="s">
        <v>302</v>
      </c>
      <c r="F1118" s="1" t="s">
        <v>2616</v>
      </c>
      <c r="K1118" s="1" t="s">
        <v>2631</v>
      </c>
      <c r="L1118" s="1" t="s">
        <v>1857</v>
      </c>
      <c r="M1118" s="24">
        <v>44383.75</v>
      </c>
      <c r="O1118" s="1" t="s">
        <v>393</v>
      </c>
      <c r="P1118" s="1" t="s">
        <v>305</v>
      </c>
    </row>
    <row r="1119" spans="1:16">
      <c r="A1119" s="1" t="s">
        <v>2691</v>
      </c>
      <c r="B1119" s="1" t="s">
        <v>2692</v>
      </c>
      <c r="C1119" s="1" t="s">
        <v>390</v>
      </c>
      <c r="D1119" s="1" t="s">
        <v>2631</v>
      </c>
      <c r="E1119" s="1" t="s">
        <v>302</v>
      </c>
      <c r="F1119" s="1" t="s">
        <v>2616</v>
      </c>
      <c r="K1119" s="1" t="s">
        <v>2631</v>
      </c>
      <c r="L1119" s="1" t="s">
        <v>732</v>
      </c>
      <c r="M1119" s="24">
        <v>44383.7493055556</v>
      </c>
      <c r="O1119" s="1" t="s">
        <v>393</v>
      </c>
      <c r="P1119" s="1" t="s">
        <v>305</v>
      </c>
    </row>
    <row r="1120" spans="1:16">
      <c r="A1120" s="1" t="s">
        <v>2693</v>
      </c>
      <c r="B1120" s="1" t="s">
        <v>2694</v>
      </c>
      <c r="C1120" s="1" t="s">
        <v>390</v>
      </c>
      <c r="D1120" s="1" t="s">
        <v>2631</v>
      </c>
      <c r="E1120" s="1" t="s">
        <v>302</v>
      </c>
      <c r="F1120" s="1" t="s">
        <v>2616</v>
      </c>
      <c r="K1120" s="1" t="s">
        <v>2631</v>
      </c>
      <c r="L1120" s="1" t="s">
        <v>732</v>
      </c>
      <c r="M1120" s="24">
        <v>44383.7479166667</v>
      </c>
      <c r="O1120" s="1" t="s">
        <v>393</v>
      </c>
      <c r="P1120" s="1" t="s">
        <v>305</v>
      </c>
    </row>
    <row r="1121" spans="1:16">
      <c r="A1121" s="1" t="s">
        <v>2695</v>
      </c>
      <c r="B1121" s="1" t="s">
        <v>2696</v>
      </c>
      <c r="C1121" s="1" t="s">
        <v>390</v>
      </c>
      <c r="D1121" s="1" t="s">
        <v>1105</v>
      </c>
      <c r="E1121" s="1" t="s">
        <v>302</v>
      </c>
      <c r="F1121" s="1" t="s">
        <v>2616</v>
      </c>
      <c r="K1121" s="1" t="s">
        <v>2631</v>
      </c>
      <c r="L1121" s="1" t="s">
        <v>732</v>
      </c>
      <c r="M1121" s="24">
        <v>44383.7472222222</v>
      </c>
      <c r="O1121" s="1" t="s">
        <v>393</v>
      </c>
      <c r="P1121" s="1" t="s">
        <v>305</v>
      </c>
    </row>
    <row r="1122" spans="1:16">
      <c r="A1122" s="1" t="s">
        <v>2697</v>
      </c>
      <c r="B1122" s="1" t="s">
        <v>2698</v>
      </c>
      <c r="C1122" s="1" t="s">
        <v>390</v>
      </c>
      <c r="D1122" s="1" t="s">
        <v>2631</v>
      </c>
      <c r="E1122" s="1" t="s">
        <v>302</v>
      </c>
      <c r="F1122" s="1" t="s">
        <v>2616</v>
      </c>
      <c r="K1122" s="1" t="s">
        <v>2631</v>
      </c>
      <c r="L1122" s="1" t="s">
        <v>732</v>
      </c>
      <c r="M1122" s="24">
        <v>44383.7458333333</v>
      </c>
      <c r="O1122" s="1" t="s">
        <v>393</v>
      </c>
      <c r="P1122" s="1" t="s">
        <v>305</v>
      </c>
    </row>
    <row r="1123" spans="1:16">
      <c r="A1123" s="1" t="s">
        <v>2699</v>
      </c>
      <c r="B1123" s="1" t="s">
        <v>2700</v>
      </c>
      <c r="C1123" s="1" t="s">
        <v>390</v>
      </c>
      <c r="D1123" s="1" t="s">
        <v>2631</v>
      </c>
      <c r="E1123" s="1" t="s">
        <v>302</v>
      </c>
      <c r="F1123" s="1" t="s">
        <v>2616</v>
      </c>
      <c r="K1123" s="1" t="s">
        <v>2631</v>
      </c>
      <c r="L1123" s="1" t="s">
        <v>732</v>
      </c>
      <c r="M1123" s="24">
        <v>44383.7451388889</v>
      </c>
      <c r="O1123" s="1" t="s">
        <v>393</v>
      </c>
      <c r="P1123" s="1" t="s">
        <v>305</v>
      </c>
    </row>
    <row r="1124" spans="1:16">
      <c r="A1124" s="1" t="s">
        <v>2701</v>
      </c>
      <c r="B1124" s="1" t="s">
        <v>2702</v>
      </c>
      <c r="C1124" s="1" t="s">
        <v>390</v>
      </c>
      <c r="D1124" s="1" t="s">
        <v>2631</v>
      </c>
      <c r="E1124" s="1" t="s">
        <v>302</v>
      </c>
      <c r="K1124" s="1" t="s">
        <v>2631</v>
      </c>
      <c r="L1124" s="1" t="s">
        <v>732</v>
      </c>
      <c r="M1124" s="24">
        <v>44383.7423611111</v>
      </c>
      <c r="O1124" s="1" t="s">
        <v>393</v>
      </c>
      <c r="P1124" s="1" t="s">
        <v>305</v>
      </c>
    </row>
    <row r="1125" spans="1:16">
      <c r="A1125" s="1" t="s">
        <v>2703</v>
      </c>
      <c r="B1125" s="1" t="s">
        <v>2704</v>
      </c>
      <c r="C1125" s="1" t="s">
        <v>390</v>
      </c>
      <c r="D1125" s="1" t="s">
        <v>616</v>
      </c>
      <c r="E1125" s="1" t="s">
        <v>302</v>
      </c>
      <c r="F1125" s="1" t="s">
        <v>2616</v>
      </c>
      <c r="G1125" s="1" t="s">
        <v>987</v>
      </c>
      <c r="K1125" s="1" t="s">
        <v>2631</v>
      </c>
      <c r="L1125" s="1" t="s">
        <v>2310</v>
      </c>
      <c r="M1125" s="24">
        <v>44383.7402777778</v>
      </c>
      <c r="O1125" s="1" t="s">
        <v>393</v>
      </c>
      <c r="P1125" s="1" t="s">
        <v>305</v>
      </c>
    </row>
    <row r="1126" spans="1:16">
      <c r="A1126" s="1" t="s">
        <v>2705</v>
      </c>
      <c r="B1126" s="1" t="s">
        <v>2706</v>
      </c>
      <c r="C1126" s="1" t="s">
        <v>390</v>
      </c>
      <c r="D1126" s="1" t="s">
        <v>2631</v>
      </c>
      <c r="E1126" s="1" t="s">
        <v>302</v>
      </c>
      <c r="F1126" s="1" t="s">
        <v>2616</v>
      </c>
      <c r="G1126" s="1" t="s">
        <v>987</v>
      </c>
      <c r="K1126" s="1" t="s">
        <v>2631</v>
      </c>
      <c r="L1126" s="1" t="s">
        <v>2310</v>
      </c>
      <c r="M1126" s="24">
        <v>44383.7388888889</v>
      </c>
      <c r="O1126" s="1" t="s">
        <v>393</v>
      </c>
      <c r="P1126" s="1" t="s">
        <v>305</v>
      </c>
    </row>
    <row r="1127" spans="1:16">
      <c r="A1127" s="1" t="s">
        <v>2707</v>
      </c>
      <c r="B1127" s="1" t="s">
        <v>2708</v>
      </c>
      <c r="C1127" s="1" t="s">
        <v>390</v>
      </c>
      <c r="D1127" s="1" t="s">
        <v>2631</v>
      </c>
      <c r="E1127" s="1" t="s">
        <v>302</v>
      </c>
      <c r="F1127" s="1" t="s">
        <v>2616</v>
      </c>
      <c r="K1127" s="1" t="s">
        <v>2631</v>
      </c>
      <c r="L1127" s="1" t="s">
        <v>558</v>
      </c>
      <c r="M1127" s="24">
        <v>44383.7069444444</v>
      </c>
      <c r="O1127" s="1" t="s">
        <v>393</v>
      </c>
      <c r="P1127" s="1" t="s">
        <v>305</v>
      </c>
    </row>
    <row r="1128" spans="1:16">
      <c r="A1128" s="1" t="s">
        <v>2709</v>
      </c>
      <c r="B1128" s="1" t="s">
        <v>2710</v>
      </c>
      <c r="C1128" s="1" t="s">
        <v>390</v>
      </c>
      <c r="D1128" s="1" t="s">
        <v>2631</v>
      </c>
      <c r="E1128" s="1" t="s">
        <v>302</v>
      </c>
      <c r="F1128" s="1" t="s">
        <v>2616</v>
      </c>
      <c r="K1128" s="1" t="s">
        <v>2631</v>
      </c>
      <c r="L1128" s="1" t="s">
        <v>558</v>
      </c>
      <c r="M1128" s="24">
        <v>44383.70625</v>
      </c>
      <c r="O1128" s="1" t="s">
        <v>393</v>
      </c>
      <c r="P1128" s="1" t="s">
        <v>305</v>
      </c>
    </row>
    <row r="1129" spans="1:16">
      <c r="A1129" s="1" t="s">
        <v>2711</v>
      </c>
      <c r="B1129" s="1" t="s">
        <v>2712</v>
      </c>
      <c r="C1129" s="1" t="s">
        <v>390</v>
      </c>
      <c r="D1129" s="1" t="s">
        <v>2631</v>
      </c>
      <c r="E1129" s="1" t="s">
        <v>302</v>
      </c>
      <c r="F1129" s="1" t="s">
        <v>2616</v>
      </c>
      <c r="K1129" s="1" t="s">
        <v>2631</v>
      </c>
      <c r="L1129" s="1" t="s">
        <v>2247</v>
      </c>
      <c r="M1129" s="24">
        <v>44383.7048611111</v>
      </c>
      <c r="O1129" s="1" t="s">
        <v>393</v>
      </c>
      <c r="P1129" s="1" t="s">
        <v>305</v>
      </c>
    </row>
    <row r="1130" spans="1:16">
      <c r="A1130" s="1" t="s">
        <v>2713</v>
      </c>
      <c r="B1130" s="1" t="s">
        <v>2714</v>
      </c>
      <c r="C1130" s="1" t="s">
        <v>390</v>
      </c>
      <c r="D1130" s="1" t="s">
        <v>2631</v>
      </c>
      <c r="E1130" s="1" t="s">
        <v>302</v>
      </c>
      <c r="F1130" s="1" t="s">
        <v>2616</v>
      </c>
      <c r="K1130" s="1" t="s">
        <v>2631</v>
      </c>
      <c r="L1130" s="1" t="s">
        <v>2247</v>
      </c>
      <c r="M1130" s="24">
        <v>44383.7034722222</v>
      </c>
      <c r="O1130" s="1" t="s">
        <v>393</v>
      </c>
      <c r="P1130" s="1" t="s">
        <v>305</v>
      </c>
    </row>
    <row r="1131" spans="1:16">
      <c r="A1131" s="1" t="s">
        <v>2715</v>
      </c>
      <c r="B1131" s="1" t="s">
        <v>2716</v>
      </c>
      <c r="C1131" s="1" t="s">
        <v>373</v>
      </c>
      <c r="D1131" s="1" t="s">
        <v>2609</v>
      </c>
      <c r="E1131" s="1" t="s">
        <v>317</v>
      </c>
      <c r="K1131" s="1" t="s">
        <v>1105</v>
      </c>
      <c r="M1131" s="24">
        <v>44383.7027777778</v>
      </c>
      <c r="N1131" s="1" t="s">
        <v>558</v>
      </c>
      <c r="O1131" s="1" t="s">
        <v>167</v>
      </c>
      <c r="P1131" s="1" t="s">
        <v>305</v>
      </c>
    </row>
    <row r="1132" spans="1:16">
      <c r="A1132" s="1" t="s">
        <v>2717</v>
      </c>
      <c r="B1132" s="1" t="s">
        <v>2718</v>
      </c>
      <c r="C1132" s="1" t="s">
        <v>390</v>
      </c>
      <c r="D1132" s="1" t="s">
        <v>2630</v>
      </c>
      <c r="E1132" s="1" t="s">
        <v>302</v>
      </c>
      <c r="F1132" s="1" t="s">
        <v>2616</v>
      </c>
      <c r="K1132" s="1" t="s">
        <v>2631</v>
      </c>
      <c r="L1132" s="1" t="s">
        <v>2686</v>
      </c>
      <c r="M1132" s="24">
        <v>44383.7006944444</v>
      </c>
      <c r="O1132" s="1" t="s">
        <v>393</v>
      </c>
      <c r="P1132" s="1" t="s">
        <v>305</v>
      </c>
    </row>
    <row r="1133" spans="1:16">
      <c r="A1133" s="1" t="s">
        <v>2719</v>
      </c>
      <c r="B1133" s="1" t="s">
        <v>2720</v>
      </c>
      <c r="C1133" s="1" t="s">
        <v>390</v>
      </c>
      <c r="D1133" s="1" t="s">
        <v>2630</v>
      </c>
      <c r="E1133" s="1" t="s">
        <v>302</v>
      </c>
      <c r="F1133" s="1" t="s">
        <v>2616</v>
      </c>
      <c r="K1133" s="1" t="s">
        <v>2631</v>
      </c>
      <c r="L1133" s="1" t="s">
        <v>2686</v>
      </c>
      <c r="M1133" s="24">
        <v>44383.7</v>
      </c>
      <c r="O1133" s="1" t="s">
        <v>393</v>
      </c>
      <c r="P1133" s="1" t="s">
        <v>305</v>
      </c>
    </row>
    <row r="1134" spans="1:16">
      <c r="A1134" s="1" t="s">
        <v>2721</v>
      </c>
      <c r="B1134" s="1" t="s">
        <v>2722</v>
      </c>
      <c r="C1134" s="1" t="s">
        <v>390</v>
      </c>
      <c r="D1134" s="1" t="s">
        <v>2631</v>
      </c>
      <c r="E1134" s="1" t="s">
        <v>302</v>
      </c>
      <c r="F1134" s="1" t="s">
        <v>2616</v>
      </c>
      <c r="K1134" s="1" t="s">
        <v>2631</v>
      </c>
      <c r="L1134" s="1" t="s">
        <v>2247</v>
      </c>
      <c r="M1134" s="24">
        <v>44383.6958333333</v>
      </c>
      <c r="O1134" s="1" t="s">
        <v>393</v>
      </c>
      <c r="P1134" s="1" t="s">
        <v>305</v>
      </c>
    </row>
    <row r="1135" spans="1:16">
      <c r="A1135" s="1" t="s">
        <v>2723</v>
      </c>
      <c r="B1135" s="1" t="s">
        <v>2724</v>
      </c>
      <c r="C1135" s="1" t="s">
        <v>390</v>
      </c>
      <c r="D1135" s="1" t="s">
        <v>2631</v>
      </c>
      <c r="E1135" s="1" t="s">
        <v>302</v>
      </c>
      <c r="F1135" s="1" t="s">
        <v>2616</v>
      </c>
      <c r="K1135" s="1" t="s">
        <v>2631</v>
      </c>
      <c r="L1135" s="1" t="s">
        <v>2247</v>
      </c>
      <c r="M1135" s="24">
        <v>44383.6951388889</v>
      </c>
      <c r="O1135" s="1" t="s">
        <v>393</v>
      </c>
      <c r="P1135" s="1" t="s">
        <v>305</v>
      </c>
    </row>
    <row r="1136" spans="1:16">
      <c r="A1136" s="1" t="s">
        <v>2725</v>
      </c>
      <c r="B1136" s="1" t="s">
        <v>2726</v>
      </c>
      <c r="C1136" s="1" t="s">
        <v>390</v>
      </c>
      <c r="D1136" s="1" t="s">
        <v>2630</v>
      </c>
      <c r="E1136" s="1" t="s">
        <v>302</v>
      </c>
      <c r="K1136" s="1" t="s">
        <v>2631</v>
      </c>
      <c r="L1136" s="1" t="s">
        <v>2686</v>
      </c>
      <c r="M1136" s="24">
        <v>44383.6930555556</v>
      </c>
      <c r="O1136" s="1" t="s">
        <v>393</v>
      </c>
      <c r="P1136" s="1" t="s">
        <v>305</v>
      </c>
    </row>
    <row r="1137" spans="1:16">
      <c r="A1137" s="1" t="s">
        <v>2727</v>
      </c>
      <c r="B1137" s="1" t="s">
        <v>2728</v>
      </c>
      <c r="C1137" s="1" t="s">
        <v>390</v>
      </c>
      <c r="D1137" s="1" t="s">
        <v>2630</v>
      </c>
      <c r="E1137" s="1" t="s">
        <v>302</v>
      </c>
      <c r="K1137" s="1" t="s">
        <v>2631</v>
      </c>
      <c r="L1137" s="1" t="s">
        <v>2686</v>
      </c>
      <c r="M1137" s="24">
        <v>44383.6916666667</v>
      </c>
      <c r="O1137" s="1" t="s">
        <v>393</v>
      </c>
      <c r="P1137" s="1" t="s">
        <v>305</v>
      </c>
    </row>
    <row r="1138" spans="1:16">
      <c r="A1138" s="1" t="s">
        <v>2729</v>
      </c>
      <c r="B1138" s="1" t="s">
        <v>2730</v>
      </c>
      <c r="C1138" s="1" t="s">
        <v>390</v>
      </c>
      <c r="D1138" s="1" t="s">
        <v>2631</v>
      </c>
      <c r="E1138" s="1" t="s">
        <v>302</v>
      </c>
      <c r="F1138" s="1" t="s">
        <v>2616</v>
      </c>
      <c r="K1138" s="1" t="s">
        <v>2631</v>
      </c>
      <c r="L1138" s="1" t="s">
        <v>2632</v>
      </c>
      <c r="M1138" s="24">
        <v>44383.6826388889</v>
      </c>
      <c r="O1138" s="1" t="s">
        <v>393</v>
      </c>
      <c r="P1138" s="1" t="s">
        <v>305</v>
      </c>
    </row>
    <row r="1139" spans="1:16">
      <c r="A1139" s="1" t="s">
        <v>2731</v>
      </c>
      <c r="B1139" s="1" t="s">
        <v>2732</v>
      </c>
      <c r="C1139" s="1" t="s">
        <v>390</v>
      </c>
      <c r="D1139" s="1" t="s">
        <v>2630</v>
      </c>
      <c r="E1139" s="1" t="s">
        <v>302</v>
      </c>
      <c r="F1139" s="1" t="s">
        <v>2616</v>
      </c>
      <c r="K1139" s="1" t="s">
        <v>2631</v>
      </c>
      <c r="L1139" s="1" t="s">
        <v>2632</v>
      </c>
      <c r="M1139" s="24">
        <v>44383.68125</v>
      </c>
      <c r="O1139" s="1" t="s">
        <v>393</v>
      </c>
      <c r="P1139" s="1" t="s">
        <v>305</v>
      </c>
    </row>
    <row r="1140" spans="1:16">
      <c r="A1140" s="1" t="s">
        <v>2733</v>
      </c>
      <c r="B1140" s="1" t="s">
        <v>2734</v>
      </c>
      <c r="C1140" s="1" t="s">
        <v>390</v>
      </c>
      <c r="D1140" s="1" t="s">
        <v>2631</v>
      </c>
      <c r="E1140" s="1" t="s">
        <v>302</v>
      </c>
      <c r="K1140" s="1" t="s">
        <v>2631</v>
      </c>
      <c r="L1140" s="1" t="s">
        <v>732</v>
      </c>
      <c r="M1140" s="24">
        <v>44383.6784722222</v>
      </c>
      <c r="O1140" s="1" t="s">
        <v>393</v>
      </c>
      <c r="P1140" s="1" t="s">
        <v>305</v>
      </c>
    </row>
    <row r="1141" spans="1:16">
      <c r="A1141" s="1" t="s">
        <v>2735</v>
      </c>
      <c r="B1141" s="1" t="s">
        <v>2736</v>
      </c>
      <c r="C1141" s="1" t="s">
        <v>390</v>
      </c>
      <c r="D1141" s="1" t="s">
        <v>1105</v>
      </c>
      <c r="E1141" s="1" t="s">
        <v>302</v>
      </c>
      <c r="K1141" s="1" t="s">
        <v>2631</v>
      </c>
      <c r="L1141" s="1" t="s">
        <v>732</v>
      </c>
      <c r="M1141" s="24">
        <v>44383.6777777778</v>
      </c>
      <c r="O1141" s="1" t="s">
        <v>393</v>
      </c>
      <c r="P1141" s="1" t="s">
        <v>305</v>
      </c>
    </row>
    <row r="1142" spans="1:16">
      <c r="A1142" s="1" t="s">
        <v>2737</v>
      </c>
      <c r="B1142" s="1" t="s">
        <v>2738</v>
      </c>
      <c r="C1142" s="1" t="s">
        <v>390</v>
      </c>
      <c r="D1142" s="1" t="s">
        <v>2631</v>
      </c>
      <c r="E1142" s="1" t="s">
        <v>302</v>
      </c>
      <c r="F1142" s="1" t="s">
        <v>2616</v>
      </c>
      <c r="K1142" s="1" t="s">
        <v>2631</v>
      </c>
      <c r="L1142" s="1" t="s">
        <v>732</v>
      </c>
      <c r="M1142" s="24">
        <v>44383.6763888889</v>
      </c>
      <c r="O1142" s="1" t="s">
        <v>393</v>
      </c>
      <c r="P1142" s="1" t="s">
        <v>305</v>
      </c>
    </row>
    <row r="1143" spans="1:16">
      <c r="A1143" s="1" t="s">
        <v>2739</v>
      </c>
      <c r="B1143" s="1" t="s">
        <v>2740</v>
      </c>
      <c r="C1143" s="1" t="s">
        <v>390</v>
      </c>
      <c r="D1143" s="1" t="s">
        <v>2631</v>
      </c>
      <c r="E1143" s="1" t="s">
        <v>302</v>
      </c>
      <c r="F1143" s="1" t="s">
        <v>2616</v>
      </c>
      <c r="K1143" s="1" t="s">
        <v>2631</v>
      </c>
      <c r="L1143" s="1" t="s">
        <v>732</v>
      </c>
      <c r="M1143" s="24">
        <v>44383.6756944444</v>
      </c>
      <c r="O1143" s="1" t="s">
        <v>393</v>
      </c>
      <c r="P1143" s="1" t="s">
        <v>305</v>
      </c>
    </row>
    <row r="1144" spans="1:16">
      <c r="A1144" s="1" t="s">
        <v>2741</v>
      </c>
      <c r="B1144" s="1" t="s">
        <v>2742</v>
      </c>
      <c r="C1144" s="1" t="s">
        <v>390</v>
      </c>
      <c r="D1144" s="1" t="s">
        <v>2631</v>
      </c>
      <c r="E1144" s="1" t="s">
        <v>302</v>
      </c>
      <c r="F1144" s="1" t="s">
        <v>2616</v>
      </c>
      <c r="K1144" s="1" t="s">
        <v>2631</v>
      </c>
      <c r="L1144" s="1" t="s">
        <v>2247</v>
      </c>
      <c r="M1144" s="24">
        <v>44383.6743055556</v>
      </c>
      <c r="O1144" s="1" t="s">
        <v>393</v>
      </c>
      <c r="P1144" s="1" t="s">
        <v>305</v>
      </c>
    </row>
    <row r="1145" spans="1:16">
      <c r="A1145" s="1" t="s">
        <v>2743</v>
      </c>
      <c r="B1145" s="1" t="s">
        <v>2744</v>
      </c>
      <c r="C1145" s="1" t="s">
        <v>390</v>
      </c>
      <c r="D1145" s="1" t="s">
        <v>2631</v>
      </c>
      <c r="E1145" s="1" t="s">
        <v>302</v>
      </c>
      <c r="K1145" s="1" t="s">
        <v>2631</v>
      </c>
      <c r="L1145" s="1" t="s">
        <v>2247</v>
      </c>
      <c r="M1145" s="24">
        <v>44383.6729166667</v>
      </c>
      <c r="O1145" s="1" t="s">
        <v>393</v>
      </c>
      <c r="P1145" s="1" t="s">
        <v>305</v>
      </c>
    </row>
    <row r="1146" spans="1:16">
      <c r="A1146" s="1" t="s">
        <v>2745</v>
      </c>
      <c r="B1146" s="1" t="s">
        <v>2746</v>
      </c>
      <c r="C1146" s="1" t="s">
        <v>390</v>
      </c>
      <c r="D1146" s="1" t="s">
        <v>2631</v>
      </c>
      <c r="E1146" s="1" t="s">
        <v>302</v>
      </c>
      <c r="K1146" s="1" t="s">
        <v>2631</v>
      </c>
      <c r="L1146" s="1" t="s">
        <v>2099</v>
      </c>
      <c r="M1146" s="24">
        <v>44383.6701388889</v>
      </c>
      <c r="O1146" s="1" t="s">
        <v>393</v>
      </c>
      <c r="P1146" s="1" t="s">
        <v>305</v>
      </c>
    </row>
    <row r="1147" spans="1:16">
      <c r="A1147" s="1" t="s">
        <v>2747</v>
      </c>
      <c r="B1147" s="1" t="s">
        <v>2748</v>
      </c>
      <c r="C1147" s="1" t="s">
        <v>390</v>
      </c>
      <c r="D1147" s="1" t="s">
        <v>2631</v>
      </c>
      <c r="E1147" s="1" t="s">
        <v>302</v>
      </c>
      <c r="K1147" s="1" t="s">
        <v>2631</v>
      </c>
      <c r="L1147" s="1" t="s">
        <v>2099</v>
      </c>
      <c r="M1147" s="24">
        <v>44383.6694444444</v>
      </c>
      <c r="O1147" s="1" t="s">
        <v>393</v>
      </c>
      <c r="P1147" s="1" t="s">
        <v>305</v>
      </c>
    </row>
    <row r="1148" spans="1:16">
      <c r="A1148" s="1" t="s">
        <v>2749</v>
      </c>
      <c r="B1148" s="1" t="s">
        <v>2750</v>
      </c>
      <c r="C1148" s="1" t="s">
        <v>390</v>
      </c>
      <c r="D1148" s="1" t="s">
        <v>2631</v>
      </c>
      <c r="E1148" s="1" t="s">
        <v>302</v>
      </c>
      <c r="F1148" s="1" t="s">
        <v>2616</v>
      </c>
      <c r="K1148" s="1" t="s">
        <v>2631</v>
      </c>
      <c r="L1148" s="1" t="s">
        <v>732</v>
      </c>
      <c r="M1148" s="24">
        <v>44383.6659722222</v>
      </c>
      <c r="O1148" s="1" t="s">
        <v>393</v>
      </c>
      <c r="P1148" s="1" t="s">
        <v>305</v>
      </c>
    </row>
    <row r="1149" spans="1:16">
      <c r="A1149" s="1" t="s">
        <v>2751</v>
      </c>
      <c r="B1149" s="1" t="s">
        <v>2752</v>
      </c>
      <c r="C1149" s="1" t="s">
        <v>390</v>
      </c>
      <c r="D1149" s="1" t="s">
        <v>2631</v>
      </c>
      <c r="E1149" s="1" t="s">
        <v>302</v>
      </c>
      <c r="F1149" s="1" t="s">
        <v>2616</v>
      </c>
      <c r="K1149" s="1" t="s">
        <v>2631</v>
      </c>
      <c r="L1149" s="1" t="s">
        <v>2310</v>
      </c>
      <c r="M1149" s="24">
        <v>44383.6618055556</v>
      </c>
      <c r="O1149" s="1" t="s">
        <v>393</v>
      </c>
      <c r="P1149" s="1" t="s">
        <v>305</v>
      </c>
    </row>
    <row r="1150" spans="1:16">
      <c r="A1150" s="1" t="s">
        <v>2753</v>
      </c>
      <c r="B1150" s="1" t="s">
        <v>2754</v>
      </c>
      <c r="C1150" s="1" t="s">
        <v>390</v>
      </c>
      <c r="D1150" s="1" t="s">
        <v>2631</v>
      </c>
      <c r="E1150" s="1" t="s">
        <v>302</v>
      </c>
      <c r="F1150" s="1" t="s">
        <v>2616</v>
      </c>
      <c r="K1150" s="1" t="s">
        <v>2631</v>
      </c>
      <c r="L1150" s="1" t="s">
        <v>2310</v>
      </c>
      <c r="M1150" s="24">
        <v>44383.6611111111</v>
      </c>
      <c r="O1150" s="1" t="s">
        <v>393</v>
      </c>
      <c r="P1150" s="1" t="s">
        <v>305</v>
      </c>
    </row>
    <row r="1151" spans="1:16">
      <c r="A1151" s="1" t="s">
        <v>2755</v>
      </c>
      <c r="B1151" s="1" t="s">
        <v>2756</v>
      </c>
      <c r="C1151" s="1" t="s">
        <v>390</v>
      </c>
      <c r="D1151" s="1" t="s">
        <v>2631</v>
      </c>
      <c r="E1151" s="1" t="s">
        <v>302</v>
      </c>
      <c r="F1151" s="1" t="s">
        <v>2616</v>
      </c>
      <c r="K1151" s="1" t="s">
        <v>2631</v>
      </c>
      <c r="L1151" s="1" t="s">
        <v>2632</v>
      </c>
      <c r="M1151" s="24">
        <v>44383.6597222222</v>
      </c>
      <c r="O1151" s="1" t="s">
        <v>393</v>
      </c>
      <c r="P1151" s="1" t="s">
        <v>305</v>
      </c>
    </row>
    <row r="1152" spans="1:16">
      <c r="A1152" s="1" t="s">
        <v>2757</v>
      </c>
      <c r="B1152" s="1" t="s">
        <v>2758</v>
      </c>
      <c r="C1152" s="1" t="s">
        <v>390</v>
      </c>
      <c r="D1152" s="1" t="s">
        <v>2631</v>
      </c>
      <c r="E1152" s="1" t="s">
        <v>302</v>
      </c>
      <c r="F1152" s="1" t="s">
        <v>2616</v>
      </c>
      <c r="K1152" s="1" t="s">
        <v>2631</v>
      </c>
      <c r="L1152" s="1" t="s">
        <v>2632</v>
      </c>
      <c r="M1152" s="24">
        <v>44383.6590277778</v>
      </c>
      <c r="O1152" s="1" t="s">
        <v>393</v>
      </c>
      <c r="P1152" s="1" t="s">
        <v>305</v>
      </c>
    </row>
    <row r="1153" spans="1:16">
      <c r="A1153" s="1" t="s">
        <v>2759</v>
      </c>
      <c r="B1153" s="1" t="s">
        <v>2760</v>
      </c>
      <c r="C1153" s="1" t="s">
        <v>390</v>
      </c>
      <c r="D1153" s="1" t="s">
        <v>2631</v>
      </c>
      <c r="E1153" s="1" t="s">
        <v>302</v>
      </c>
      <c r="F1153" s="1" t="s">
        <v>2616</v>
      </c>
      <c r="K1153" s="1" t="s">
        <v>2631</v>
      </c>
      <c r="L1153" s="1" t="s">
        <v>2632</v>
      </c>
      <c r="M1153" s="24">
        <v>44383.6569444444</v>
      </c>
      <c r="O1153" s="1" t="s">
        <v>393</v>
      </c>
      <c r="P1153" s="1" t="s">
        <v>305</v>
      </c>
    </row>
    <row r="1154" spans="1:16">
      <c r="A1154" s="1" t="s">
        <v>2761</v>
      </c>
      <c r="B1154" s="1" t="s">
        <v>2762</v>
      </c>
      <c r="C1154" s="1" t="s">
        <v>390</v>
      </c>
      <c r="D1154" s="1" t="s">
        <v>2649</v>
      </c>
      <c r="E1154" s="1" t="s">
        <v>302</v>
      </c>
      <c r="F1154" s="1" t="s">
        <v>2616</v>
      </c>
      <c r="K1154" s="1" t="s">
        <v>2631</v>
      </c>
      <c r="L1154" s="1" t="s">
        <v>2632</v>
      </c>
      <c r="M1154" s="24">
        <v>44383.6555555556</v>
      </c>
      <c r="O1154" s="1" t="s">
        <v>393</v>
      </c>
      <c r="P1154" s="1" t="s">
        <v>305</v>
      </c>
    </row>
    <row r="1155" spans="1:16">
      <c r="A1155" s="1" t="s">
        <v>2763</v>
      </c>
      <c r="B1155" s="1" t="s">
        <v>2764</v>
      </c>
      <c r="C1155" s="1" t="s">
        <v>390</v>
      </c>
      <c r="D1155" s="1" t="s">
        <v>2631</v>
      </c>
      <c r="E1155" s="1" t="s">
        <v>302</v>
      </c>
      <c r="F1155" s="1" t="s">
        <v>2616</v>
      </c>
      <c r="K1155" s="1" t="s">
        <v>2631</v>
      </c>
      <c r="L1155" s="1" t="s">
        <v>732</v>
      </c>
      <c r="M1155" s="24">
        <v>44383.6534722222</v>
      </c>
      <c r="O1155" s="1" t="s">
        <v>393</v>
      </c>
      <c r="P1155" s="1" t="s">
        <v>305</v>
      </c>
    </row>
    <row r="1156" spans="1:16">
      <c r="A1156" s="1" t="s">
        <v>2765</v>
      </c>
      <c r="B1156" s="1" t="s">
        <v>2766</v>
      </c>
      <c r="C1156" s="1" t="s">
        <v>390</v>
      </c>
      <c r="D1156" s="1" t="s">
        <v>2631</v>
      </c>
      <c r="E1156" s="1" t="s">
        <v>302</v>
      </c>
      <c r="F1156" s="1" t="s">
        <v>2616</v>
      </c>
      <c r="K1156" s="1" t="s">
        <v>2631</v>
      </c>
      <c r="L1156" s="1" t="s">
        <v>732</v>
      </c>
      <c r="M1156" s="24">
        <v>44383.6527777778</v>
      </c>
      <c r="O1156" s="1" t="s">
        <v>393</v>
      </c>
      <c r="P1156" s="1" t="s">
        <v>305</v>
      </c>
    </row>
    <row r="1157" spans="1:16">
      <c r="A1157" s="1" t="s">
        <v>2767</v>
      </c>
      <c r="B1157" s="1" t="s">
        <v>2768</v>
      </c>
      <c r="C1157" s="1" t="s">
        <v>390</v>
      </c>
      <c r="D1157" s="1" t="s">
        <v>2631</v>
      </c>
      <c r="E1157" s="1" t="s">
        <v>302</v>
      </c>
      <c r="F1157" s="1" t="s">
        <v>2616</v>
      </c>
      <c r="K1157" s="1" t="s">
        <v>2631</v>
      </c>
      <c r="L1157" s="1" t="s">
        <v>2632</v>
      </c>
      <c r="M1157" s="24">
        <v>44383.6243055556</v>
      </c>
      <c r="O1157" s="1" t="s">
        <v>393</v>
      </c>
      <c r="P1157" s="1" t="s">
        <v>305</v>
      </c>
    </row>
    <row r="1158" spans="1:16">
      <c r="A1158" s="1" t="s">
        <v>2769</v>
      </c>
      <c r="B1158" s="1" t="s">
        <v>2770</v>
      </c>
      <c r="C1158" s="1" t="s">
        <v>390</v>
      </c>
      <c r="D1158" s="1" t="s">
        <v>2630</v>
      </c>
      <c r="E1158" s="1" t="s">
        <v>302</v>
      </c>
      <c r="F1158" s="1" t="s">
        <v>2616</v>
      </c>
      <c r="K1158" s="1" t="s">
        <v>2631</v>
      </c>
      <c r="L1158" s="1" t="s">
        <v>2632</v>
      </c>
      <c r="M1158" s="24">
        <v>44383.6194444444</v>
      </c>
      <c r="O1158" s="1" t="s">
        <v>393</v>
      </c>
      <c r="P1158" s="1" t="s">
        <v>305</v>
      </c>
    </row>
    <row r="1159" spans="1:16">
      <c r="A1159" s="1" t="s">
        <v>2771</v>
      </c>
      <c r="B1159" s="1" t="s">
        <v>2772</v>
      </c>
      <c r="C1159" s="1" t="s">
        <v>390</v>
      </c>
      <c r="D1159" s="1" t="s">
        <v>616</v>
      </c>
      <c r="E1159" s="1" t="s">
        <v>302</v>
      </c>
      <c r="F1159" s="1" t="s">
        <v>2616</v>
      </c>
      <c r="K1159" s="1" t="s">
        <v>2631</v>
      </c>
      <c r="L1159" s="1" t="s">
        <v>1857</v>
      </c>
      <c r="M1159" s="24">
        <v>44383.6055555556</v>
      </c>
      <c r="O1159" s="1" t="s">
        <v>393</v>
      </c>
      <c r="P1159" s="1" t="s">
        <v>305</v>
      </c>
    </row>
    <row r="1160" spans="1:16">
      <c r="A1160" s="1" t="s">
        <v>2773</v>
      </c>
      <c r="B1160" s="1" t="s">
        <v>2774</v>
      </c>
      <c r="C1160" s="1" t="s">
        <v>390</v>
      </c>
      <c r="D1160" s="1" t="s">
        <v>616</v>
      </c>
      <c r="E1160" s="1" t="s">
        <v>302</v>
      </c>
      <c r="F1160" s="1" t="s">
        <v>2616</v>
      </c>
      <c r="K1160" s="1" t="s">
        <v>2631</v>
      </c>
      <c r="L1160" s="1" t="s">
        <v>1857</v>
      </c>
      <c r="M1160" s="24">
        <v>44383.5854166667</v>
      </c>
      <c r="O1160" s="1" t="s">
        <v>393</v>
      </c>
      <c r="P1160" s="1" t="s">
        <v>305</v>
      </c>
    </row>
    <row r="1161" spans="1:16">
      <c r="A1161" s="1" t="s">
        <v>2775</v>
      </c>
      <c r="B1161" s="1" t="s">
        <v>2776</v>
      </c>
      <c r="C1161" s="1" t="s">
        <v>693</v>
      </c>
      <c r="D1161" s="1" t="s">
        <v>1170</v>
      </c>
      <c r="E1161" s="1" t="s">
        <v>302</v>
      </c>
      <c r="F1161" s="1" t="s">
        <v>2616</v>
      </c>
      <c r="G1161" s="1" t="s">
        <v>1829</v>
      </c>
      <c r="K1161" s="1" t="s">
        <v>1172</v>
      </c>
      <c r="L1161" s="1" t="s">
        <v>1282</v>
      </c>
      <c r="M1161" s="24">
        <v>44383.3986111111</v>
      </c>
      <c r="O1161" s="1" t="s">
        <v>393</v>
      </c>
      <c r="P1161" s="1" t="s">
        <v>305</v>
      </c>
    </row>
    <row r="1162" spans="1:16">
      <c r="A1162" s="1" t="s">
        <v>2777</v>
      </c>
      <c r="B1162" s="1" t="s">
        <v>2778</v>
      </c>
      <c r="C1162" s="1" t="s">
        <v>693</v>
      </c>
      <c r="D1162" s="1" t="s">
        <v>1170</v>
      </c>
      <c r="E1162" s="1" t="s">
        <v>302</v>
      </c>
      <c r="F1162" s="1" t="s">
        <v>2616</v>
      </c>
      <c r="G1162" s="1" t="s">
        <v>1829</v>
      </c>
      <c r="K1162" s="1" t="s">
        <v>1172</v>
      </c>
      <c r="L1162" s="1" t="s">
        <v>1282</v>
      </c>
      <c r="M1162" s="24">
        <v>44383.3979166667</v>
      </c>
      <c r="O1162" s="1" t="s">
        <v>393</v>
      </c>
      <c r="P1162" s="1" t="s">
        <v>305</v>
      </c>
    </row>
    <row r="1163" spans="1:16">
      <c r="A1163" s="1" t="s">
        <v>2779</v>
      </c>
      <c r="B1163" s="1" t="s">
        <v>2780</v>
      </c>
      <c r="C1163" s="1" t="s">
        <v>693</v>
      </c>
      <c r="D1163" s="1" t="s">
        <v>2170</v>
      </c>
      <c r="E1163" s="1" t="s">
        <v>302</v>
      </c>
      <c r="F1163" s="1" t="s">
        <v>2616</v>
      </c>
      <c r="G1163" s="1" t="s">
        <v>1829</v>
      </c>
      <c r="K1163" s="1" t="s">
        <v>2617</v>
      </c>
      <c r="L1163" s="1" t="s">
        <v>1857</v>
      </c>
      <c r="M1163" s="24">
        <v>44378.5534722222</v>
      </c>
      <c r="O1163" s="1" t="s">
        <v>393</v>
      </c>
      <c r="P1163" s="1" t="s">
        <v>305</v>
      </c>
    </row>
    <row r="1164" spans="1:16">
      <c r="A1164" s="1" t="s">
        <v>2781</v>
      </c>
      <c r="B1164" s="1" t="s">
        <v>2782</v>
      </c>
      <c r="C1164" s="1" t="s">
        <v>693</v>
      </c>
      <c r="D1164" s="1" t="s">
        <v>370</v>
      </c>
      <c r="E1164" s="1" t="s">
        <v>302</v>
      </c>
      <c r="F1164" s="1" t="s">
        <v>2616</v>
      </c>
      <c r="G1164" s="1" t="s">
        <v>1829</v>
      </c>
      <c r="K1164" s="1" t="s">
        <v>2617</v>
      </c>
      <c r="L1164" s="1" t="s">
        <v>2632</v>
      </c>
      <c r="M1164" s="24">
        <v>44378.4354166667</v>
      </c>
      <c r="O1164" s="1" t="s">
        <v>393</v>
      </c>
      <c r="P1164" s="1" t="s">
        <v>305</v>
      </c>
    </row>
    <row r="1165" spans="1:16">
      <c r="A1165" s="1" t="s">
        <v>2783</v>
      </c>
      <c r="B1165" s="1" t="s">
        <v>2784</v>
      </c>
      <c r="C1165" s="1" t="s">
        <v>693</v>
      </c>
      <c r="D1165" s="1" t="s">
        <v>2170</v>
      </c>
      <c r="E1165" s="1" t="s">
        <v>302</v>
      </c>
      <c r="F1165" s="1" t="s">
        <v>2616</v>
      </c>
      <c r="G1165" s="1" t="s">
        <v>1829</v>
      </c>
      <c r="K1165" s="1" t="s">
        <v>2617</v>
      </c>
      <c r="L1165" s="1" t="s">
        <v>732</v>
      </c>
      <c r="M1165" s="24">
        <v>44378.4340277778</v>
      </c>
      <c r="O1165" s="1" t="s">
        <v>393</v>
      </c>
      <c r="P1165" s="1" t="s">
        <v>305</v>
      </c>
    </row>
    <row r="1166" spans="1:16">
      <c r="A1166" s="1" t="s">
        <v>2785</v>
      </c>
      <c r="B1166" s="1" t="s">
        <v>2786</v>
      </c>
      <c r="C1166" s="1" t="s">
        <v>693</v>
      </c>
      <c r="D1166" s="1" t="s">
        <v>2170</v>
      </c>
      <c r="E1166" s="1" t="s">
        <v>302</v>
      </c>
      <c r="F1166" s="1" t="s">
        <v>2616</v>
      </c>
      <c r="G1166" s="1" t="s">
        <v>1829</v>
      </c>
      <c r="K1166" s="1" t="s">
        <v>2617</v>
      </c>
      <c r="L1166" s="1" t="s">
        <v>2632</v>
      </c>
      <c r="M1166" s="24">
        <v>44378.4333333333</v>
      </c>
      <c r="O1166" s="1" t="s">
        <v>393</v>
      </c>
      <c r="P1166" s="1" t="s">
        <v>305</v>
      </c>
    </row>
    <row r="1167" spans="1:16">
      <c r="A1167" s="1" t="s">
        <v>2787</v>
      </c>
      <c r="B1167" s="1" t="s">
        <v>2788</v>
      </c>
      <c r="C1167" s="1" t="s">
        <v>693</v>
      </c>
      <c r="D1167" s="1" t="s">
        <v>2789</v>
      </c>
      <c r="E1167" s="1" t="s">
        <v>302</v>
      </c>
      <c r="F1167" s="1" t="s">
        <v>2616</v>
      </c>
      <c r="G1167" s="1" t="s">
        <v>1829</v>
      </c>
      <c r="K1167" s="1" t="s">
        <v>2617</v>
      </c>
      <c r="L1167" s="1" t="s">
        <v>2632</v>
      </c>
      <c r="M1167" s="24">
        <v>44378.4333333333</v>
      </c>
      <c r="O1167" s="1" t="s">
        <v>393</v>
      </c>
      <c r="P1167" s="1" t="s">
        <v>305</v>
      </c>
    </row>
    <row r="1168" spans="1:16">
      <c r="A1168" s="1" t="s">
        <v>2790</v>
      </c>
      <c r="B1168" s="1" t="s">
        <v>2791</v>
      </c>
      <c r="C1168" s="1" t="s">
        <v>693</v>
      </c>
      <c r="D1168" s="1" t="s">
        <v>2170</v>
      </c>
      <c r="E1168" s="1" t="s">
        <v>302</v>
      </c>
      <c r="F1168" s="1" t="s">
        <v>2616</v>
      </c>
      <c r="G1168" s="1" t="s">
        <v>1829</v>
      </c>
      <c r="K1168" s="1" t="s">
        <v>2617</v>
      </c>
      <c r="L1168" s="1" t="s">
        <v>1857</v>
      </c>
      <c r="M1168" s="24">
        <v>44378.4305555556</v>
      </c>
      <c r="O1168" s="1" t="s">
        <v>393</v>
      </c>
      <c r="P1168" s="1" t="s">
        <v>305</v>
      </c>
    </row>
    <row r="1169" spans="1:16">
      <c r="A1169" s="1" t="s">
        <v>2792</v>
      </c>
      <c r="B1169" s="1" t="s">
        <v>2793</v>
      </c>
      <c r="C1169" s="1" t="s">
        <v>693</v>
      </c>
      <c r="D1169" s="1" t="s">
        <v>2789</v>
      </c>
      <c r="E1169" s="1" t="s">
        <v>302</v>
      </c>
      <c r="F1169" s="1" t="s">
        <v>2616</v>
      </c>
      <c r="G1169" s="1" t="s">
        <v>1829</v>
      </c>
      <c r="K1169" s="1" t="s">
        <v>2617</v>
      </c>
      <c r="L1169" s="1" t="s">
        <v>732</v>
      </c>
      <c r="M1169" s="24">
        <v>44378.4277777778</v>
      </c>
      <c r="O1169" s="1" t="s">
        <v>393</v>
      </c>
      <c r="P1169" s="1" t="s">
        <v>305</v>
      </c>
    </row>
    <row r="1170" spans="1:16">
      <c r="A1170" s="1" t="s">
        <v>2794</v>
      </c>
      <c r="B1170" s="1" t="s">
        <v>2795</v>
      </c>
      <c r="C1170" s="1" t="s">
        <v>693</v>
      </c>
      <c r="D1170" s="1" t="s">
        <v>370</v>
      </c>
      <c r="E1170" s="1" t="s">
        <v>302</v>
      </c>
      <c r="F1170" s="1" t="s">
        <v>2616</v>
      </c>
      <c r="G1170" s="1" t="s">
        <v>1829</v>
      </c>
      <c r="K1170" s="1" t="s">
        <v>2617</v>
      </c>
      <c r="L1170" s="1" t="s">
        <v>2247</v>
      </c>
      <c r="M1170" s="24">
        <v>44377.5902777778</v>
      </c>
      <c r="O1170" s="1" t="s">
        <v>393</v>
      </c>
      <c r="P1170" s="1" t="s">
        <v>305</v>
      </c>
    </row>
    <row r="1171" spans="1:16">
      <c r="A1171" s="1" t="s">
        <v>2796</v>
      </c>
      <c r="B1171" s="1" t="s">
        <v>2797</v>
      </c>
      <c r="C1171" s="1" t="s">
        <v>693</v>
      </c>
      <c r="D1171" s="1" t="s">
        <v>2416</v>
      </c>
      <c r="E1171" s="1" t="s">
        <v>302</v>
      </c>
      <c r="F1171" s="1" t="s">
        <v>2616</v>
      </c>
      <c r="G1171" s="1" t="s">
        <v>1829</v>
      </c>
      <c r="K1171" s="1" t="s">
        <v>2617</v>
      </c>
      <c r="L1171" s="1" t="s">
        <v>732</v>
      </c>
      <c r="M1171" s="24">
        <v>44377.5888888889</v>
      </c>
      <c r="O1171" s="1" t="s">
        <v>393</v>
      </c>
      <c r="P1171" s="1" t="s">
        <v>305</v>
      </c>
    </row>
    <row r="1172" spans="1:16">
      <c r="A1172" s="1" t="s">
        <v>2798</v>
      </c>
      <c r="B1172" s="1" t="s">
        <v>2799</v>
      </c>
      <c r="C1172" s="1" t="s">
        <v>693</v>
      </c>
      <c r="D1172" s="1" t="s">
        <v>370</v>
      </c>
      <c r="E1172" s="1" t="s">
        <v>302</v>
      </c>
      <c r="F1172" s="1" t="s">
        <v>1829</v>
      </c>
      <c r="K1172" s="1" t="s">
        <v>2617</v>
      </c>
      <c r="L1172" s="1" t="s">
        <v>732</v>
      </c>
      <c r="M1172" s="24">
        <v>44377.5805555556</v>
      </c>
      <c r="O1172" s="1" t="s">
        <v>393</v>
      </c>
      <c r="P1172" s="1" t="s">
        <v>305</v>
      </c>
    </row>
    <row r="1173" spans="1:16">
      <c r="A1173" s="1" t="s">
        <v>2800</v>
      </c>
      <c r="B1173" s="1" t="s">
        <v>2801</v>
      </c>
      <c r="C1173" s="1" t="s">
        <v>693</v>
      </c>
      <c r="D1173" s="1" t="s">
        <v>2416</v>
      </c>
      <c r="E1173" s="1" t="s">
        <v>302</v>
      </c>
      <c r="F1173" s="1" t="s">
        <v>2616</v>
      </c>
      <c r="G1173" s="1" t="s">
        <v>1829</v>
      </c>
      <c r="K1173" s="1" t="s">
        <v>2617</v>
      </c>
      <c r="L1173" s="1" t="s">
        <v>2632</v>
      </c>
      <c r="M1173" s="24">
        <v>44377.5701388889</v>
      </c>
      <c r="O1173" s="1" t="s">
        <v>393</v>
      </c>
      <c r="P1173" s="1" t="s">
        <v>305</v>
      </c>
    </row>
    <row r="1174" spans="1:16">
      <c r="A1174" s="1" t="s">
        <v>2802</v>
      </c>
      <c r="B1174" s="1" t="s">
        <v>2803</v>
      </c>
      <c r="C1174" s="1" t="s">
        <v>693</v>
      </c>
      <c r="D1174" s="1" t="s">
        <v>2789</v>
      </c>
      <c r="E1174" s="1" t="s">
        <v>302</v>
      </c>
      <c r="F1174" s="1" t="s">
        <v>1829</v>
      </c>
      <c r="K1174" s="1" t="s">
        <v>2617</v>
      </c>
      <c r="L1174" s="1" t="s">
        <v>2686</v>
      </c>
      <c r="M1174" s="24">
        <v>44377.5590277778</v>
      </c>
      <c r="O1174" s="1" t="s">
        <v>393</v>
      </c>
      <c r="P1174" s="1" t="s">
        <v>305</v>
      </c>
    </row>
    <row r="1175" spans="1:16">
      <c r="A1175" s="1" t="s">
        <v>2804</v>
      </c>
      <c r="B1175" s="1" t="s">
        <v>2805</v>
      </c>
      <c r="C1175" s="1" t="s">
        <v>693</v>
      </c>
      <c r="D1175" s="1" t="s">
        <v>2170</v>
      </c>
      <c r="E1175" s="1" t="s">
        <v>302</v>
      </c>
      <c r="F1175" s="1" t="s">
        <v>2616</v>
      </c>
      <c r="G1175" s="1" t="s">
        <v>1829</v>
      </c>
      <c r="K1175" s="1" t="s">
        <v>2617</v>
      </c>
      <c r="L1175" s="1" t="s">
        <v>2310</v>
      </c>
      <c r="M1175" s="24">
        <v>44377.5486111111</v>
      </c>
      <c r="O1175" s="1" t="s">
        <v>393</v>
      </c>
      <c r="P1175" s="1" t="s">
        <v>305</v>
      </c>
    </row>
    <row r="1176" spans="1:16">
      <c r="A1176" s="1" t="s">
        <v>2806</v>
      </c>
      <c r="B1176" s="1" t="s">
        <v>2807</v>
      </c>
      <c r="C1176" s="1" t="s">
        <v>693</v>
      </c>
      <c r="D1176" s="1" t="s">
        <v>370</v>
      </c>
      <c r="E1176" s="1" t="s">
        <v>302</v>
      </c>
      <c r="F1176" s="1" t="s">
        <v>2616</v>
      </c>
      <c r="G1176" s="1" t="s">
        <v>1829</v>
      </c>
      <c r="K1176" s="1" t="s">
        <v>2617</v>
      </c>
      <c r="L1176" s="1" t="s">
        <v>2686</v>
      </c>
      <c r="M1176" s="24">
        <v>44377.5465277778</v>
      </c>
      <c r="O1176" s="1" t="s">
        <v>393</v>
      </c>
      <c r="P1176" s="1" t="s">
        <v>305</v>
      </c>
    </row>
    <row r="1177" spans="1:16">
      <c r="A1177" s="1" t="s">
        <v>2808</v>
      </c>
      <c r="B1177" s="1" t="s">
        <v>2809</v>
      </c>
      <c r="C1177" s="1" t="s">
        <v>693</v>
      </c>
      <c r="D1177" s="1" t="s">
        <v>1731</v>
      </c>
      <c r="E1177" s="1" t="s">
        <v>302</v>
      </c>
      <c r="F1177" s="1" t="s">
        <v>2616</v>
      </c>
      <c r="G1177" s="1" t="s">
        <v>1829</v>
      </c>
      <c r="K1177" s="1" t="s">
        <v>2617</v>
      </c>
      <c r="L1177" s="1" t="s">
        <v>2247</v>
      </c>
      <c r="M1177" s="24">
        <v>44377.4645833333</v>
      </c>
      <c r="O1177" s="1" t="s">
        <v>393</v>
      </c>
      <c r="P1177" s="1" t="s">
        <v>305</v>
      </c>
    </row>
    <row r="1178" spans="1:16">
      <c r="A1178" s="1" t="s">
        <v>2810</v>
      </c>
      <c r="B1178" s="1" t="s">
        <v>2811</v>
      </c>
      <c r="C1178" s="1" t="s">
        <v>693</v>
      </c>
      <c r="D1178" s="1" t="s">
        <v>2170</v>
      </c>
      <c r="E1178" s="1" t="s">
        <v>302</v>
      </c>
      <c r="F1178" s="1" t="s">
        <v>2616</v>
      </c>
      <c r="G1178" s="1" t="s">
        <v>1829</v>
      </c>
      <c r="K1178" s="1" t="s">
        <v>2617</v>
      </c>
      <c r="L1178" s="1" t="s">
        <v>558</v>
      </c>
      <c r="M1178" s="24">
        <v>44377.4638888889</v>
      </c>
      <c r="O1178" s="1" t="s">
        <v>393</v>
      </c>
      <c r="P1178" s="1" t="s">
        <v>305</v>
      </c>
    </row>
    <row r="1179" spans="1:16">
      <c r="A1179" s="1" t="s">
        <v>2812</v>
      </c>
      <c r="B1179" s="1" t="s">
        <v>2813</v>
      </c>
      <c r="C1179" s="1" t="s">
        <v>311</v>
      </c>
      <c r="D1179" s="1" t="s">
        <v>2170</v>
      </c>
      <c r="E1179" s="1" t="s">
        <v>302</v>
      </c>
      <c r="F1179" s="1" t="s">
        <v>2616</v>
      </c>
      <c r="G1179" s="1" t="s">
        <v>987</v>
      </c>
      <c r="H1179" s="1" t="s">
        <v>1829</v>
      </c>
      <c r="K1179" s="1" t="s">
        <v>2617</v>
      </c>
      <c r="L1179" s="1" t="s">
        <v>2310</v>
      </c>
      <c r="M1179" s="24">
        <v>44377.4625</v>
      </c>
      <c r="O1179" s="1" t="s">
        <v>393</v>
      </c>
      <c r="P1179" s="1" t="s">
        <v>305</v>
      </c>
    </row>
    <row r="1180" spans="1:16">
      <c r="A1180" s="1" t="s">
        <v>2814</v>
      </c>
      <c r="B1180" s="1" t="s">
        <v>2815</v>
      </c>
      <c r="C1180" s="1" t="s">
        <v>693</v>
      </c>
      <c r="D1180" s="1" t="s">
        <v>2416</v>
      </c>
      <c r="E1180" s="1" t="s">
        <v>302</v>
      </c>
      <c r="F1180" s="1" t="s">
        <v>1829</v>
      </c>
      <c r="K1180" s="1" t="s">
        <v>2617</v>
      </c>
      <c r="L1180" s="1" t="s">
        <v>732</v>
      </c>
      <c r="M1180" s="24">
        <v>44377.4611111111</v>
      </c>
      <c r="O1180" s="1" t="s">
        <v>393</v>
      </c>
      <c r="P1180" s="1" t="s">
        <v>305</v>
      </c>
    </row>
    <row r="1181" spans="1:16">
      <c r="A1181" s="1" t="s">
        <v>2816</v>
      </c>
      <c r="B1181" s="1" t="s">
        <v>2817</v>
      </c>
      <c r="C1181" s="1" t="s">
        <v>693</v>
      </c>
      <c r="D1181" s="1" t="s">
        <v>2416</v>
      </c>
      <c r="E1181" s="1" t="s">
        <v>302</v>
      </c>
      <c r="F1181" s="1" t="s">
        <v>2616</v>
      </c>
      <c r="G1181" s="1" t="s">
        <v>1829</v>
      </c>
      <c r="K1181" s="1" t="s">
        <v>2617</v>
      </c>
      <c r="L1181" s="1" t="s">
        <v>732</v>
      </c>
      <c r="M1181" s="24">
        <v>44377.4590277778</v>
      </c>
      <c r="O1181" s="1" t="s">
        <v>393</v>
      </c>
      <c r="P1181" s="1" t="s">
        <v>305</v>
      </c>
    </row>
    <row r="1182" spans="1:16">
      <c r="A1182" s="1" t="s">
        <v>2818</v>
      </c>
      <c r="B1182" s="1" t="s">
        <v>2819</v>
      </c>
      <c r="C1182" s="1" t="s">
        <v>693</v>
      </c>
      <c r="D1182" s="1" t="s">
        <v>1170</v>
      </c>
      <c r="E1182" s="1" t="s">
        <v>302</v>
      </c>
      <c r="F1182" s="1" t="s">
        <v>2616</v>
      </c>
      <c r="G1182" s="1" t="s">
        <v>1829</v>
      </c>
      <c r="K1182" s="1" t="s">
        <v>2617</v>
      </c>
      <c r="L1182" s="1" t="s">
        <v>732</v>
      </c>
      <c r="M1182" s="24">
        <v>44377.4569444444</v>
      </c>
      <c r="O1182" s="1" t="s">
        <v>393</v>
      </c>
      <c r="P1182" s="1" t="s">
        <v>305</v>
      </c>
    </row>
    <row r="1183" spans="1:16">
      <c r="A1183" s="1" t="s">
        <v>2820</v>
      </c>
      <c r="B1183" s="1" t="s">
        <v>2821</v>
      </c>
      <c r="C1183" s="1" t="s">
        <v>693</v>
      </c>
      <c r="D1183" s="1" t="s">
        <v>2170</v>
      </c>
      <c r="E1183" s="1" t="s">
        <v>302</v>
      </c>
      <c r="F1183" s="1" t="s">
        <v>2616</v>
      </c>
      <c r="G1183" s="1" t="s">
        <v>1829</v>
      </c>
      <c r="K1183" s="1" t="s">
        <v>2617</v>
      </c>
      <c r="L1183" s="1" t="s">
        <v>1857</v>
      </c>
      <c r="M1183" s="24">
        <v>44377.4520833333</v>
      </c>
      <c r="O1183" s="1" t="s">
        <v>393</v>
      </c>
      <c r="P1183" s="1" t="s">
        <v>305</v>
      </c>
    </row>
    <row r="1184" spans="1:16">
      <c r="A1184" s="1" t="s">
        <v>2822</v>
      </c>
      <c r="B1184" s="1" t="s">
        <v>2823</v>
      </c>
      <c r="C1184" s="1" t="s">
        <v>693</v>
      </c>
      <c r="D1184" s="1" t="s">
        <v>370</v>
      </c>
      <c r="E1184" s="1" t="s">
        <v>302</v>
      </c>
      <c r="F1184" s="1" t="s">
        <v>2616</v>
      </c>
      <c r="G1184" s="1" t="s">
        <v>1829</v>
      </c>
      <c r="K1184" s="1" t="s">
        <v>2617</v>
      </c>
      <c r="L1184" s="1" t="s">
        <v>2686</v>
      </c>
      <c r="M1184" s="24">
        <v>44377.45</v>
      </c>
      <c r="O1184" s="1" t="s">
        <v>393</v>
      </c>
      <c r="P1184" s="1" t="s">
        <v>305</v>
      </c>
    </row>
    <row r="1185" spans="1:16">
      <c r="A1185" s="1" t="s">
        <v>2824</v>
      </c>
      <c r="B1185" s="1" t="s">
        <v>2825</v>
      </c>
      <c r="C1185" s="1" t="s">
        <v>693</v>
      </c>
      <c r="D1185" s="1" t="s">
        <v>370</v>
      </c>
      <c r="E1185" s="1" t="s">
        <v>302</v>
      </c>
      <c r="F1185" s="1" t="s">
        <v>2616</v>
      </c>
      <c r="G1185" s="1" t="s">
        <v>1829</v>
      </c>
      <c r="K1185" s="1" t="s">
        <v>2617</v>
      </c>
      <c r="L1185" s="1" t="s">
        <v>732</v>
      </c>
      <c r="M1185" s="24">
        <v>44377.4472222222</v>
      </c>
      <c r="O1185" s="1" t="s">
        <v>393</v>
      </c>
      <c r="P1185" s="1" t="s">
        <v>305</v>
      </c>
    </row>
    <row r="1186" spans="1:16">
      <c r="A1186" s="1" t="s">
        <v>2826</v>
      </c>
      <c r="B1186" s="1" t="s">
        <v>2827</v>
      </c>
      <c r="C1186" s="1" t="s">
        <v>693</v>
      </c>
      <c r="D1186" s="1" t="s">
        <v>1170</v>
      </c>
      <c r="E1186" s="1" t="s">
        <v>302</v>
      </c>
      <c r="F1186" s="1" t="s">
        <v>2616</v>
      </c>
      <c r="G1186" s="1" t="s">
        <v>1829</v>
      </c>
      <c r="K1186" s="1" t="s">
        <v>2617</v>
      </c>
      <c r="L1186" s="1" t="s">
        <v>2632</v>
      </c>
      <c r="M1186" s="24">
        <v>44377.4451388889</v>
      </c>
      <c r="O1186" s="1" t="s">
        <v>393</v>
      </c>
      <c r="P1186" s="1" t="s">
        <v>305</v>
      </c>
    </row>
    <row r="1187" spans="1:16">
      <c r="A1187" s="1" t="s">
        <v>2828</v>
      </c>
      <c r="B1187" s="1" t="s">
        <v>2829</v>
      </c>
      <c r="C1187" s="1" t="s">
        <v>693</v>
      </c>
      <c r="D1187" s="1" t="s">
        <v>2416</v>
      </c>
      <c r="E1187" s="1" t="s">
        <v>302</v>
      </c>
      <c r="F1187" s="1" t="s">
        <v>2616</v>
      </c>
      <c r="G1187" s="1" t="s">
        <v>987</v>
      </c>
      <c r="H1187" s="1" t="s">
        <v>1829</v>
      </c>
      <c r="K1187" s="1" t="s">
        <v>2617</v>
      </c>
      <c r="L1187" s="1" t="s">
        <v>732</v>
      </c>
      <c r="M1187" s="24">
        <v>44377.4416666667</v>
      </c>
      <c r="O1187" s="1" t="s">
        <v>393</v>
      </c>
      <c r="P1187" s="1" t="s">
        <v>305</v>
      </c>
    </row>
    <row r="1188" spans="1:16">
      <c r="A1188" s="1" t="s">
        <v>2830</v>
      </c>
      <c r="B1188" s="1" t="s">
        <v>2831</v>
      </c>
      <c r="C1188" s="1" t="s">
        <v>693</v>
      </c>
      <c r="D1188" s="1" t="s">
        <v>2170</v>
      </c>
      <c r="E1188" s="1" t="s">
        <v>302</v>
      </c>
      <c r="F1188" s="1" t="s">
        <v>2616</v>
      </c>
      <c r="G1188" s="1" t="s">
        <v>987</v>
      </c>
      <c r="H1188" s="1" t="s">
        <v>1829</v>
      </c>
      <c r="K1188" s="1" t="s">
        <v>2617</v>
      </c>
      <c r="L1188" s="1" t="s">
        <v>732</v>
      </c>
      <c r="M1188" s="24">
        <v>44377.4416666667</v>
      </c>
      <c r="O1188" s="1" t="s">
        <v>393</v>
      </c>
      <c r="P1188" s="1" t="s">
        <v>305</v>
      </c>
    </row>
    <row r="1189" spans="1:16">
      <c r="A1189" s="1" t="s">
        <v>2832</v>
      </c>
      <c r="B1189" s="1" t="s">
        <v>2833</v>
      </c>
      <c r="C1189" s="1" t="s">
        <v>693</v>
      </c>
      <c r="D1189" s="1" t="s">
        <v>616</v>
      </c>
      <c r="E1189" s="1" t="s">
        <v>302</v>
      </c>
      <c r="F1189" s="1" t="s">
        <v>2616</v>
      </c>
      <c r="G1189" s="1" t="s">
        <v>987</v>
      </c>
      <c r="H1189" s="1" t="s">
        <v>1829</v>
      </c>
      <c r="K1189" s="1" t="s">
        <v>2617</v>
      </c>
      <c r="L1189" s="1" t="s">
        <v>732</v>
      </c>
      <c r="M1189" s="24">
        <v>44377.4409722222</v>
      </c>
      <c r="O1189" s="1" t="s">
        <v>393</v>
      </c>
      <c r="P1189" s="1" t="s">
        <v>305</v>
      </c>
    </row>
    <row r="1190" spans="1:16">
      <c r="A1190" s="1" t="s">
        <v>2834</v>
      </c>
      <c r="B1190" s="1" t="s">
        <v>2835</v>
      </c>
      <c r="C1190" s="1" t="s">
        <v>311</v>
      </c>
      <c r="D1190" s="1" t="s">
        <v>616</v>
      </c>
      <c r="E1190" s="1" t="s">
        <v>302</v>
      </c>
      <c r="F1190" s="1" t="s">
        <v>2616</v>
      </c>
      <c r="G1190" s="1" t="s">
        <v>987</v>
      </c>
      <c r="H1190" s="1" t="s">
        <v>1829</v>
      </c>
      <c r="K1190" s="1" t="s">
        <v>2617</v>
      </c>
      <c r="L1190" s="1" t="s">
        <v>1857</v>
      </c>
      <c r="M1190" s="24">
        <v>44377.4402777778</v>
      </c>
      <c r="O1190" s="1" t="s">
        <v>393</v>
      </c>
      <c r="P1190" s="1" t="s">
        <v>305</v>
      </c>
    </row>
    <row r="1191" spans="1:16">
      <c r="A1191" s="1" t="s">
        <v>2836</v>
      </c>
      <c r="B1191" s="1" t="s">
        <v>2837</v>
      </c>
      <c r="C1191" s="1" t="s">
        <v>693</v>
      </c>
      <c r="D1191" s="1" t="s">
        <v>616</v>
      </c>
      <c r="E1191" s="1" t="s">
        <v>302</v>
      </c>
      <c r="F1191" s="1" t="s">
        <v>2616</v>
      </c>
      <c r="G1191" s="1" t="s">
        <v>987</v>
      </c>
      <c r="H1191" s="1" t="s">
        <v>1829</v>
      </c>
      <c r="K1191" s="1" t="s">
        <v>2617</v>
      </c>
      <c r="L1191" s="1" t="s">
        <v>732</v>
      </c>
      <c r="M1191" s="24">
        <v>44377.4388888889</v>
      </c>
      <c r="O1191" s="1" t="s">
        <v>393</v>
      </c>
      <c r="P1191" s="1" t="s">
        <v>305</v>
      </c>
    </row>
    <row r="1192" spans="1:16">
      <c r="A1192" s="1" t="s">
        <v>2838</v>
      </c>
      <c r="B1192" s="1" t="s">
        <v>2839</v>
      </c>
      <c r="C1192" s="1" t="s">
        <v>693</v>
      </c>
      <c r="D1192" s="1" t="s">
        <v>2170</v>
      </c>
      <c r="E1192" s="1" t="s">
        <v>302</v>
      </c>
      <c r="F1192" s="1" t="s">
        <v>2616</v>
      </c>
      <c r="G1192" s="1" t="s">
        <v>987</v>
      </c>
      <c r="H1192" s="1" t="s">
        <v>1829</v>
      </c>
      <c r="K1192" s="1" t="s">
        <v>2617</v>
      </c>
      <c r="L1192" s="1" t="s">
        <v>2099</v>
      </c>
      <c r="M1192" s="24">
        <v>44377.4298611111</v>
      </c>
      <c r="O1192" s="1" t="s">
        <v>393</v>
      </c>
      <c r="P1192" s="1" t="s">
        <v>305</v>
      </c>
    </row>
    <row r="1193" spans="1:16">
      <c r="A1193" s="1" t="s">
        <v>2840</v>
      </c>
      <c r="B1193" s="1" t="s">
        <v>2841</v>
      </c>
      <c r="C1193" s="1" t="s">
        <v>693</v>
      </c>
      <c r="D1193" s="1" t="s">
        <v>2416</v>
      </c>
      <c r="E1193" s="1" t="s">
        <v>302</v>
      </c>
      <c r="F1193" s="1" t="s">
        <v>2616</v>
      </c>
      <c r="G1193" s="1" t="s">
        <v>987</v>
      </c>
      <c r="H1193" s="1" t="s">
        <v>1829</v>
      </c>
      <c r="K1193" s="1" t="s">
        <v>2617</v>
      </c>
      <c r="L1193" s="1" t="s">
        <v>2632</v>
      </c>
      <c r="M1193" s="24">
        <v>44377.4284722222</v>
      </c>
      <c r="O1193" s="1" t="s">
        <v>393</v>
      </c>
      <c r="P1193" s="1" t="s">
        <v>305</v>
      </c>
    </row>
    <row r="1194" spans="1:16">
      <c r="A1194" s="1" t="s">
        <v>2842</v>
      </c>
      <c r="B1194" s="1" t="s">
        <v>2843</v>
      </c>
      <c r="C1194" s="1" t="s">
        <v>693</v>
      </c>
      <c r="D1194" s="1" t="s">
        <v>2416</v>
      </c>
      <c r="E1194" s="1" t="s">
        <v>302</v>
      </c>
      <c r="F1194" s="1" t="s">
        <v>2616</v>
      </c>
      <c r="G1194" s="1" t="s">
        <v>987</v>
      </c>
      <c r="H1194" s="1" t="s">
        <v>1829</v>
      </c>
      <c r="K1194" s="1" t="s">
        <v>2617</v>
      </c>
      <c r="L1194" s="1" t="s">
        <v>2632</v>
      </c>
      <c r="M1194" s="24">
        <v>44377.4270833333</v>
      </c>
      <c r="O1194" s="1" t="s">
        <v>393</v>
      </c>
      <c r="P1194" s="1" t="s">
        <v>305</v>
      </c>
    </row>
    <row r="1195" spans="1:16">
      <c r="A1195" s="1" t="s">
        <v>2844</v>
      </c>
      <c r="B1195" s="1" t="s">
        <v>2845</v>
      </c>
      <c r="C1195" s="1" t="s">
        <v>693</v>
      </c>
      <c r="D1195" s="1" t="s">
        <v>2617</v>
      </c>
      <c r="E1195" s="1" t="s">
        <v>302</v>
      </c>
      <c r="F1195" s="1" t="s">
        <v>1829</v>
      </c>
      <c r="K1195" s="1" t="s">
        <v>2617</v>
      </c>
      <c r="L1195" s="1" t="s">
        <v>2632</v>
      </c>
      <c r="M1195" s="24">
        <v>44377.4236111111</v>
      </c>
      <c r="O1195" s="1" t="s">
        <v>393</v>
      </c>
      <c r="P1195" s="1" t="s">
        <v>305</v>
      </c>
    </row>
    <row r="1196" spans="1:16">
      <c r="A1196" s="1" t="s">
        <v>2846</v>
      </c>
      <c r="B1196" s="1" t="s">
        <v>2847</v>
      </c>
      <c r="C1196" s="1" t="s">
        <v>693</v>
      </c>
      <c r="D1196" s="1" t="s">
        <v>2617</v>
      </c>
      <c r="E1196" s="1" t="s">
        <v>302</v>
      </c>
      <c r="F1196" s="1" t="s">
        <v>1829</v>
      </c>
      <c r="K1196" s="1" t="s">
        <v>2617</v>
      </c>
      <c r="L1196" s="1" t="s">
        <v>2632</v>
      </c>
      <c r="M1196" s="24">
        <v>44376.6993055556</v>
      </c>
      <c r="O1196" s="1" t="s">
        <v>393</v>
      </c>
      <c r="P1196" s="1" t="s">
        <v>305</v>
      </c>
    </row>
    <row r="1197" spans="1:16">
      <c r="A1197" s="1" t="s">
        <v>2848</v>
      </c>
      <c r="B1197" s="1" t="s">
        <v>2849</v>
      </c>
      <c r="C1197" s="1" t="s">
        <v>693</v>
      </c>
      <c r="D1197" s="1" t="s">
        <v>2617</v>
      </c>
      <c r="E1197" s="1" t="s">
        <v>302</v>
      </c>
      <c r="F1197" s="1" t="s">
        <v>1829</v>
      </c>
      <c r="K1197" s="1" t="s">
        <v>2617</v>
      </c>
      <c r="L1197" s="1" t="s">
        <v>2632</v>
      </c>
      <c r="M1197" s="24">
        <v>44376.6972222222</v>
      </c>
      <c r="O1197" s="1" t="s">
        <v>393</v>
      </c>
      <c r="P1197" s="1" t="s">
        <v>305</v>
      </c>
    </row>
    <row r="1198" spans="1:16">
      <c r="A1198" s="1" t="s">
        <v>2850</v>
      </c>
      <c r="B1198" s="1" t="s">
        <v>2851</v>
      </c>
      <c r="C1198" s="1" t="s">
        <v>693</v>
      </c>
      <c r="D1198" s="1" t="s">
        <v>2617</v>
      </c>
      <c r="E1198" s="1" t="s">
        <v>302</v>
      </c>
      <c r="F1198" s="1" t="s">
        <v>2616</v>
      </c>
      <c r="G1198" s="1" t="s">
        <v>1829</v>
      </c>
      <c r="K1198" s="1" t="s">
        <v>2617</v>
      </c>
      <c r="L1198" s="1" t="s">
        <v>2632</v>
      </c>
      <c r="M1198" s="24">
        <v>44375.7118055556</v>
      </c>
      <c r="O1198" s="1" t="s">
        <v>393</v>
      </c>
      <c r="P1198" s="1" t="s">
        <v>305</v>
      </c>
    </row>
    <row r="1199" spans="1:16">
      <c r="A1199" s="1" t="s">
        <v>2852</v>
      </c>
      <c r="B1199" s="1" t="s">
        <v>2853</v>
      </c>
      <c r="C1199" s="1" t="s">
        <v>2265</v>
      </c>
      <c r="D1199" s="1" t="s">
        <v>1731</v>
      </c>
      <c r="E1199" s="1" t="s">
        <v>302</v>
      </c>
      <c r="F1199" s="1" t="s">
        <v>1171</v>
      </c>
      <c r="K1199" s="1" t="s">
        <v>1172</v>
      </c>
      <c r="L1199" s="1" t="s">
        <v>2247</v>
      </c>
      <c r="M1199" s="24">
        <v>44375.5659722222</v>
      </c>
      <c r="O1199" s="1" t="s">
        <v>393</v>
      </c>
      <c r="P1199" s="1" t="s">
        <v>305</v>
      </c>
    </row>
    <row r="1200" spans="1:16">
      <c r="A1200" s="1" t="s">
        <v>2854</v>
      </c>
      <c r="B1200" s="1" t="s">
        <v>2855</v>
      </c>
      <c r="C1200" s="1" t="s">
        <v>1700</v>
      </c>
      <c r="D1200" s="1" t="s">
        <v>370</v>
      </c>
      <c r="E1200" s="1" t="s">
        <v>302</v>
      </c>
      <c r="F1200" s="1" t="s">
        <v>1171</v>
      </c>
      <c r="K1200" s="1" t="s">
        <v>1172</v>
      </c>
      <c r="L1200" s="1" t="s">
        <v>2247</v>
      </c>
      <c r="M1200" s="24">
        <v>44372.6131944444</v>
      </c>
      <c r="O1200" s="1" t="s">
        <v>393</v>
      </c>
      <c r="P1200" s="1" t="s">
        <v>305</v>
      </c>
    </row>
    <row r="1201" spans="1:16">
      <c r="A1201" s="1" t="s">
        <v>2856</v>
      </c>
      <c r="B1201" s="1" t="s">
        <v>2857</v>
      </c>
      <c r="C1201" s="1" t="s">
        <v>1700</v>
      </c>
      <c r="D1201" s="1" t="s">
        <v>370</v>
      </c>
      <c r="E1201" s="1" t="s">
        <v>302</v>
      </c>
      <c r="F1201" s="1" t="s">
        <v>1171</v>
      </c>
      <c r="K1201" s="1" t="s">
        <v>1172</v>
      </c>
      <c r="L1201" s="1" t="s">
        <v>2247</v>
      </c>
      <c r="M1201" s="24">
        <v>44372.4798611111</v>
      </c>
      <c r="O1201" s="1" t="s">
        <v>393</v>
      </c>
      <c r="P1201" s="1" t="s">
        <v>305</v>
      </c>
    </row>
    <row r="1202" spans="1:16">
      <c r="A1202" s="1" t="s">
        <v>2858</v>
      </c>
      <c r="B1202" s="1" t="s">
        <v>2859</v>
      </c>
      <c r="C1202" s="1" t="s">
        <v>1700</v>
      </c>
      <c r="D1202" s="1" t="s">
        <v>370</v>
      </c>
      <c r="E1202" s="1" t="s">
        <v>302</v>
      </c>
      <c r="F1202" s="1" t="s">
        <v>1171</v>
      </c>
      <c r="K1202" s="1" t="s">
        <v>1172</v>
      </c>
      <c r="L1202" s="1" t="s">
        <v>2247</v>
      </c>
      <c r="M1202" s="24">
        <v>44372.4791666667</v>
      </c>
      <c r="O1202" s="1" t="s">
        <v>393</v>
      </c>
      <c r="P1202" s="1" t="s">
        <v>305</v>
      </c>
    </row>
    <row r="1203" spans="1:16">
      <c r="A1203" s="1" t="s">
        <v>2860</v>
      </c>
      <c r="B1203" s="1" t="s">
        <v>2861</v>
      </c>
      <c r="C1203" s="1" t="s">
        <v>1700</v>
      </c>
      <c r="D1203" s="1" t="s">
        <v>2862</v>
      </c>
      <c r="E1203" s="1" t="s">
        <v>302</v>
      </c>
      <c r="F1203" s="1" t="s">
        <v>1171</v>
      </c>
      <c r="K1203" s="1" t="s">
        <v>1172</v>
      </c>
      <c r="L1203" s="1" t="s">
        <v>2247</v>
      </c>
      <c r="M1203" s="24">
        <v>44370.64375</v>
      </c>
      <c r="O1203" s="1" t="s">
        <v>393</v>
      </c>
      <c r="P1203" s="1" t="s">
        <v>305</v>
      </c>
    </row>
    <row r="1204" spans="1:16">
      <c r="A1204" s="1" t="s">
        <v>2863</v>
      </c>
      <c r="B1204" s="1" t="s">
        <v>2864</v>
      </c>
      <c r="C1204" s="1" t="s">
        <v>1700</v>
      </c>
      <c r="D1204" s="1" t="s">
        <v>2433</v>
      </c>
      <c r="E1204" s="1" t="s">
        <v>302</v>
      </c>
      <c r="F1204" s="1" t="s">
        <v>1171</v>
      </c>
      <c r="K1204" s="1" t="s">
        <v>1172</v>
      </c>
      <c r="L1204" s="1" t="s">
        <v>2247</v>
      </c>
      <c r="M1204" s="24">
        <v>44370.4548611111</v>
      </c>
      <c r="O1204" s="1" t="s">
        <v>393</v>
      </c>
      <c r="P1204" s="1" t="s">
        <v>305</v>
      </c>
    </row>
    <row r="1205" spans="1:16">
      <c r="A1205" s="1" t="s">
        <v>2865</v>
      </c>
      <c r="B1205" s="1" t="s">
        <v>2866</v>
      </c>
      <c r="C1205" s="1" t="s">
        <v>1700</v>
      </c>
      <c r="D1205" s="1" t="s">
        <v>2862</v>
      </c>
      <c r="E1205" s="1" t="s">
        <v>302</v>
      </c>
      <c r="F1205" s="1" t="s">
        <v>1171</v>
      </c>
      <c r="K1205" s="1" t="s">
        <v>1172</v>
      </c>
      <c r="L1205" s="1" t="s">
        <v>2247</v>
      </c>
      <c r="M1205" s="24">
        <v>44370.4548611111</v>
      </c>
      <c r="O1205" s="1" t="s">
        <v>393</v>
      </c>
      <c r="P1205" s="1" t="s">
        <v>305</v>
      </c>
    </row>
    <row r="1206" spans="1:16">
      <c r="A1206" s="1" t="s">
        <v>2867</v>
      </c>
      <c r="B1206" s="1" t="s">
        <v>2868</v>
      </c>
      <c r="C1206" s="1" t="s">
        <v>1700</v>
      </c>
      <c r="D1206" s="1" t="s">
        <v>2622</v>
      </c>
      <c r="E1206" s="1" t="s">
        <v>302</v>
      </c>
      <c r="F1206" s="1" t="s">
        <v>1171</v>
      </c>
      <c r="K1206" s="1" t="s">
        <v>1172</v>
      </c>
      <c r="L1206" s="1" t="s">
        <v>2247</v>
      </c>
      <c r="M1206" s="24">
        <v>44362.5652777778</v>
      </c>
      <c r="O1206" s="1" t="s">
        <v>393</v>
      </c>
      <c r="P1206" s="1" t="s">
        <v>305</v>
      </c>
    </row>
    <row r="1207" spans="1:16">
      <c r="A1207" s="1" t="s">
        <v>2869</v>
      </c>
      <c r="B1207" s="1" t="s">
        <v>2870</v>
      </c>
      <c r="C1207" s="1" t="s">
        <v>1700</v>
      </c>
      <c r="D1207" s="1" t="s">
        <v>2622</v>
      </c>
      <c r="E1207" s="1" t="s">
        <v>302</v>
      </c>
      <c r="F1207" s="1" t="s">
        <v>1171</v>
      </c>
      <c r="K1207" s="1" t="s">
        <v>1172</v>
      </c>
      <c r="L1207" s="1" t="s">
        <v>2099</v>
      </c>
      <c r="M1207" s="24">
        <v>44354.3895833333</v>
      </c>
      <c r="O1207" s="1" t="s">
        <v>307</v>
      </c>
      <c r="P1207" s="1" t="s">
        <v>305</v>
      </c>
    </row>
    <row r="1208" spans="1:16">
      <c r="A1208" s="1" t="s">
        <v>2871</v>
      </c>
      <c r="B1208" s="1" t="s">
        <v>2872</v>
      </c>
      <c r="C1208" s="1" t="s">
        <v>1700</v>
      </c>
      <c r="D1208" s="1" t="s">
        <v>2622</v>
      </c>
      <c r="E1208" s="1" t="s">
        <v>302</v>
      </c>
      <c r="F1208" s="1" t="s">
        <v>1171</v>
      </c>
      <c r="K1208" s="1" t="s">
        <v>1172</v>
      </c>
      <c r="L1208" s="1" t="s">
        <v>1857</v>
      </c>
      <c r="M1208" s="24">
        <v>44349.3923611111</v>
      </c>
      <c r="O1208" s="1" t="s">
        <v>167</v>
      </c>
      <c r="P1208" s="1" t="s">
        <v>305</v>
      </c>
    </row>
    <row r="1209" spans="1:16">
      <c r="A1209" s="1" t="s">
        <v>2873</v>
      </c>
      <c r="B1209" s="1" t="s">
        <v>2874</v>
      </c>
      <c r="C1209" s="1" t="s">
        <v>1700</v>
      </c>
      <c r="D1209" s="1" t="s">
        <v>1170</v>
      </c>
      <c r="E1209" s="1" t="s">
        <v>302</v>
      </c>
      <c r="F1209" s="1" t="s">
        <v>1171</v>
      </c>
      <c r="K1209" s="1" t="s">
        <v>1172</v>
      </c>
      <c r="L1209" s="1" t="s">
        <v>1857</v>
      </c>
      <c r="M1209" s="24">
        <v>44347.5569444444</v>
      </c>
      <c r="O1209" s="1" t="s">
        <v>393</v>
      </c>
      <c r="P1209" s="1" t="s">
        <v>305</v>
      </c>
    </row>
    <row r="1210" spans="1:16">
      <c r="A1210" s="1" t="s">
        <v>2875</v>
      </c>
      <c r="B1210" s="1" t="s">
        <v>2876</v>
      </c>
      <c r="C1210" s="1" t="s">
        <v>1700</v>
      </c>
      <c r="D1210" s="1" t="s">
        <v>370</v>
      </c>
      <c r="E1210" s="1" t="s">
        <v>302</v>
      </c>
      <c r="F1210" s="1" t="s">
        <v>1171</v>
      </c>
      <c r="K1210" s="1" t="s">
        <v>1172</v>
      </c>
      <c r="L1210" s="1" t="s">
        <v>2247</v>
      </c>
      <c r="M1210" s="24">
        <v>44343.6256944444</v>
      </c>
      <c r="O1210" s="1" t="s">
        <v>393</v>
      </c>
      <c r="P1210" s="1" t="s">
        <v>305</v>
      </c>
    </row>
    <row r="1211" spans="1:16">
      <c r="A1211" s="1" t="s">
        <v>2877</v>
      </c>
      <c r="B1211" s="1" t="s">
        <v>2878</v>
      </c>
      <c r="C1211" s="1" t="s">
        <v>2265</v>
      </c>
      <c r="D1211" s="1" t="s">
        <v>1731</v>
      </c>
      <c r="E1211" s="1" t="s">
        <v>302</v>
      </c>
      <c r="F1211" s="1" t="s">
        <v>1171</v>
      </c>
      <c r="K1211" s="1" t="s">
        <v>1172</v>
      </c>
      <c r="L1211" s="1" t="s">
        <v>732</v>
      </c>
      <c r="M1211" s="24">
        <v>44305.5611111111</v>
      </c>
      <c r="O1211" s="1" t="s">
        <v>393</v>
      </c>
      <c r="P1211" s="1" t="s">
        <v>305</v>
      </c>
    </row>
    <row r="1212" spans="1:16">
      <c r="A1212" s="1" t="s">
        <v>2879</v>
      </c>
      <c r="B1212" s="1" t="s">
        <v>2880</v>
      </c>
      <c r="C1212" s="1" t="s">
        <v>1700</v>
      </c>
      <c r="D1212" s="1" t="s">
        <v>1170</v>
      </c>
      <c r="E1212" s="1" t="s">
        <v>302</v>
      </c>
      <c r="F1212" s="1" t="s">
        <v>1171</v>
      </c>
      <c r="K1212" s="1" t="s">
        <v>1172</v>
      </c>
      <c r="L1212" s="1" t="s">
        <v>2247</v>
      </c>
      <c r="M1212" s="24">
        <v>44305.4743055556</v>
      </c>
      <c r="O1212" s="1" t="s">
        <v>393</v>
      </c>
      <c r="P1212" s="1" t="s">
        <v>305</v>
      </c>
    </row>
    <row r="1213" spans="1:16">
      <c r="A1213" s="1" t="s">
        <v>2881</v>
      </c>
      <c r="B1213" s="1" t="s">
        <v>2882</v>
      </c>
      <c r="C1213" s="1" t="s">
        <v>1700</v>
      </c>
      <c r="D1213" s="1" t="s">
        <v>370</v>
      </c>
      <c r="E1213" s="1" t="s">
        <v>302</v>
      </c>
      <c r="F1213" s="1" t="s">
        <v>1171</v>
      </c>
      <c r="K1213" s="1" t="s">
        <v>1172</v>
      </c>
      <c r="L1213" s="1" t="s">
        <v>1857</v>
      </c>
      <c r="M1213" s="24">
        <v>44301.5680555556</v>
      </c>
      <c r="O1213" s="1" t="s">
        <v>393</v>
      </c>
      <c r="P1213" s="1" t="s">
        <v>305</v>
      </c>
    </row>
    <row r="1214" spans="1:16">
      <c r="A1214" s="1" t="s">
        <v>2883</v>
      </c>
      <c r="B1214" s="1" t="s">
        <v>2884</v>
      </c>
      <c r="C1214" s="1" t="s">
        <v>1700</v>
      </c>
      <c r="D1214" s="1" t="s">
        <v>370</v>
      </c>
      <c r="E1214" s="1" t="s">
        <v>302</v>
      </c>
      <c r="F1214" s="1" t="s">
        <v>1171</v>
      </c>
      <c r="K1214" s="1" t="s">
        <v>1172</v>
      </c>
      <c r="L1214" s="1" t="s">
        <v>2247</v>
      </c>
      <c r="M1214" s="24">
        <v>44301.5631944444</v>
      </c>
      <c r="O1214" s="1" t="s">
        <v>393</v>
      </c>
      <c r="P1214" s="1" t="s">
        <v>305</v>
      </c>
    </row>
    <row r="1215" spans="1:16">
      <c r="A1215" s="1" t="s">
        <v>2885</v>
      </c>
      <c r="B1215" s="1" t="s">
        <v>2886</v>
      </c>
      <c r="C1215" s="1" t="s">
        <v>1700</v>
      </c>
      <c r="D1215" s="1" t="s">
        <v>1170</v>
      </c>
      <c r="E1215" s="1" t="s">
        <v>302</v>
      </c>
      <c r="F1215" s="1" t="s">
        <v>1171</v>
      </c>
      <c r="K1215" s="1" t="s">
        <v>1172</v>
      </c>
      <c r="L1215" s="1" t="s">
        <v>732</v>
      </c>
      <c r="M1215" s="24">
        <v>44301.475</v>
      </c>
      <c r="O1215" s="1" t="s">
        <v>393</v>
      </c>
      <c r="P1215" s="1" t="s">
        <v>305</v>
      </c>
    </row>
    <row r="1216" spans="1:16">
      <c r="A1216" s="1" t="s">
        <v>2887</v>
      </c>
      <c r="B1216" s="1" t="s">
        <v>2888</v>
      </c>
      <c r="C1216" s="1" t="s">
        <v>693</v>
      </c>
      <c r="D1216" s="1" t="s">
        <v>1170</v>
      </c>
      <c r="E1216" s="1" t="s">
        <v>302</v>
      </c>
      <c r="F1216" s="1" t="s">
        <v>1829</v>
      </c>
      <c r="K1216" s="1" t="s">
        <v>2889</v>
      </c>
      <c r="L1216" s="1" t="s">
        <v>1594</v>
      </c>
      <c r="M1216" s="24">
        <v>44284.6930555556</v>
      </c>
      <c r="O1216" s="1" t="s">
        <v>393</v>
      </c>
      <c r="P1216" s="1" t="s">
        <v>305</v>
      </c>
    </row>
    <row r="1217" spans="1:16">
      <c r="A1217" s="1" t="s">
        <v>2890</v>
      </c>
      <c r="B1217" s="1" t="s">
        <v>2891</v>
      </c>
      <c r="C1217" s="1" t="s">
        <v>693</v>
      </c>
      <c r="D1217" s="1" t="s">
        <v>1322</v>
      </c>
      <c r="E1217" s="1" t="s">
        <v>302</v>
      </c>
      <c r="F1217" s="1" t="s">
        <v>1829</v>
      </c>
      <c r="K1217" s="1" t="s">
        <v>2789</v>
      </c>
      <c r="M1217" s="24">
        <v>44284.6097222222</v>
      </c>
      <c r="O1217" s="1" t="s">
        <v>393</v>
      </c>
      <c r="P1217" s="1" t="s">
        <v>305</v>
      </c>
    </row>
    <row r="1218" spans="1:16">
      <c r="A1218" s="1" t="s">
        <v>2892</v>
      </c>
      <c r="B1218" s="1" t="s">
        <v>2893</v>
      </c>
      <c r="C1218" s="1" t="s">
        <v>1700</v>
      </c>
      <c r="D1218" s="1" t="s">
        <v>370</v>
      </c>
      <c r="E1218" s="1" t="s">
        <v>302</v>
      </c>
      <c r="F1218" s="1" t="s">
        <v>1171</v>
      </c>
      <c r="K1218" s="1" t="s">
        <v>2622</v>
      </c>
      <c r="L1218" s="1" t="s">
        <v>2247</v>
      </c>
      <c r="M1218" s="24">
        <v>44247.4423611111</v>
      </c>
      <c r="O1218" s="1" t="s">
        <v>393</v>
      </c>
      <c r="P1218" s="1" t="s">
        <v>305</v>
      </c>
    </row>
    <row r="1219" spans="1:16">
      <c r="A1219" s="1" t="s">
        <v>2894</v>
      </c>
      <c r="B1219" s="1" t="s">
        <v>2895</v>
      </c>
      <c r="C1219" s="1" t="s">
        <v>1700</v>
      </c>
      <c r="D1219" s="1" t="s">
        <v>370</v>
      </c>
      <c r="E1219" s="1" t="s">
        <v>302</v>
      </c>
      <c r="F1219" s="1" t="s">
        <v>1171</v>
      </c>
      <c r="K1219" s="1" t="s">
        <v>2622</v>
      </c>
      <c r="L1219" s="1" t="s">
        <v>2247</v>
      </c>
      <c r="M1219" s="24">
        <v>44247.4416666667</v>
      </c>
      <c r="O1219" s="1" t="s">
        <v>393</v>
      </c>
      <c r="P1219" s="1" t="s">
        <v>305</v>
      </c>
    </row>
    <row r="1220" spans="1:16">
      <c r="A1220" s="1" t="s">
        <v>2896</v>
      </c>
      <c r="B1220" s="1" t="s">
        <v>2897</v>
      </c>
      <c r="C1220" s="1" t="s">
        <v>1700</v>
      </c>
      <c r="D1220" s="1" t="s">
        <v>370</v>
      </c>
      <c r="E1220" s="1" t="s">
        <v>302</v>
      </c>
      <c r="F1220" s="1" t="s">
        <v>1171</v>
      </c>
      <c r="K1220" s="1" t="s">
        <v>2622</v>
      </c>
      <c r="L1220" s="1" t="s">
        <v>2247</v>
      </c>
      <c r="M1220" s="24">
        <v>44247.4409722222</v>
      </c>
      <c r="O1220" s="1" t="s">
        <v>393</v>
      </c>
      <c r="P1220" s="1" t="s">
        <v>305</v>
      </c>
    </row>
    <row r="1221" spans="1:16">
      <c r="A1221" s="1" t="s">
        <v>2898</v>
      </c>
      <c r="B1221" s="1" t="s">
        <v>2899</v>
      </c>
      <c r="C1221" s="1" t="s">
        <v>1700</v>
      </c>
      <c r="D1221" s="1" t="s">
        <v>370</v>
      </c>
      <c r="E1221" s="1" t="s">
        <v>302</v>
      </c>
      <c r="F1221" s="1" t="s">
        <v>1171</v>
      </c>
      <c r="K1221" s="1" t="s">
        <v>2622</v>
      </c>
      <c r="L1221" s="1" t="s">
        <v>732</v>
      </c>
      <c r="M1221" s="24">
        <v>44247.4388888889</v>
      </c>
      <c r="O1221" s="1" t="s">
        <v>393</v>
      </c>
      <c r="P1221" s="1" t="s">
        <v>305</v>
      </c>
    </row>
    <row r="1222" spans="1:16">
      <c r="A1222" s="1" t="s">
        <v>2900</v>
      </c>
      <c r="B1222" s="1" t="s">
        <v>2901</v>
      </c>
      <c r="C1222" s="1" t="s">
        <v>1700</v>
      </c>
      <c r="D1222" s="1" t="s">
        <v>447</v>
      </c>
      <c r="E1222" s="1" t="s">
        <v>302</v>
      </c>
      <c r="F1222" s="1" t="s">
        <v>1171</v>
      </c>
      <c r="G1222" s="1" t="s">
        <v>987</v>
      </c>
      <c r="K1222" s="1" t="s">
        <v>2622</v>
      </c>
      <c r="L1222" s="1" t="s">
        <v>412</v>
      </c>
      <c r="M1222" s="24">
        <v>44247.4381944444</v>
      </c>
      <c r="O1222" s="1" t="s">
        <v>220</v>
      </c>
      <c r="P1222" s="1" t="s">
        <v>305</v>
      </c>
    </row>
    <row r="1223" spans="1:16">
      <c r="A1223" s="1" t="s">
        <v>2902</v>
      </c>
      <c r="B1223" s="1" t="s">
        <v>2903</v>
      </c>
      <c r="C1223" s="1" t="s">
        <v>1700</v>
      </c>
      <c r="D1223" s="1" t="s">
        <v>370</v>
      </c>
      <c r="E1223" s="1" t="s">
        <v>302</v>
      </c>
      <c r="F1223" s="1" t="s">
        <v>1171</v>
      </c>
      <c r="K1223" s="1" t="s">
        <v>2622</v>
      </c>
      <c r="L1223" s="1" t="s">
        <v>2247</v>
      </c>
      <c r="M1223" s="24">
        <v>44247.4354166667</v>
      </c>
      <c r="O1223" s="1" t="s">
        <v>393</v>
      </c>
      <c r="P1223" s="1" t="s">
        <v>305</v>
      </c>
    </row>
    <row r="1224" spans="1:16">
      <c r="A1224" s="1" t="s">
        <v>2904</v>
      </c>
      <c r="B1224" s="1" t="s">
        <v>2905</v>
      </c>
      <c r="C1224" s="1" t="s">
        <v>1700</v>
      </c>
      <c r="D1224" s="1" t="s">
        <v>370</v>
      </c>
      <c r="E1224" s="1" t="s">
        <v>302</v>
      </c>
      <c r="F1224" s="1" t="s">
        <v>1171</v>
      </c>
      <c r="K1224" s="1" t="s">
        <v>2622</v>
      </c>
      <c r="L1224" s="1" t="s">
        <v>732</v>
      </c>
      <c r="M1224" s="24">
        <v>44247.4340277778</v>
      </c>
      <c r="O1224" s="1" t="s">
        <v>393</v>
      </c>
      <c r="P1224" s="1" t="s">
        <v>305</v>
      </c>
    </row>
    <row r="1225" spans="1:16">
      <c r="A1225" s="1" t="s">
        <v>2906</v>
      </c>
      <c r="B1225" s="1" t="s">
        <v>2907</v>
      </c>
      <c r="C1225" s="1" t="s">
        <v>2265</v>
      </c>
      <c r="D1225" s="1" t="s">
        <v>1170</v>
      </c>
      <c r="E1225" s="1" t="s">
        <v>302</v>
      </c>
      <c r="K1225" s="1" t="s">
        <v>2622</v>
      </c>
      <c r="L1225" s="1" t="s">
        <v>2099</v>
      </c>
      <c r="M1225" s="24">
        <v>44247.4326388889</v>
      </c>
      <c r="O1225" s="1" t="s">
        <v>393</v>
      </c>
      <c r="P1225" s="1" t="s">
        <v>305</v>
      </c>
    </row>
    <row r="1226" spans="1:16">
      <c r="A1226" s="1" t="s">
        <v>2908</v>
      </c>
      <c r="B1226" s="1" t="s">
        <v>2909</v>
      </c>
      <c r="C1226" s="1" t="s">
        <v>1700</v>
      </c>
      <c r="D1226" s="1" t="s">
        <v>1170</v>
      </c>
      <c r="E1226" s="1" t="s">
        <v>302</v>
      </c>
      <c r="F1226" s="1" t="s">
        <v>1171</v>
      </c>
      <c r="K1226" s="1" t="s">
        <v>2622</v>
      </c>
      <c r="L1226" s="1" t="s">
        <v>1857</v>
      </c>
      <c r="M1226" s="24">
        <v>44247.4319444444</v>
      </c>
      <c r="O1226" s="1" t="s">
        <v>393</v>
      </c>
      <c r="P1226" s="1" t="s">
        <v>305</v>
      </c>
    </row>
    <row r="1227" spans="1:16">
      <c r="A1227" s="1" t="s">
        <v>2910</v>
      </c>
      <c r="B1227" s="1" t="s">
        <v>2911</v>
      </c>
      <c r="C1227" s="1" t="s">
        <v>1700</v>
      </c>
      <c r="D1227" s="1" t="s">
        <v>370</v>
      </c>
      <c r="E1227" s="1" t="s">
        <v>302</v>
      </c>
      <c r="F1227" s="1" t="s">
        <v>1171</v>
      </c>
      <c r="K1227" s="1" t="s">
        <v>2622</v>
      </c>
      <c r="L1227" s="1" t="s">
        <v>2099</v>
      </c>
      <c r="M1227" s="24">
        <v>44247.4291666667</v>
      </c>
      <c r="O1227" s="1" t="s">
        <v>393</v>
      </c>
      <c r="P1227" s="1" t="s">
        <v>305</v>
      </c>
    </row>
    <row r="1228" spans="1:16">
      <c r="A1228" s="1" t="s">
        <v>2912</v>
      </c>
      <c r="B1228" s="1" t="s">
        <v>2913</v>
      </c>
      <c r="C1228" s="1" t="s">
        <v>1700</v>
      </c>
      <c r="D1228" s="1" t="s">
        <v>370</v>
      </c>
      <c r="E1228" s="1" t="s">
        <v>302</v>
      </c>
      <c r="F1228" s="1" t="s">
        <v>1171</v>
      </c>
      <c r="K1228" s="1" t="s">
        <v>2622</v>
      </c>
      <c r="L1228" s="1" t="s">
        <v>2099</v>
      </c>
      <c r="M1228" s="24">
        <v>44247.4284722222</v>
      </c>
      <c r="O1228" s="1" t="s">
        <v>393</v>
      </c>
      <c r="P1228" s="1" t="s">
        <v>305</v>
      </c>
    </row>
    <row r="1229" spans="1:16">
      <c r="A1229" s="1" t="s">
        <v>2914</v>
      </c>
      <c r="B1229" s="1" t="s">
        <v>2915</v>
      </c>
      <c r="C1229" s="1" t="s">
        <v>1700</v>
      </c>
      <c r="D1229" s="1" t="s">
        <v>370</v>
      </c>
      <c r="E1229" s="1" t="s">
        <v>302</v>
      </c>
      <c r="F1229" s="1" t="s">
        <v>1171</v>
      </c>
      <c r="K1229" s="1" t="s">
        <v>2622</v>
      </c>
      <c r="L1229" s="1" t="s">
        <v>2247</v>
      </c>
      <c r="M1229" s="24">
        <v>44230.6944444444</v>
      </c>
      <c r="O1229" s="1" t="s">
        <v>393</v>
      </c>
      <c r="P1229" s="1" t="s">
        <v>305</v>
      </c>
    </row>
    <row r="1230" spans="1:16">
      <c r="A1230" s="1" t="s">
        <v>2916</v>
      </c>
      <c r="B1230" s="1" t="s">
        <v>2917</v>
      </c>
      <c r="C1230" s="1" t="s">
        <v>1700</v>
      </c>
      <c r="D1230" s="1" t="s">
        <v>370</v>
      </c>
      <c r="E1230" s="1" t="s">
        <v>302</v>
      </c>
      <c r="F1230" s="1" t="s">
        <v>1171</v>
      </c>
      <c r="K1230" s="1" t="s">
        <v>2622</v>
      </c>
      <c r="L1230" s="1" t="s">
        <v>732</v>
      </c>
      <c r="M1230" s="24">
        <v>44214.6729166667</v>
      </c>
      <c r="O1230" s="1" t="s">
        <v>393</v>
      </c>
      <c r="P1230" s="1" t="s">
        <v>305</v>
      </c>
    </row>
    <row r="1231" spans="1:16">
      <c r="A1231" s="1" t="s">
        <v>2918</v>
      </c>
      <c r="B1231" s="1" t="s">
        <v>2919</v>
      </c>
      <c r="C1231" s="1" t="s">
        <v>693</v>
      </c>
      <c r="D1231" s="1" t="s">
        <v>370</v>
      </c>
      <c r="E1231" s="1" t="s">
        <v>302</v>
      </c>
      <c r="F1231" s="1" t="s">
        <v>1829</v>
      </c>
      <c r="K1231" s="1" t="s">
        <v>370</v>
      </c>
      <c r="M1231" s="24">
        <v>44209.4381944444</v>
      </c>
      <c r="O1231" s="1" t="s">
        <v>393</v>
      </c>
      <c r="P1231" s="1" t="s">
        <v>305</v>
      </c>
    </row>
    <row r="1232" spans="1:16">
      <c r="A1232" s="1" t="s">
        <v>2920</v>
      </c>
      <c r="B1232" s="1" t="s">
        <v>2921</v>
      </c>
      <c r="C1232" s="1" t="s">
        <v>1700</v>
      </c>
      <c r="D1232" s="1" t="s">
        <v>370</v>
      </c>
      <c r="E1232" s="1" t="s">
        <v>302</v>
      </c>
      <c r="F1232" s="1" t="s">
        <v>1171</v>
      </c>
      <c r="K1232" s="1" t="s">
        <v>2622</v>
      </c>
      <c r="L1232" s="1" t="s">
        <v>2247</v>
      </c>
      <c r="M1232" s="24">
        <v>44207.6993055556</v>
      </c>
      <c r="O1232" s="1" t="s">
        <v>393</v>
      </c>
      <c r="P1232" s="1" t="s">
        <v>305</v>
      </c>
    </row>
    <row r="1233" spans="1:16">
      <c r="A1233" s="1" t="s">
        <v>2922</v>
      </c>
      <c r="B1233" s="1" t="s">
        <v>2923</v>
      </c>
      <c r="C1233" s="1" t="s">
        <v>1700</v>
      </c>
      <c r="D1233" s="1" t="s">
        <v>370</v>
      </c>
      <c r="E1233" s="1" t="s">
        <v>302</v>
      </c>
      <c r="F1233" s="1" t="s">
        <v>1171</v>
      </c>
      <c r="K1233" s="1" t="s">
        <v>2622</v>
      </c>
      <c r="L1233" s="1" t="s">
        <v>732</v>
      </c>
      <c r="M1233" s="24">
        <v>44207.6993055556</v>
      </c>
      <c r="O1233" s="1" t="s">
        <v>393</v>
      </c>
      <c r="P1233" s="1" t="s">
        <v>305</v>
      </c>
    </row>
    <row r="1234" spans="1:16">
      <c r="A1234" s="1" t="s">
        <v>2924</v>
      </c>
      <c r="B1234" s="1" t="s">
        <v>2925</v>
      </c>
      <c r="C1234" s="1" t="s">
        <v>1700</v>
      </c>
      <c r="D1234" s="1" t="s">
        <v>370</v>
      </c>
      <c r="E1234" s="1" t="s">
        <v>302</v>
      </c>
      <c r="F1234" s="1" t="s">
        <v>1171</v>
      </c>
      <c r="K1234" s="1" t="s">
        <v>2622</v>
      </c>
      <c r="L1234" s="1" t="s">
        <v>2099</v>
      </c>
      <c r="M1234" s="24">
        <v>44207.6993055556</v>
      </c>
      <c r="O1234" s="1" t="s">
        <v>393</v>
      </c>
      <c r="P1234" s="1" t="s">
        <v>305</v>
      </c>
    </row>
    <row r="1235" spans="1:16">
      <c r="A1235" s="1" t="s">
        <v>2926</v>
      </c>
      <c r="B1235" s="1" t="s">
        <v>2927</v>
      </c>
      <c r="C1235" s="1" t="s">
        <v>2265</v>
      </c>
      <c r="D1235" s="1" t="s">
        <v>1731</v>
      </c>
      <c r="E1235" s="1" t="s">
        <v>302</v>
      </c>
      <c r="F1235" s="1" t="s">
        <v>1171</v>
      </c>
      <c r="K1235" s="1" t="s">
        <v>2622</v>
      </c>
      <c r="L1235" s="1" t="s">
        <v>2632</v>
      </c>
      <c r="M1235" s="24">
        <v>44207.6993055556</v>
      </c>
      <c r="O1235" s="1" t="s">
        <v>393</v>
      </c>
      <c r="P1235" s="1" t="s">
        <v>305</v>
      </c>
    </row>
    <row r="1236" spans="1:16">
      <c r="A1236" s="1" t="s">
        <v>2928</v>
      </c>
      <c r="B1236" s="1" t="s">
        <v>2929</v>
      </c>
      <c r="C1236" s="1" t="s">
        <v>1700</v>
      </c>
      <c r="D1236" s="1" t="s">
        <v>370</v>
      </c>
      <c r="E1236" s="1" t="s">
        <v>302</v>
      </c>
      <c r="F1236" s="1" t="s">
        <v>1171</v>
      </c>
      <c r="K1236" s="1" t="s">
        <v>2622</v>
      </c>
      <c r="L1236" s="1" t="s">
        <v>2247</v>
      </c>
      <c r="M1236" s="24">
        <v>44207.6993055556</v>
      </c>
      <c r="O1236" s="1" t="s">
        <v>393</v>
      </c>
      <c r="P1236" s="1" t="s">
        <v>305</v>
      </c>
    </row>
    <row r="1237" spans="1:16">
      <c r="A1237" s="1" t="s">
        <v>2930</v>
      </c>
      <c r="B1237" s="1" t="s">
        <v>2931</v>
      </c>
      <c r="C1237" s="1" t="s">
        <v>1700</v>
      </c>
      <c r="D1237" s="1" t="s">
        <v>2433</v>
      </c>
      <c r="E1237" s="1" t="s">
        <v>302</v>
      </c>
      <c r="F1237" s="1" t="s">
        <v>1171</v>
      </c>
      <c r="K1237" s="1" t="s">
        <v>2622</v>
      </c>
      <c r="L1237" s="1" t="s">
        <v>2310</v>
      </c>
      <c r="M1237" s="24">
        <v>44204.7097222222</v>
      </c>
      <c r="O1237" s="1" t="s">
        <v>393</v>
      </c>
      <c r="P1237" s="1" t="s">
        <v>305</v>
      </c>
    </row>
    <row r="1238" spans="1:16">
      <c r="A1238" s="1" t="s">
        <v>2932</v>
      </c>
      <c r="B1238" s="1" t="s">
        <v>2933</v>
      </c>
      <c r="C1238" s="1" t="s">
        <v>1700</v>
      </c>
      <c r="D1238" s="1" t="s">
        <v>370</v>
      </c>
      <c r="E1238" s="1" t="s">
        <v>302</v>
      </c>
      <c r="F1238" s="1" t="s">
        <v>1171</v>
      </c>
      <c r="K1238" s="1" t="s">
        <v>2622</v>
      </c>
      <c r="L1238" s="1" t="s">
        <v>2247</v>
      </c>
      <c r="M1238" s="24">
        <v>44201.7159722222</v>
      </c>
      <c r="O1238" s="1" t="s">
        <v>393</v>
      </c>
      <c r="P1238" s="1" t="s">
        <v>305</v>
      </c>
    </row>
    <row r="1239" spans="1:16">
      <c r="A1239" s="1" t="s">
        <v>2934</v>
      </c>
      <c r="B1239" s="1" t="s">
        <v>2935</v>
      </c>
      <c r="C1239" s="1" t="s">
        <v>1700</v>
      </c>
      <c r="D1239" s="1" t="s">
        <v>370</v>
      </c>
      <c r="E1239" s="1" t="s">
        <v>302</v>
      </c>
      <c r="F1239" s="1" t="s">
        <v>1171</v>
      </c>
      <c r="K1239" s="1" t="s">
        <v>2622</v>
      </c>
      <c r="L1239" s="1" t="s">
        <v>2247</v>
      </c>
      <c r="M1239" s="24">
        <v>44201.7159722222</v>
      </c>
      <c r="O1239" s="1" t="s">
        <v>393</v>
      </c>
      <c r="P1239" s="1" t="s">
        <v>305</v>
      </c>
    </row>
    <row r="1240" spans="1:16">
      <c r="A1240" s="1" t="s">
        <v>2936</v>
      </c>
      <c r="B1240" s="1" t="s">
        <v>2937</v>
      </c>
      <c r="C1240" s="1" t="s">
        <v>1700</v>
      </c>
      <c r="D1240" s="1" t="s">
        <v>370</v>
      </c>
      <c r="E1240" s="1" t="s">
        <v>302</v>
      </c>
      <c r="F1240" s="1" t="s">
        <v>1171</v>
      </c>
      <c r="K1240" s="1" t="s">
        <v>2622</v>
      </c>
      <c r="L1240" s="1" t="s">
        <v>2247</v>
      </c>
      <c r="M1240" s="24">
        <v>44201.7159722222</v>
      </c>
      <c r="O1240" s="1" t="s">
        <v>393</v>
      </c>
      <c r="P1240" s="1" t="s">
        <v>305</v>
      </c>
    </row>
    <row r="1241" spans="1:16">
      <c r="A1241" s="1" t="s">
        <v>2938</v>
      </c>
      <c r="B1241" s="1" t="s">
        <v>2939</v>
      </c>
      <c r="C1241" s="1" t="s">
        <v>1700</v>
      </c>
      <c r="D1241" s="1" t="s">
        <v>370</v>
      </c>
      <c r="E1241" s="1" t="s">
        <v>302</v>
      </c>
      <c r="F1241" s="1" t="s">
        <v>1171</v>
      </c>
      <c r="K1241" s="1" t="s">
        <v>2622</v>
      </c>
      <c r="L1241" s="1" t="s">
        <v>2247</v>
      </c>
      <c r="M1241" s="24">
        <v>44201.7159722222</v>
      </c>
      <c r="O1241" s="1" t="s">
        <v>393</v>
      </c>
      <c r="P1241" s="1" t="s">
        <v>305</v>
      </c>
    </row>
    <row r="1242" spans="1:16">
      <c r="A1242" s="1" t="s">
        <v>2940</v>
      </c>
      <c r="B1242" s="1" t="s">
        <v>2941</v>
      </c>
      <c r="C1242" s="1" t="s">
        <v>693</v>
      </c>
      <c r="D1242" s="1" t="s">
        <v>370</v>
      </c>
      <c r="E1242" s="1" t="s">
        <v>302</v>
      </c>
      <c r="F1242" s="1" t="s">
        <v>1829</v>
      </c>
      <c r="K1242" s="1" t="s">
        <v>370</v>
      </c>
      <c r="M1242" s="24">
        <v>44201.6347222222</v>
      </c>
      <c r="O1242" s="1" t="s">
        <v>393</v>
      </c>
      <c r="P1242" s="1" t="s">
        <v>305</v>
      </c>
    </row>
    <row r="1243" spans="1:16">
      <c r="A1243" s="1" t="s">
        <v>2942</v>
      </c>
      <c r="B1243" s="1" t="s">
        <v>2943</v>
      </c>
      <c r="C1243" s="1" t="s">
        <v>1700</v>
      </c>
      <c r="D1243" s="1" t="s">
        <v>1170</v>
      </c>
      <c r="E1243" s="1" t="s">
        <v>302</v>
      </c>
      <c r="F1243" s="1" t="s">
        <v>1171</v>
      </c>
      <c r="K1243" s="1" t="s">
        <v>2622</v>
      </c>
      <c r="L1243" s="1" t="s">
        <v>2247</v>
      </c>
      <c r="M1243" s="24">
        <v>44189.6236111111</v>
      </c>
      <c r="O1243" s="1" t="s">
        <v>393</v>
      </c>
      <c r="P1243" s="1" t="s">
        <v>305</v>
      </c>
    </row>
    <row r="1244" spans="1:16">
      <c r="A1244" s="1" t="s">
        <v>2944</v>
      </c>
      <c r="B1244" s="1" t="s">
        <v>2945</v>
      </c>
      <c r="C1244" s="1" t="s">
        <v>2265</v>
      </c>
      <c r="D1244" s="1" t="s">
        <v>1731</v>
      </c>
      <c r="E1244" s="1" t="s">
        <v>302</v>
      </c>
      <c r="F1244" s="1" t="s">
        <v>1171</v>
      </c>
      <c r="K1244" s="1" t="s">
        <v>2622</v>
      </c>
      <c r="L1244" s="1" t="s">
        <v>2247</v>
      </c>
      <c r="M1244" s="24">
        <v>44183.6770833333</v>
      </c>
      <c r="O1244" s="1" t="s">
        <v>393</v>
      </c>
      <c r="P1244" s="1" t="s">
        <v>305</v>
      </c>
    </row>
    <row r="1245" spans="1:16">
      <c r="A1245" s="1" t="s">
        <v>2946</v>
      </c>
      <c r="B1245" s="1" t="s">
        <v>2947</v>
      </c>
      <c r="C1245" s="1" t="s">
        <v>1700</v>
      </c>
      <c r="D1245" s="1" t="s">
        <v>1170</v>
      </c>
      <c r="E1245" s="1" t="s">
        <v>302</v>
      </c>
      <c r="F1245" s="1" t="s">
        <v>1171</v>
      </c>
      <c r="K1245" s="1" t="s">
        <v>2622</v>
      </c>
      <c r="L1245" s="1" t="s">
        <v>1282</v>
      </c>
      <c r="M1245" s="24">
        <v>44183.6770833333</v>
      </c>
      <c r="O1245" s="1" t="s">
        <v>393</v>
      </c>
      <c r="P1245" s="1" t="s">
        <v>305</v>
      </c>
    </row>
    <row r="1246" spans="1:16">
      <c r="A1246" s="1" t="s">
        <v>2948</v>
      </c>
      <c r="B1246" s="1" t="s">
        <v>2949</v>
      </c>
      <c r="C1246" s="1" t="s">
        <v>1700</v>
      </c>
      <c r="D1246" s="1" t="s">
        <v>447</v>
      </c>
      <c r="E1246" s="1" t="s">
        <v>302</v>
      </c>
      <c r="F1246" s="1" t="s">
        <v>1171</v>
      </c>
      <c r="G1246" s="1" t="s">
        <v>987</v>
      </c>
      <c r="K1246" s="1" t="s">
        <v>2622</v>
      </c>
      <c r="L1246" s="1" t="s">
        <v>1594</v>
      </c>
      <c r="M1246" s="24">
        <v>44183.6770833333</v>
      </c>
      <c r="O1246" s="1" t="s">
        <v>220</v>
      </c>
      <c r="P1246" s="1" t="s">
        <v>305</v>
      </c>
    </row>
    <row r="1247" spans="1:16">
      <c r="A1247" s="1" t="s">
        <v>2950</v>
      </c>
      <c r="B1247" s="1" t="s">
        <v>2951</v>
      </c>
      <c r="C1247" s="1" t="s">
        <v>1700</v>
      </c>
      <c r="D1247" s="1" t="s">
        <v>2622</v>
      </c>
      <c r="E1247" s="1" t="s">
        <v>302</v>
      </c>
      <c r="F1247" s="1" t="s">
        <v>1171</v>
      </c>
      <c r="G1247" s="1" t="s">
        <v>987</v>
      </c>
      <c r="K1247" s="1" t="s">
        <v>2622</v>
      </c>
      <c r="L1247" s="1" t="s">
        <v>732</v>
      </c>
      <c r="M1247" s="24">
        <v>44183.6770833333</v>
      </c>
      <c r="O1247" s="1" t="s">
        <v>393</v>
      </c>
      <c r="P1247" s="1" t="s">
        <v>305</v>
      </c>
    </row>
    <row r="1248" spans="1:16">
      <c r="A1248" s="1" t="s">
        <v>2952</v>
      </c>
      <c r="B1248" s="1" t="s">
        <v>2953</v>
      </c>
      <c r="C1248" s="1" t="s">
        <v>1700</v>
      </c>
      <c r="D1248" s="1" t="s">
        <v>2622</v>
      </c>
      <c r="E1248" s="1" t="s">
        <v>302</v>
      </c>
      <c r="F1248" s="1" t="s">
        <v>1171</v>
      </c>
      <c r="G1248" s="1" t="s">
        <v>987</v>
      </c>
      <c r="K1248" s="1" t="s">
        <v>2622</v>
      </c>
      <c r="L1248" s="1" t="s">
        <v>732</v>
      </c>
      <c r="M1248" s="24">
        <v>44183.6770833333</v>
      </c>
      <c r="O1248" s="1" t="s">
        <v>393</v>
      </c>
      <c r="P1248" s="1" t="s">
        <v>305</v>
      </c>
    </row>
    <row r="1249" spans="1:16">
      <c r="A1249" s="1" t="s">
        <v>2954</v>
      </c>
      <c r="B1249" s="1" t="s">
        <v>2955</v>
      </c>
      <c r="C1249" s="1" t="s">
        <v>693</v>
      </c>
      <c r="D1249" s="1" t="s">
        <v>359</v>
      </c>
      <c r="E1249" s="1" t="s">
        <v>302</v>
      </c>
      <c r="F1249" s="1" t="s">
        <v>1829</v>
      </c>
      <c r="K1249" s="1" t="s">
        <v>370</v>
      </c>
      <c r="L1249" s="1" t="s">
        <v>412</v>
      </c>
      <c r="M1249" s="24">
        <v>44179.5381944444</v>
      </c>
      <c r="O1249" s="1" t="s">
        <v>393</v>
      </c>
      <c r="P1249" s="1" t="s">
        <v>305</v>
      </c>
    </row>
    <row r="1250" spans="1:16">
      <c r="A1250" s="1" t="s">
        <v>2956</v>
      </c>
      <c r="B1250" s="1" t="s">
        <v>2957</v>
      </c>
      <c r="C1250" s="1" t="s">
        <v>1700</v>
      </c>
      <c r="D1250" s="1" t="s">
        <v>370</v>
      </c>
      <c r="E1250" s="1" t="s">
        <v>302</v>
      </c>
      <c r="F1250" s="1" t="s">
        <v>1171</v>
      </c>
      <c r="K1250" s="1" t="s">
        <v>2622</v>
      </c>
      <c r="L1250" s="1" t="s">
        <v>2310</v>
      </c>
      <c r="M1250" s="24">
        <v>44175.64375</v>
      </c>
      <c r="O1250" s="1" t="s">
        <v>393</v>
      </c>
      <c r="P1250" s="1" t="s">
        <v>305</v>
      </c>
    </row>
    <row r="1251" spans="1:16">
      <c r="A1251" s="1" t="s">
        <v>2958</v>
      </c>
      <c r="B1251" s="1" t="s">
        <v>2959</v>
      </c>
      <c r="C1251" s="1" t="s">
        <v>1700</v>
      </c>
      <c r="D1251" s="1" t="s">
        <v>447</v>
      </c>
      <c r="E1251" s="1" t="s">
        <v>302</v>
      </c>
      <c r="F1251" s="1" t="s">
        <v>1171</v>
      </c>
      <c r="G1251" s="1" t="s">
        <v>987</v>
      </c>
      <c r="K1251" s="1" t="s">
        <v>2622</v>
      </c>
      <c r="L1251" s="1" t="s">
        <v>732</v>
      </c>
      <c r="M1251" s="24">
        <v>44175.6263888889</v>
      </c>
      <c r="O1251" s="1" t="s">
        <v>393</v>
      </c>
      <c r="P1251" s="1" t="s">
        <v>305</v>
      </c>
    </row>
    <row r="1252" spans="1:16">
      <c r="A1252" s="1" t="s">
        <v>2960</v>
      </c>
      <c r="B1252" s="1" t="s">
        <v>2961</v>
      </c>
      <c r="C1252" s="1" t="s">
        <v>1700</v>
      </c>
      <c r="D1252" s="1" t="s">
        <v>2622</v>
      </c>
      <c r="E1252" s="1" t="s">
        <v>302</v>
      </c>
      <c r="F1252" s="1" t="s">
        <v>1171</v>
      </c>
      <c r="G1252" s="1" t="s">
        <v>987</v>
      </c>
      <c r="K1252" s="1" t="s">
        <v>2622</v>
      </c>
      <c r="L1252" s="1" t="s">
        <v>2310</v>
      </c>
      <c r="M1252" s="24">
        <v>44175.6263888889</v>
      </c>
      <c r="O1252" s="1" t="s">
        <v>393</v>
      </c>
      <c r="P1252" s="1" t="s">
        <v>305</v>
      </c>
    </row>
    <row r="1253" spans="1:16">
      <c r="A1253" s="1" t="s">
        <v>2962</v>
      </c>
      <c r="B1253" s="1" t="s">
        <v>2963</v>
      </c>
      <c r="C1253" s="1" t="s">
        <v>1700</v>
      </c>
      <c r="D1253" s="1" t="s">
        <v>1170</v>
      </c>
      <c r="E1253" s="1" t="s">
        <v>302</v>
      </c>
      <c r="F1253" s="1" t="s">
        <v>1171</v>
      </c>
      <c r="K1253" s="1" t="s">
        <v>2622</v>
      </c>
      <c r="L1253" s="1" t="s">
        <v>2247</v>
      </c>
      <c r="M1253" s="24">
        <v>44175.6263888889</v>
      </c>
      <c r="O1253" s="1" t="s">
        <v>393</v>
      </c>
      <c r="P1253" s="1" t="s">
        <v>305</v>
      </c>
    </row>
    <row r="1254" spans="1:16">
      <c r="A1254" s="1" t="s">
        <v>2964</v>
      </c>
      <c r="B1254" s="1" t="s">
        <v>2965</v>
      </c>
      <c r="C1254" s="1" t="s">
        <v>1700</v>
      </c>
      <c r="D1254" s="1" t="s">
        <v>370</v>
      </c>
      <c r="E1254" s="1" t="s">
        <v>302</v>
      </c>
      <c r="F1254" s="1" t="s">
        <v>1171</v>
      </c>
      <c r="K1254" s="1" t="s">
        <v>2622</v>
      </c>
      <c r="L1254" s="1" t="s">
        <v>2247</v>
      </c>
      <c r="M1254" s="24">
        <v>44175.6263888889</v>
      </c>
      <c r="O1254" s="1" t="s">
        <v>393</v>
      </c>
      <c r="P1254" s="1" t="s">
        <v>305</v>
      </c>
    </row>
    <row r="1255" spans="1:16">
      <c r="A1255" s="1" t="s">
        <v>2966</v>
      </c>
      <c r="B1255" s="1" t="s">
        <v>2967</v>
      </c>
      <c r="C1255" s="1" t="s">
        <v>1700</v>
      </c>
      <c r="D1255" s="1" t="s">
        <v>370</v>
      </c>
      <c r="E1255" s="1" t="s">
        <v>302</v>
      </c>
      <c r="F1255" s="1" t="s">
        <v>1171</v>
      </c>
      <c r="K1255" s="1" t="s">
        <v>2622</v>
      </c>
      <c r="L1255" s="1" t="s">
        <v>2247</v>
      </c>
      <c r="M1255" s="24">
        <v>44175.6263888889</v>
      </c>
      <c r="O1255" s="1" t="s">
        <v>393</v>
      </c>
      <c r="P1255" s="1" t="s">
        <v>305</v>
      </c>
    </row>
    <row r="1256" spans="1:16">
      <c r="A1256" s="1" t="s">
        <v>2968</v>
      </c>
      <c r="B1256" s="1" t="s">
        <v>2969</v>
      </c>
      <c r="C1256" s="1" t="s">
        <v>1700</v>
      </c>
      <c r="D1256" s="1" t="s">
        <v>370</v>
      </c>
      <c r="E1256" s="1" t="s">
        <v>302</v>
      </c>
      <c r="F1256" s="1" t="s">
        <v>1171</v>
      </c>
      <c r="K1256" s="1" t="s">
        <v>2622</v>
      </c>
      <c r="L1256" s="1" t="s">
        <v>2247</v>
      </c>
      <c r="M1256" s="24">
        <v>44175.6263888889</v>
      </c>
      <c r="O1256" s="1" t="s">
        <v>393</v>
      </c>
      <c r="P1256" s="1" t="s">
        <v>305</v>
      </c>
    </row>
    <row r="1257" spans="1:16">
      <c r="A1257" s="1" t="s">
        <v>2970</v>
      </c>
      <c r="B1257" s="1" t="s">
        <v>2971</v>
      </c>
      <c r="C1257" s="1" t="s">
        <v>1700</v>
      </c>
      <c r="D1257" s="1" t="s">
        <v>370</v>
      </c>
      <c r="E1257" s="1" t="s">
        <v>302</v>
      </c>
      <c r="F1257" s="1" t="s">
        <v>1171</v>
      </c>
      <c r="K1257" s="1" t="s">
        <v>2622</v>
      </c>
      <c r="L1257" s="1" t="s">
        <v>2247</v>
      </c>
      <c r="M1257" s="24">
        <v>44175.6263888889</v>
      </c>
      <c r="O1257" s="1" t="s">
        <v>393</v>
      </c>
      <c r="P1257" s="1" t="s">
        <v>305</v>
      </c>
    </row>
    <row r="1258" spans="1:16">
      <c r="A1258" s="1" t="s">
        <v>2972</v>
      </c>
      <c r="B1258" s="1" t="s">
        <v>2973</v>
      </c>
      <c r="C1258" s="1" t="s">
        <v>1700</v>
      </c>
      <c r="D1258" s="1" t="s">
        <v>370</v>
      </c>
      <c r="E1258" s="1" t="s">
        <v>302</v>
      </c>
      <c r="F1258" s="1" t="s">
        <v>1171</v>
      </c>
      <c r="K1258" s="1" t="s">
        <v>2622</v>
      </c>
      <c r="L1258" s="1" t="s">
        <v>2247</v>
      </c>
      <c r="M1258" s="24">
        <v>44175.6263888889</v>
      </c>
      <c r="O1258" s="1" t="s">
        <v>393</v>
      </c>
      <c r="P1258" s="1" t="s">
        <v>305</v>
      </c>
    </row>
    <row r="1259" spans="1:16">
      <c r="A1259" s="1" t="s">
        <v>2974</v>
      </c>
      <c r="B1259" s="1" t="s">
        <v>2975</v>
      </c>
      <c r="C1259" s="1" t="s">
        <v>1700</v>
      </c>
      <c r="D1259" s="1" t="s">
        <v>370</v>
      </c>
      <c r="E1259" s="1" t="s">
        <v>302</v>
      </c>
      <c r="F1259" s="1" t="s">
        <v>1171</v>
      </c>
      <c r="K1259" s="1" t="s">
        <v>2622</v>
      </c>
      <c r="L1259" s="1" t="s">
        <v>2247</v>
      </c>
      <c r="M1259" s="24">
        <v>44175.6263888889</v>
      </c>
      <c r="O1259" s="1" t="s">
        <v>393</v>
      </c>
      <c r="P1259" s="1" t="s">
        <v>305</v>
      </c>
    </row>
    <row r="1260" spans="1:16">
      <c r="A1260" s="1" t="s">
        <v>2976</v>
      </c>
      <c r="B1260" s="1" t="s">
        <v>2977</v>
      </c>
      <c r="C1260" s="1" t="s">
        <v>1700</v>
      </c>
      <c r="D1260" s="1" t="s">
        <v>370</v>
      </c>
      <c r="E1260" s="1" t="s">
        <v>302</v>
      </c>
      <c r="F1260" s="1" t="s">
        <v>1171</v>
      </c>
      <c r="K1260" s="1" t="s">
        <v>2622</v>
      </c>
      <c r="L1260" s="1" t="s">
        <v>2247</v>
      </c>
      <c r="M1260" s="24">
        <v>44175.6263888889</v>
      </c>
      <c r="O1260" s="1" t="s">
        <v>393</v>
      </c>
      <c r="P1260" s="1" t="s">
        <v>305</v>
      </c>
    </row>
    <row r="1261" spans="1:16">
      <c r="A1261" s="1" t="s">
        <v>2978</v>
      </c>
      <c r="B1261" s="1" t="s">
        <v>2979</v>
      </c>
      <c r="C1261" s="1" t="s">
        <v>1700</v>
      </c>
      <c r="D1261" s="1" t="s">
        <v>370</v>
      </c>
      <c r="E1261" s="1" t="s">
        <v>302</v>
      </c>
      <c r="F1261" s="1" t="s">
        <v>1171</v>
      </c>
      <c r="K1261" s="1" t="s">
        <v>2622</v>
      </c>
      <c r="L1261" s="1" t="s">
        <v>2247</v>
      </c>
      <c r="M1261" s="24">
        <v>44175.6263888889</v>
      </c>
      <c r="O1261" s="1" t="s">
        <v>393</v>
      </c>
      <c r="P1261" s="1" t="s">
        <v>305</v>
      </c>
    </row>
    <row r="1262" spans="1:16">
      <c r="A1262" s="1" t="s">
        <v>2980</v>
      </c>
      <c r="B1262" s="1" t="s">
        <v>2981</v>
      </c>
      <c r="C1262" s="1" t="s">
        <v>1700</v>
      </c>
      <c r="D1262" s="1" t="s">
        <v>370</v>
      </c>
      <c r="E1262" s="1" t="s">
        <v>302</v>
      </c>
      <c r="F1262" s="1" t="s">
        <v>1171</v>
      </c>
      <c r="K1262" s="1" t="s">
        <v>2622</v>
      </c>
      <c r="L1262" s="1" t="s">
        <v>2247</v>
      </c>
      <c r="M1262" s="24">
        <v>44175.6263888889</v>
      </c>
      <c r="O1262" s="1" t="s">
        <v>393</v>
      </c>
      <c r="P1262" s="1" t="s">
        <v>305</v>
      </c>
    </row>
    <row r="1263" spans="1:16">
      <c r="A1263" s="1" t="s">
        <v>2982</v>
      </c>
      <c r="B1263" s="1" t="s">
        <v>2983</v>
      </c>
      <c r="C1263" s="1" t="s">
        <v>1700</v>
      </c>
      <c r="D1263" s="1" t="s">
        <v>370</v>
      </c>
      <c r="E1263" s="1" t="s">
        <v>302</v>
      </c>
      <c r="F1263" s="1" t="s">
        <v>1171</v>
      </c>
      <c r="K1263" s="1" t="s">
        <v>2622</v>
      </c>
      <c r="L1263" s="1" t="s">
        <v>2247</v>
      </c>
      <c r="M1263" s="24">
        <v>44175.6263888889</v>
      </c>
      <c r="O1263" s="1" t="s">
        <v>393</v>
      </c>
      <c r="P1263" s="1" t="s">
        <v>305</v>
      </c>
    </row>
    <row r="1264" spans="1:16">
      <c r="A1264" s="1" t="s">
        <v>2984</v>
      </c>
      <c r="B1264" s="1" t="s">
        <v>2985</v>
      </c>
      <c r="C1264" s="1" t="s">
        <v>1700</v>
      </c>
      <c r="D1264" s="1" t="s">
        <v>370</v>
      </c>
      <c r="E1264" s="1" t="s">
        <v>302</v>
      </c>
      <c r="F1264" s="1" t="s">
        <v>1171</v>
      </c>
      <c r="K1264" s="1" t="s">
        <v>2622</v>
      </c>
      <c r="L1264" s="1" t="s">
        <v>2247</v>
      </c>
      <c r="M1264" s="24">
        <v>44175.6263888889</v>
      </c>
      <c r="O1264" s="1" t="s">
        <v>393</v>
      </c>
      <c r="P1264" s="1" t="s">
        <v>305</v>
      </c>
    </row>
    <row r="1265" spans="1:16">
      <c r="A1265" s="1" t="s">
        <v>2986</v>
      </c>
      <c r="B1265" s="1" t="s">
        <v>2987</v>
      </c>
      <c r="C1265" s="1" t="s">
        <v>1700</v>
      </c>
      <c r="D1265" s="1" t="s">
        <v>370</v>
      </c>
      <c r="E1265" s="1" t="s">
        <v>302</v>
      </c>
      <c r="F1265" s="1" t="s">
        <v>1171</v>
      </c>
      <c r="K1265" s="1" t="s">
        <v>2622</v>
      </c>
      <c r="L1265" s="1" t="s">
        <v>2247</v>
      </c>
      <c r="M1265" s="24">
        <v>44175.6263888889</v>
      </c>
      <c r="O1265" s="1" t="s">
        <v>393</v>
      </c>
      <c r="P1265" s="1" t="s">
        <v>305</v>
      </c>
    </row>
    <row r="1266" spans="1:16">
      <c r="A1266" s="1" t="s">
        <v>2988</v>
      </c>
      <c r="B1266" s="1" t="s">
        <v>2989</v>
      </c>
      <c r="C1266" s="1" t="s">
        <v>1700</v>
      </c>
      <c r="D1266" s="1" t="s">
        <v>370</v>
      </c>
      <c r="E1266" s="1" t="s">
        <v>302</v>
      </c>
      <c r="F1266" s="1" t="s">
        <v>1171</v>
      </c>
      <c r="K1266" s="1" t="s">
        <v>2622</v>
      </c>
      <c r="L1266" s="1" t="s">
        <v>2247</v>
      </c>
      <c r="M1266" s="24">
        <v>44175.6263888889</v>
      </c>
      <c r="O1266" s="1" t="s">
        <v>393</v>
      </c>
      <c r="P1266" s="1" t="s">
        <v>305</v>
      </c>
    </row>
    <row r="1267" spans="1:16">
      <c r="A1267" s="1" t="s">
        <v>2990</v>
      </c>
      <c r="B1267" s="1" t="s">
        <v>2991</v>
      </c>
      <c r="C1267" s="1" t="s">
        <v>1700</v>
      </c>
      <c r="D1267" s="1" t="s">
        <v>370</v>
      </c>
      <c r="E1267" s="1" t="s">
        <v>302</v>
      </c>
      <c r="F1267" s="1" t="s">
        <v>1171</v>
      </c>
      <c r="K1267" s="1" t="s">
        <v>2622</v>
      </c>
      <c r="L1267" s="1" t="s">
        <v>2247</v>
      </c>
      <c r="M1267" s="24">
        <v>44175.6263888889</v>
      </c>
      <c r="O1267" s="1" t="s">
        <v>393</v>
      </c>
      <c r="P1267" s="1" t="s">
        <v>305</v>
      </c>
    </row>
    <row r="1268" spans="1:16">
      <c r="A1268" s="1" t="s">
        <v>2992</v>
      </c>
      <c r="B1268" s="1" t="s">
        <v>2993</v>
      </c>
      <c r="C1268" s="1" t="s">
        <v>1700</v>
      </c>
      <c r="D1268" s="1" t="s">
        <v>370</v>
      </c>
      <c r="E1268" s="1" t="s">
        <v>302</v>
      </c>
      <c r="F1268" s="1" t="s">
        <v>1171</v>
      </c>
      <c r="K1268" s="1" t="s">
        <v>2622</v>
      </c>
      <c r="L1268" s="1" t="s">
        <v>2247</v>
      </c>
      <c r="M1268" s="24">
        <v>44175.6263888889</v>
      </c>
      <c r="O1268" s="1" t="s">
        <v>393</v>
      </c>
      <c r="P1268" s="1" t="s">
        <v>305</v>
      </c>
    </row>
    <row r="1269" spans="1:16">
      <c r="A1269" s="1" t="s">
        <v>2994</v>
      </c>
      <c r="B1269" s="1" t="s">
        <v>2995</v>
      </c>
      <c r="C1269" s="1" t="s">
        <v>1700</v>
      </c>
      <c r="D1269" s="1" t="s">
        <v>370</v>
      </c>
      <c r="E1269" s="1" t="s">
        <v>302</v>
      </c>
      <c r="F1269" s="1" t="s">
        <v>1171</v>
      </c>
      <c r="K1269" s="1" t="s">
        <v>2622</v>
      </c>
      <c r="L1269" s="1" t="s">
        <v>2247</v>
      </c>
      <c r="M1269" s="24">
        <v>44175.6263888889</v>
      </c>
      <c r="O1269" s="1" t="s">
        <v>393</v>
      </c>
      <c r="P1269" s="1" t="s">
        <v>305</v>
      </c>
    </row>
    <row r="1270" spans="1:16">
      <c r="A1270" s="1" t="s">
        <v>2996</v>
      </c>
      <c r="B1270" s="1" t="s">
        <v>2997</v>
      </c>
      <c r="C1270" s="1" t="s">
        <v>2265</v>
      </c>
      <c r="D1270" s="1" t="s">
        <v>1731</v>
      </c>
      <c r="E1270" s="1" t="s">
        <v>302</v>
      </c>
      <c r="F1270" s="1" t="s">
        <v>1171</v>
      </c>
      <c r="K1270" s="1" t="s">
        <v>2622</v>
      </c>
      <c r="L1270" s="1" t="s">
        <v>2632</v>
      </c>
      <c r="M1270" s="24">
        <v>44175.6256944444</v>
      </c>
      <c r="O1270" s="1" t="s">
        <v>393</v>
      </c>
      <c r="P1270" s="1" t="s">
        <v>305</v>
      </c>
    </row>
    <row r="1271" spans="1:16">
      <c r="A1271" s="1" t="s">
        <v>2998</v>
      </c>
      <c r="B1271" s="1" t="s">
        <v>2999</v>
      </c>
      <c r="C1271" s="1" t="s">
        <v>1700</v>
      </c>
      <c r="D1271" s="1" t="s">
        <v>370</v>
      </c>
      <c r="E1271" s="1" t="s">
        <v>302</v>
      </c>
      <c r="F1271" s="1" t="s">
        <v>1171</v>
      </c>
      <c r="K1271" s="1" t="s">
        <v>2622</v>
      </c>
      <c r="L1271" s="1" t="s">
        <v>2247</v>
      </c>
      <c r="M1271" s="24">
        <v>44175.6256944444</v>
      </c>
      <c r="O1271" s="1" t="s">
        <v>393</v>
      </c>
      <c r="P1271" s="1" t="s">
        <v>305</v>
      </c>
    </row>
    <row r="1272" spans="1:16">
      <c r="A1272" s="1" t="s">
        <v>3000</v>
      </c>
      <c r="B1272" s="1" t="s">
        <v>3001</v>
      </c>
      <c r="C1272" s="1" t="s">
        <v>1700</v>
      </c>
      <c r="D1272" s="1" t="s">
        <v>370</v>
      </c>
      <c r="E1272" s="1" t="s">
        <v>302</v>
      </c>
      <c r="F1272" s="1" t="s">
        <v>1171</v>
      </c>
      <c r="K1272" s="1" t="s">
        <v>2622</v>
      </c>
      <c r="L1272" s="1" t="s">
        <v>2099</v>
      </c>
      <c r="M1272" s="24">
        <v>44175.6256944444</v>
      </c>
      <c r="O1272" s="1" t="s">
        <v>393</v>
      </c>
      <c r="P1272" s="1" t="s">
        <v>305</v>
      </c>
    </row>
    <row r="1273" spans="1:16">
      <c r="A1273" s="1" t="s">
        <v>3002</v>
      </c>
      <c r="B1273" s="1" t="s">
        <v>3003</v>
      </c>
      <c r="C1273" s="1" t="s">
        <v>1700</v>
      </c>
      <c r="D1273" s="1" t="s">
        <v>370</v>
      </c>
      <c r="E1273" s="1" t="s">
        <v>302</v>
      </c>
      <c r="F1273" s="1" t="s">
        <v>1171</v>
      </c>
      <c r="K1273" s="1" t="s">
        <v>2622</v>
      </c>
      <c r="L1273" s="1" t="s">
        <v>2247</v>
      </c>
      <c r="M1273" s="24">
        <v>44175.6256944444</v>
      </c>
      <c r="O1273" s="1" t="s">
        <v>393</v>
      </c>
      <c r="P1273" s="1" t="s">
        <v>305</v>
      </c>
    </row>
    <row r="1274" spans="1:16">
      <c r="A1274" s="1" t="s">
        <v>3004</v>
      </c>
      <c r="B1274" s="1" t="s">
        <v>3005</v>
      </c>
      <c r="C1274" s="1" t="s">
        <v>1700</v>
      </c>
      <c r="D1274" s="1" t="s">
        <v>370</v>
      </c>
      <c r="E1274" s="1" t="s">
        <v>302</v>
      </c>
      <c r="F1274" s="1" t="s">
        <v>1171</v>
      </c>
      <c r="K1274" s="1" t="s">
        <v>2622</v>
      </c>
      <c r="L1274" s="1" t="s">
        <v>2247</v>
      </c>
      <c r="M1274" s="24">
        <v>44175.6256944444</v>
      </c>
      <c r="O1274" s="1" t="s">
        <v>393</v>
      </c>
      <c r="P1274" s="1" t="s">
        <v>305</v>
      </c>
    </row>
    <row r="1275" spans="1:16">
      <c r="A1275" s="1" t="s">
        <v>3006</v>
      </c>
      <c r="B1275" s="1" t="s">
        <v>3007</v>
      </c>
      <c r="C1275" s="1" t="s">
        <v>1700</v>
      </c>
      <c r="D1275" s="1" t="s">
        <v>370</v>
      </c>
      <c r="E1275" s="1" t="s">
        <v>302</v>
      </c>
      <c r="F1275" s="1" t="s">
        <v>1171</v>
      </c>
      <c r="K1275" s="1" t="s">
        <v>2622</v>
      </c>
      <c r="L1275" s="1" t="s">
        <v>2247</v>
      </c>
      <c r="M1275" s="24">
        <v>44175.6256944444</v>
      </c>
      <c r="O1275" s="1" t="s">
        <v>393</v>
      </c>
      <c r="P1275" s="1" t="s">
        <v>305</v>
      </c>
    </row>
    <row r="1276" spans="1:16">
      <c r="A1276" s="1" t="s">
        <v>3008</v>
      </c>
      <c r="B1276" s="1" t="s">
        <v>3009</v>
      </c>
      <c r="C1276" s="1" t="s">
        <v>1700</v>
      </c>
      <c r="D1276" s="1" t="s">
        <v>370</v>
      </c>
      <c r="E1276" s="1" t="s">
        <v>302</v>
      </c>
      <c r="F1276" s="1" t="s">
        <v>1171</v>
      </c>
      <c r="K1276" s="1" t="s">
        <v>2622</v>
      </c>
      <c r="L1276" s="1" t="s">
        <v>2247</v>
      </c>
      <c r="M1276" s="24">
        <v>44175.6256944444</v>
      </c>
      <c r="O1276" s="1" t="s">
        <v>393</v>
      </c>
      <c r="P1276" s="1" t="s">
        <v>305</v>
      </c>
    </row>
    <row r="1277" spans="1:16">
      <c r="A1277" s="1" t="s">
        <v>3010</v>
      </c>
      <c r="B1277" s="1" t="s">
        <v>3011</v>
      </c>
      <c r="C1277" s="1" t="s">
        <v>1700</v>
      </c>
      <c r="D1277" s="1" t="s">
        <v>370</v>
      </c>
      <c r="E1277" s="1" t="s">
        <v>302</v>
      </c>
      <c r="F1277" s="1" t="s">
        <v>1171</v>
      </c>
      <c r="K1277" s="1" t="s">
        <v>2622</v>
      </c>
      <c r="L1277" s="1" t="s">
        <v>2247</v>
      </c>
      <c r="M1277" s="24">
        <v>44175.6256944444</v>
      </c>
      <c r="O1277" s="1" t="s">
        <v>393</v>
      </c>
      <c r="P1277" s="1" t="s">
        <v>305</v>
      </c>
    </row>
    <row r="1278" spans="1:16">
      <c r="A1278" s="1" t="s">
        <v>3012</v>
      </c>
      <c r="B1278" s="1" t="s">
        <v>3013</v>
      </c>
      <c r="C1278" s="1" t="s">
        <v>1700</v>
      </c>
      <c r="D1278" s="1" t="s">
        <v>370</v>
      </c>
      <c r="E1278" s="1" t="s">
        <v>302</v>
      </c>
      <c r="F1278" s="1" t="s">
        <v>1171</v>
      </c>
      <c r="K1278" s="1" t="s">
        <v>2622</v>
      </c>
      <c r="L1278" s="1" t="s">
        <v>2247</v>
      </c>
      <c r="M1278" s="24">
        <v>44175.6256944444</v>
      </c>
      <c r="O1278" s="1" t="s">
        <v>393</v>
      </c>
      <c r="P1278" s="1" t="s">
        <v>305</v>
      </c>
    </row>
    <row r="1279" spans="1:16">
      <c r="A1279" s="1" t="s">
        <v>3014</v>
      </c>
      <c r="B1279" s="1" t="s">
        <v>3015</v>
      </c>
      <c r="C1279" s="1" t="s">
        <v>1700</v>
      </c>
      <c r="D1279" s="1" t="s">
        <v>370</v>
      </c>
      <c r="E1279" s="1" t="s">
        <v>302</v>
      </c>
      <c r="F1279" s="1" t="s">
        <v>1171</v>
      </c>
      <c r="K1279" s="1" t="s">
        <v>2622</v>
      </c>
      <c r="L1279" s="1" t="s">
        <v>2247</v>
      </c>
      <c r="M1279" s="24">
        <v>44175.6256944444</v>
      </c>
      <c r="O1279" s="1" t="s">
        <v>393</v>
      </c>
      <c r="P1279" s="1" t="s">
        <v>305</v>
      </c>
    </row>
    <row r="1280" spans="1:16">
      <c r="A1280" s="1" t="s">
        <v>3016</v>
      </c>
      <c r="B1280" s="1" t="s">
        <v>3017</v>
      </c>
      <c r="C1280" s="1" t="s">
        <v>1700</v>
      </c>
      <c r="D1280" s="1" t="s">
        <v>370</v>
      </c>
      <c r="E1280" s="1" t="s">
        <v>302</v>
      </c>
      <c r="F1280" s="1" t="s">
        <v>1171</v>
      </c>
      <c r="K1280" s="1" t="s">
        <v>2622</v>
      </c>
      <c r="L1280" s="1" t="s">
        <v>2247</v>
      </c>
      <c r="M1280" s="24">
        <v>44175.6256944444</v>
      </c>
      <c r="O1280" s="1" t="s">
        <v>393</v>
      </c>
      <c r="P1280" s="1" t="s">
        <v>305</v>
      </c>
    </row>
    <row r="1281" spans="1:16">
      <c r="A1281" s="1" t="s">
        <v>3018</v>
      </c>
      <c r="B1281" s="1" t="s">
        <v>3019</v>
      </c>
      <c r="C1281" s="1" t="s">
        <v>1700</v>
      </c>
      <c r="D1281" s="1" t="s">
        <v>370</v>
      </c>
      <c r="E1281" s="1" t="s">
        <v>302</v>
      </c>
      <c r="F1281" s="1" t="s">
        <v>1171</v>
      </c>
      <c r="K1281" s="1" t="s">
        <v>2622</v>
      </c>
      <c r="L1281" s="1" t="s">
        <v>2247</v>
      </c>
      <c r="M1281" s="24">
        <v>44175.6256944444</v>
      </c>
      <c r="O1281" s="1" t="s">
        <v>393</v>
      </c>
      <c r="P1281" s="1" t="s">
        <v>305</v>
      </c>
    </row>
    <row r="1282" spans="1:16">
      <c r="A1282" s="1" t="s">
        <v>3020</v>
      </c>
      <c r="B1282" s="1" t="s">
        <v>3021</v>
      </c>
      <c r="C1282" s="1" t="s">
        <v>1700</v>
      </c>
      <c r="D1282" s="1" t="s">
        <v>370</v>
      </c>
      <c r="E1282" s="1" t="s">
        <v>302</v>
      </c>
      <c r="F1282" s="1" t="s">
        <v>1171</v>
      </c>
      <c r="K1282" s="1" t="s">
        <v>2622</v>
      </c>
      <c r="L1282" s="1" t="s">
        <v>2247</v>
      </c>
      <c r="M1282" s="24">
        <v>44175.6256944444</v>
      </c>
      <c r="O1282" s="1" t="s">
        <v>393</v>
      </c>
      <c r="P1282" s="1" t="s">
        <v>305</v>
      </c>
    </row>
    <row r="1283" spans="1:16">
      <c r="A1283" s="1" t="s">
        <v>3022</v>
      </c>
      <c r="B1283" s="1" t="s">
        <v>3023</v>
      </c>
      <c r="C1283" s="1" t="s">
        <v>1700</v>
      </c>
      <c r="D1283" s="1" t="s">
        <v>370</v>
      </c>
      <c r="E1283" s="1" t="s">
        <v>302</v>
      </c>
      <c r="F1283" s="1" t="s">
        <v>1171</v>
      </c>
      <c r="K1283" s="1" t="s">
        <v>2622</v>
      </c>
      <c r="L1283" s="1" t="s">
        <v>2247</v>
      </c>
      <c r="M1283" s="24">
        <v>44175.6256944444</v>
      </c>
      <c r="O1283" s="1" t="s">
        <v>393</v>
      </c>
      <c r="P1283" s="1" t="s">
        <v>305</v>
      </c>
    </row>
    <row r="1284" spans="1:16">
      <c r="A1284" s="1" t="s">
        <v>3024</v>
      </c>
      <c r="B1284" s="1" t="s">
        <v>3025</v>
      </c>
      <c r="C1284" s="1" t="s">
        <v>1700</v>
      </c>
      <c r="D1284" s="1" t="s">
        <v>370</v>
      </c>
      <c r="E1284" s="1" t="s">
        <v>302</v>
      </c>
      <c r="F1284" s="1" t="s">
        <v>1171</v>
      </c>
      <c r="K1284" s="1" t="s">
        <v>2622</v>
      </c>
      <c r="L1284" s="1" t="s">
        <v>2247</v>
      </c>
      <c r="M1284" s="24">
        <v>44175.6256944444</v>
      </c>
      <c r="O1284" s="1" t="s">
        <v>393</v>
      </c>
      <c r="P1284" s="1" t="s">
        <v>305</v>
      </c>
    </row>
    <row r="1285" spans="1:16">
      <c r="A1285" s="1" t="s">
        <v>3026</v>
      </c>
      <c r="B1285" s="1" t="s">
        <v>3027</v>
      </c>
      <c r="C1285" s="1" t="s">
        <v>1700</v>
      </c>
      <c r="D1285" s="1" t="s">
        <v>370</v>
      </c>
      <c r="E1285" s="1" t="s">
        <v>302</v>
      </c>
      <c r="F1285" s="1" t="s">
        <v>1171</v>
      </c>
      <c r="K1285" s="1" t="s">
        <v>2622</v>
      </c>
      <c r="L1285" s="1" t="s">
        <v>2247</v>
      </c>
      <c r="M1285" s="24">
        <v>44175.6256944444</v>
      </c>
      <c r="O1285" s="1" t="s">
        <v>393</v>
      </c>
      <c r="P1285" s="1" t="s">
        <v>305</v>
      </c>
    </row>
    <row r="1286" spans="1:16">
      <c r="A1286" s="1" t="s">
        <v>3028</v>
      </c>
      <c r="B1286" s="1" t="s">
        <v>3029</v>
      </c>
      <c r="C1286" s="1" t="s">
        <v>1700</v>
      </c>
      <c r="D1286" s="1" t="s">
        <v>370</v>
      </c>
      <c r="E1286" s="1" t="s">
        <v>302</v>
      </c>
      <c r="F1286" s="1" t="s">
        <v>1171</v>
      </c>
      <c r="K1286" s="1" t="s">
        <v>2622</v>
      </c>
      <c r="L1286" s="1" t="s">
        <v>2247</v>
      </c>
      <c r="M1286" s="24">
        <v>44175.6256944444</v>
      </c>
      <c r="O1286" s="1" t="s">
        <v>393</v>
      </c>
      <c r="P1286" s="1" t="s">
        <v>305</v>
      </c>
    </row>
    <row r="1287" spans="1:16">
      <c r="A1287" s="1" t="s">
        <v>3030</v>
      </c>
      <c r="B1287" s="1" t="s">
        <v>3031</v>
      </c>
      <c r="C1287" s="1" t="s">
        <v>1700</v>
      </c>
      <c r="D1287" s="1" t="s">
        <v>370</v>
      </c>
      <c r="E1287" s="1" t="s">
        <v>302</v>
      </c>
      <c r="F1287" s="1" t="s">
        <v>1171</v>
      </c>
      <c r="K1287" s="1" t="s">
        <v>2622</v>
      </c>
      <c r="L1287" s="1" t="s">
        <v>2247</v>
      </c>
      <c r="M1287" s="24">
        <v>44175.6256944444</v>
      </c>
      <c r="O1287" s="1" t="s">
        <v>393</v>
      </c>
      <c r="P1287" s="1" t="s">
        <v>305</v>
      </c>
    </row>
    <row r="1288" spans="1:16">
      <c r="A1288" s="1" t="s">
        <v>3032</v>
      </c>
      <c r="B1288" s="1" t="s">
        <v>3033</v>
      </c>
      <c r="C1288" s="1" t="s">
        <v>1700</v>
      </c>
      <c r="D1288" s="1" t="s">
        <v>370</v>
      </c>
      <c r="E1288" s="1" t="s">
        <v>302</v>
      </c>
      <c r="F1288" s="1" t="s">
        <v>1171</v>
      </c>
      <c r="K1288" s="1" t="s">
        <v>2622</v>
      </c>
      <c r="L1288" s="1" t="s">
        <v>2247</v>
      </c>
      <c r="M1288" s="24">
        <v>44175.6256944444</v>
      </c>
      <c r="O1288" s="1" t="s">
        <v>393</v>
      </c>
      <c r="P1288" s="1" t="s">
        <v>305</v>
      </c>
    </row>
    <row r="1289" spans="1:16">
      <c r="A1289" s="1" t="s">
        <v>3034</v>
      </c>
      <c r="B1289" s="1" t="s">
        <v>3035</v>
      </c>
      <c r="C1289" s="1" t="s">
        <v>1700</v>
      </c>
      <c r="D1289" s="1" t="s">
        <v>370</v>
      </c>
      <c r="E1289" s="1" t="s">
        <v>302</v>
      </c>
      <c r="F1289" s="1" t="s">
        <v>1171</v>
      </c>
      <c r="K1289" s="1" t="s">
        <v>2622</v>
      </c>
      <c r="L1289" s="1" t="s">
        <v>2247</v>
      </c>
      <c r="M1289" s="24">
        <v>44175.6256944444</v>
      </c>
      <c r="O1289" s="1" t="s">
        <v>393</v>
      </c>
      <c r="P1289" s="1" t="s">
        <v>305</v>
      </c>
    </row>
    <row r="1290" spans="1:16">
      <c r="A1290" s="1" t="s">
        <v>3036</v>
      </c>
      <c r="B1290" s="1" t="s">
        <v>3037</v>
      </c>
      <c r="C1290" s="1" t="s">
        <v>1700</v>
      </c>
      <c r="D1290" s="1" t="s">
        <v>370</v>
      </c>
      <c r="E1290" s="1" t="s">
        <v>302</v>
      </c>
      <c r="F1290" s="1" t="s">
        <v>1171</v>
      </c>
      <c r="K1290" s="1" t="s">
        <v>2622</v>
      </c>
      <c r="L1290" s="1" t="s">
        <v>2247</v>
      </c>
      <c r="M1290" s="24">
        <v>44175.6256944444</v>
      </c>
      <c r="O1290" s="1" t="s">
        <v>393</v>
      </c>
      <c r="P1290" s="1" t="s">
        <v>305</v>
      </c>
    </row>
    <row r="1291" spans="1:16">
      <c r="A1291" s="1" t="s">
        <v>3038</v>
      </c>
      <c r="B1291" s="1" t="s">
        <v>3039</v>
      </c>
      <c r="C1291" s="1" t="s">
        <v>1700</v>
      </c>
      <c r="D1291" s="1" t="s">
        <v>370</v>
      </c>
      <c r="E1291" s="1" t="s">
        <v>302</v>
      </c>
      <c r="F1291" s="1" t="s">
        <v>1171</v>
      </c>
      <c r="K1291" s="1" t="s">
        <v>2622</v>
      </c>
      <c r="L1291" s="1" t="s">
        <v>2247</v>
      </c>
      <c r="M1291" s="24">
        <v>44175.6256944444</v>
      </c>
      <c r="O1291" s="1" t="s">
        <v>393</v>
      </c>
      <c r="P1291" s="1" t="s">
        <v>305</v>
      </c>
    </row>
    <row r="1292" spans="1:16">
      <c r="A1292" s="1" t="s">
        <v>3040</v>
      </c>
      <c r="B1292" s="1" t="s">
        <v>3041</v>
      </c>
      <c r="C1292" s="1" t="s">
        <v>1700</v>
      </c>
      <c r="D1292" s="1" t="s">
        <v>370</v>
      </c>
      <c r="E1292" s="1" t="s">
        <v>302</v>
      </c>
      <c r="F1292" s="1" t="s">
        <v>1171</v>
      </c>
      <c r="K1292" s="1" t="s">
        <v>2622</v>
      </c>
      <c r="L1292" s="1" t="s">
        <v>2247</v>
      </c>
      <c r="M1292" s="24">
        <v>44175.6256944444</v>
      </c>
      <c r="O1292" s="1" t="s">
        <v>393</v>
      </c>
      <c r="P1292" s="1" t="s">
        <v>305</v>
      </c>
    </row>
    <row r="1293" spans="1:16">
      <c r="A1293" s="1" t="s">
        <v>3042</v>
      </c>
      <c r="B1293" s="1" t="s">
        <v>3043</v>
      </c>
      <c r="C1293" s="1" t="s">
        <v>1700</v>
      </c>
      <c r="D1293" s="1" t="s">
        <v>370</v>
      </c>
      <c r="E1293" s="1" t="s">
        <v>302</v>
      </c>
      <c r="F1293" s="1" t="s">
        <v>1171</v>
      </c>
      <c r="K1293" s="1" t="s">
        <v>2622</v>
      </c>
      <c r="L1293" s="1" t="s">
        <v>2247</v>
      </c>
      <c r="M1293" s="24">
        <v>44175.6256944444</v>
      </c>
      <c r="O1293" s="1" t="s">
        <v>393</v>
      </c>
      <c r="P1293" s="1" t="s">
        <v>305</v>
      </c>
    </row>
    <row r="1294" spans="1:16">
      <c r="A1294" s="1" t="s">
        <v>3044</v>
      </c>
      <c r="B1294" s="1" t="s">
        <v>3045</v>
      </c>
      <c r="C1294" s="1" t="s">
        <v>1700</v>
      </c>
      <c r="D1294" s="1" t="s">
        <v>370</v>
      </c>
      <c r="E1294" s="1" t="s">
        <v>302</v>
      </c>
      <c r="F1294" s="1" t="s">
        <v>1171</v>
      </c>
      <c r="K1294" s="1" t="s">
        <v>2622</v>
      </c>
      <c r="L1294" s="1" t="s">
        <v>2099</v>
      </c>
      <c r="M1294" s="24">
        <v>44175.6256944444</v>
      </c>
      <c r="O1294" s="1" t="s">
        <v>393</v>
      </c>
      <c r="P1294" s="1" t="s">
        <v>305</v>
      </c>
    </row>
    <row r="1295" spans="1:16">
      <c r="A1295" s="1" t="s">
        <v>3046</v>
      </c>
      <c r="B1295" s="1" t="s">
        <v>3047</v>
      </c>
      <c r="C1295" s="1" t="s">
        <v>1700</v>
      </c>
      <c r="D1295" s="1" t="s">
        <v>370</v>
      </c>
      <c r="E1295" s="1" t="s">
        <v>302</v>
      </c>
      <c r="F1295" s="1" t="s">
        <v>1171</v>
      </c>
      <c r="K1295" s="1" t="s">
        <v>2622</v>
      </c>
      <c r="L1295" s="1" t="s">
        <v>2247</v>
      </c>
      <c r="M1295" s="24">
        <v>44175.6256944444</v>
      </c>
      <c r="O1295" s="1" t="s">
        <v>393</v>
      </c>
      <c r="P1295" s="1" t="s">
        <v>305</v>
      </c>
    </row>
    <row r="1296" spans="1:16">
      <c r="A1296" s="1" t="s">
        <v>3048</v>
      </c>
      <c r="B1296" s="1" t="s">
        <v>3049</v>
      </c>
      <c r="C1296" s="1" t="s">
        <v>1700</v>
      </c>
      <c r="D1296" s="1" t="s">
        <v>370</v>
      </c>
      <c r="E1296" s="1" t="s">
        <v>302</v>
      </c>
      <c r="F1296" s="1" t="s">
        <v>1171</v>
      </c>
      <c r="K1296" s="1" t="s">
        <v>2622</v>
      </c>
      <c r="L1296" s="1" t="s">
        <v>2247</v>
      </c>
      <c r="M1296" s="24">
        <v>44175.6256944444</v>
      </c>
      <c r="O1296" s="1" t="s">
        <v>393</v>
      </c>
      <c r="P1296" s="1" t="s">
        <v>305</v>
      </c>
    </row>
    <row r="1297" spans="1:16">
      <c r="A1297" s="1" t="s">
        <v>3050</v>
      </c>
      <c r="B1297" s="1" t="s">
        <v>3051</v>
      </c>
      <c r="C1297" s="1" t="s">
        <v>1700</v>
      </c>
      <c r="D1297" s="1" t="s">
        <v>370</v>
      </c>
      <c r="E1297" s="1" t="s">
        <v>302</v>
      </c>
      <c r="F1297" s="1" t="s">
        <v>1171</v>
      </c>
      <c r="K1297" s="1" t="s">
        <v>2622</v>
      </c>
      <c r="L1297" s="1" t="s">
        <v>2247</v>
      </c>
      <c r="M1297" s="24">
        <v>44175.6256944444</v>
      </c>
      <c r="O1297" s="1" t="s">
        <v>393</v>
      </c>
      <c r="P1297" s="1" t="s">
        <v>305</v>
      </c>
    </row>
    <row r="1298" spans="1:16">
      <c r="A1298" s="1" t="s">
        <v>3052</v>
      </c>
      <c r="B1298" s="1" t="s">
        <v>3053</v>
      </c>
      <c r="C1298" s="1" t="s">
        <v>1700</v>
      </c>
      <c r="D1298" s="1" t="s">
        <v>370</v>
      </c>
      <c r="E1298" s="1" t="s">
        <v>302</v>
      </c>
      <c r="F1298" s="1" t="s">
        <v>1171</v>
      </c>
      <c r="K1298" s="1" t="s">
        <v>2622</v>
      </c>
      <c r="L1298" s="1" t="s">
        <v>2247</v>
      </c>
      <c r="M1298" s="24">
        <v>44175.6256944444</v>
      </c>
      <c r="O1298" s="1" t="s">
        <v>393</v>
      </c>
      <c r="P1298" s="1" t="s">
        <v>305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79"/>
  <sheetViews>
    <sheetView workbookViewId="0">
      <selection activeCell="A1" sqref="A1"/>
    </sheetView>
  </sheetViews>
  <sheetFormatPr defaultColWidth="9" defaultRowHeight="25.5" customHeight="1"/>
  <cols>
    <col min="1" max="1" width="8.175" style="11" customWidth="1"/>
    <col min="2" max="2" width="90.9" style="2" customWidth="1"/>
    <col min="3" max="4" width="9" style="1"/>
    <col min="5" max="5" width="8.875" style="12" customWidth="1"/>
    <col min="6" max="13" width="9" style="1"/>
    <col min="14" max="14" width="12.125" style="1"/>
    <col min="15" max="16384" width="9" style="1"/>
  </cols>
  <sheetData>
    <row r="1" s="10" customFormat="1" customHeight="1" spans="1:16">
      <c r="A1" s="13" t="s">
        <v>288</v>
      </c>
      <c r="B1" s="14" t="s">
        <v>289</v>
      </c>
      <c r="C1" s="13" t="s">
        <v>290</v>
      </c>
      <c r="D1" s="13" t="s">
        <v>353</v>
      </c>
      <c r="E1" s="13" t="s">
        <v>291</v>
      </c>
      <c r="F1" s="13" t="s">
        <v>291</v>
      </c>
      <c r="G1" s="13" t="s">
        <v>291</v>
      </c>
      <c r="H1" s="13" t="s">
        <v>291</v>
      </c>
      <c r="I1" s="13" t="s">
        <v>291</v>
      </c>
      <c r="J1" s="13" t="s">
        <v>292</v>
      </c>
      <c r="K1" s="13" t="s">
        <v>354</v>
      </c>
      <c r="L1" s="13" t="s">
        <v>293</v>
      </c>
      <c r="M1" s="13" t="s">
        <v>293</v>
      </c>
      <c r="N1" s="16" t="s">
        <v>355</v>
      </c>
      <c r="O1" s="13" t="s">
        <v>294</v>
      </c>
      <c r="P1" s="13" t="s">
        <v>295</v>
      </c>
    </row>
    <row r="2" customHeight="1" spans="1:16">
      <c r="A2" s="6" t="s">
        <v>3054</v>
      </c>
      <c r="B2" s="15" t="s">
        <v>3055</v>
      </c>
      <c r="C2" s="6" t="s">
        <v>3056</v>
      </c>
      <c r="D2" s="6" t="s">
        <v>846</v>
      </c>
      <c r="E2" s="6" t="s">
        <v>3057</v>
      </c>
      <c r="F2" s="6" t="s">
        <v>301</v>
      </c>
      <c r="G2" s="6" t="s">
        <v>302</v>
      </c>
      <c r="H2" s="6"/>
      <c r="I2" s="6"/>
      <c r="J2" s="6" t="s">
        <v>305</v>
      </c>
      <c r="K2" s="6" t="s">
        <v>846</v>
      </c>
      <c r="L2" s="6"/>
      <c r="M2" s="6"/>
      <c r="N2" s="17">
        <v>44739</v>
      </c>
      <c r="O2" s="6" t="s">
        <v>338</v>
      </c>
      <c r="P2" s="6" t="s">
        <v>202</v>
      </c>
    </row>
    <row r="3" customHeight="1" spans="1:16">
      <c r="A3" s="6" t="s">
        <v>3058</v>
      </c>
      <c r="B3" s="15" t="s">
        <v>3059</v>
      </c>
      <c r="C3" s="6" t="s">
        <v>3060</v>
      </c>
      <c r="D3" s="6" t="s">
        <v>3061</v>
      </c>
      <c r="E3" s="6" t="s">
        <v>3057</v>
      </c>
      <c r="F3" s="6" t="s">
        <v>301</v>
      </c>
      <c r="G3" s="6" t="s">
        <v>302</v>
      </c>
      <c r="H3" s="6"/>
      <c r="I3" s="6"/>
      <c r="J3" s="6" t="s">
        <v>305</v>
      </c>
      <c r="K3" s="6" t="s">
        <v>846</v>
      </c>
      <c r="L3" s="6"/>
      <c r="M3" s="6"/>
      <c r="N3" s="17">
        <v>44739</v>
      </c>
      <c r="O3" s="6" t="s">
        <v>338</v>
      </c>
      <c r="P3" s="6" t="s">
        <v>202</v>
      </c>
    </row>
    <row r="4" customHeight="1" spans="1:16">
      <c r="A4" s="6" t="s">
        <v>3062</v>
      </c>
      <c r="B4" s="15" t="s">
        <v>3063</v>
      </c>
      <c r="C4" s="6" t="s">
        <v>3060</v>
      </c>
      <c r="D4" s="6" t="s">
        <v>3064</v>
      </c>
      <c r="E4" s="6" t="s">
        <v>301</v>
      </c>
      <c r="F4" s="6" t="s">
        <v>302</v>
      </c>
      <c r="G4" s="6" t="s">
        <v>342</v>
      </c>
      <c r="H4" s="6"/>
      <c r="I4" s="6"/>
      <c r="J4" s="6" t="s">
        <v>305</v>
      </c>
      <c r="K4" s="6" t="s">
        <v>1105</v>
      </c>
      <c r="L4" s="6"/>
      <c r="M4" s="6"/>
      <c r="N4" s="17">
        <v>44730</v>
      </c>
      <c r="O4" s="6" t="s">
        <v>338</v>
      </c>
      <c r="P4" s="6" t="s">
        <v>167</v>
      </c>
    </row>
    <row r="5" customHeight="1" spans="1:16">
      <c r="A5" s="6" t="s">
        <v>3065</v>
      </c>
      <c r="B5" s="15" t="s">
        <v>3066</v>
      </c>
      <c r="C5" s="6" t="s">
        <v>3060</v>
      </c>
      <c r="D5" s="6" t="s">
        <v>3064</v>
      </c>
      <c r="E5" s="6" t="s">
        <v>301</v>
      </c>
      <c r="F5" s="6" t="s">
        <v>1064</v>
      </c>
      <c r="G5" s="6" t="s">
        <v>342</v>
      </c>
      <c r="H5" s="6"/>
      <c r="I5" s="6"/>
      <c r="J5" s="6" t="s">
        <v>305</v>
      </c>
      <c r="K5" s="6" t="s">
        <v>616</v>
      </c>
      <c r="L5" s="6"/>
      <c r="M5" s="6"/>
      <c r="N5" s="17">
        <v>44730</v>
      </c>
      <c r="O5" s="6" t="s">
        <v>338</v>
      </c>
      <c r="P5" s="6" t="s">
        <v>202</v>
      </c>
    </row>
    <row r="6" customHeight="1" spans="1:16">
      <c r="A6" s="6" t="s">
        <v>3067</v>
      </c>
      <c r="B6" s="15" t="s">
        <v>3068</v>
      </c>
      <c r="C6" s="6" t="s">
        <v>3060</v>
      </c>
      <c r="D6" s="6" t="s">
        <v>3061</v>
      </c>
      <c r="E6" s="6" t="s">
        <v>3057</v>
      </c>
      <c r="F6" s="6" t="s">
        <v>301</v>
      </c>
      <c r="G6" s="6" t="s">
        <v>302</v>
      </c>
      <c r="H6" s="6"/>
      <c r="I6" s="6"/>
      <c r="J6" s="6" t="s">
        <v>305</v>
      </c>
      <c r="K6" s="6" t="s">
        <v>846</v>
      </c>
      <c r="L6" s="6"/>
      <c r="M6" s="6"/>
      <c r="N6" s="17">
        <v>44729</v>
      </c>
      <c r="O6" s="6" t="s">
        <v>338</v>
      </c>
      <c r="P6" s="6" t="s">
        <v>202</v>
      </c>
    </row>
    <row r="7" customHeight="1" spans="1:16">
      <c r="A7" s="6" t="s">
        <v>3069</v>
      </c>
      <c r="B7" s="15" t="s">
        <v>3070</v>
      </c>
      <c r="C7" s="6" t="s">
        <v>3060</v>
      </c>
      <c r="D7" s="6" t="s">
        <v>3061</v>
      </c>
      <c r="E7" s="6" t="s">
        <v>3057</v>
      </c>
      <c r="F7" s="6" t="s">
        <v>301</v>
      </c>
      <c r="G7" s="6" t="s">
        <v>302</v>
      </c>
      <c r="H7" s="6"/>
      <c r="I7" s="6"/>
      <c r="J7" s="6" t="s">
        <v>305</v>
      </c>
      <c r="K7" s="6" t="s">
        <v>846</v>
      </c>
      <c r="L7" s="6"/>
      <c r="M7" s="6"/>
      <c r="N7" s="17">
        <v>44729</v>
      </c>
      <c r="O7" s="6" t="s">
        <v>338</v>
      </c>
      <c r="P7" s="6" t="s">
        <v>202</v>
      </c>
    </row>
    <row r="8" customHeight="1" spans="1:16">
      <c r="A8" s="6" t="s">
        <v>3071</v>
      </c>
      <c r="B8" s="15" t="s">
        <v>3072</v>
      </c>
      <c r="C8" s="6" t="s">
        <v>3073</v>
      </c>
      <c r="D8" s="6" t="s">
        <v>3061</v>
      </c>
      <c r="E8" s="6" t="s">
        <v>3074</v>
      </c>
      <c r="F8" s="6" t="s">
        <v>301</v>
      </c>
      <c r="G8" s="6" t="s">
        <v>302</v>
      </c>
      <c r="H8" s="6"/>
      <c r="I8" s="6"/>
      <c r="J8" s="6" t="s">
        <v>305</v>
      </c>
      <c r="K8" s="6" t="s">
        <v>616</v>
      </c>
      <c r="L8" s="6"/>
      <c r="M8" s="6"/>
      <c r="N8" s="17">
        <v>44728</v>
      </c>
      <c r="O8" s="6" t="s">
        <v>338</v>
      </c>
      <c r="P8" s="6" t="s">
        <v>167</v>
      </c>
    </row>
    <row r="9" customHeight="1" spans="1:16">
      <c r="A9" s="6" t="s">
        <v>3075</v>
      </c>
      <c r="B9" s="15" t="s">
        <v>3076</v>
      </c>
      <c r="C9" s="6" t="s">
        <v>3060</v>
      </c>
      <c r="D9" s="6" t="s">
        <v>3064</v>
      </c>
      <c r="E9" s="6" t="s">
        <v>301</v>
      </c>
      <c r="F9" s="6" t="s">
        <v>302</v>
      </c>
      <c r="G9" s="6" t="s">
        <v>342</v>
      </c>
      <c r="H9" s="6"/>
      <c r="I9" s="6"/>
      <c r="J9" s="6" t="s">
        <v>305</v>
      </c>
      <c r="K9" s="6" t="s">
        <v>1105</v>
      </c>
      <c r="L9" s="6"/>
      <c r="M9" s="6"/>
      <c r="N9" s="17">
        <v>44728</v>
      </c>
      <c r="O9" s="6" t="s">
        <v>338</v>
      </c>
      <c r="P9" s="6" t="s">
        <v>167</v>
      </c>
    </row>
    <row r="10" customHeight="1" spans="1:16">
      <c r="A10" s="6" t="s">
        <v>3077</v>
      </c>
      <c r="B10" s="15" t="s">
        <v>3078</v>
      </c>
      <c r="C10" s="6" t="s">
        <v>3060</v>
      </c>
      <c r="D10" s="6" t="s">
        <v>1545</v>
      </c>
      <c r="E10" s="6" t="s">
        <v>351</v>
      </c>
      <c r="F10" s="6" t="s">
        <v>301</v>
      </c>
      <c r="G10" s="6" t="s">
        <v>302</v>
      </c>
      <c r="H10" s="6" t="s">
        <v>317</v>
      </c>
      <c r="I10" s="6"/>
      <c r="J10" s="6" t="s">
        <v>305</v>
      </c>
      <c r="K10" s="6" t="s">
        <v>502</v>
      </c>
      <c r="L10" s="6"/>
      <c r="M10" s="6"/>
      <c r="N10" s="17">
        <v>44727</v>
      </c>
      <c r="O10" s="6" t="s">
        <v>338</v>
      </c>
      <c r="P10" s="6" t="s">
        <v>167</v>
      </c>
    </row>
    <row r="11" customHeight="1" spans="1:16">
      <c r="A11" s="6" t="s">
        <v>3079</v>
      </c>
      <c r="B11" s="15" t="s">
        <v>3080</v>
      </c>
      <c r="C11" s="6" t="s">
        <v>3060</v>
      </c>
      <c r="D11" s="6" t="s">
        <v>3081</v>
      </c>
      <c r="E11" s="6" t="s">
        <v>3057</v>
      </c>
      <c r="F11" s="6" t="s">
        <v>336</v>
      </c>
      <c r="G11" s="6"/>
      <c r="H11" s="6"/>
      <c r="I11" s="6"/>
      <c r="J11" s="6" t="s">
        <v>305</v>
      </c>
      <c r="K11" s="6" t="s">
        <v>502</v>
      </c>
      <c r="L11" s="6"/>
      <c r="M11" s="6"/>
      <c r="N11" s="17">
        <v>44726</v>
      </c>
      <c r="O11" s="6" t="s">
        <v>338</v>
      </c>
      <c r="P11" s="6" t="s">
        <v>202</v>
      </c>
    </row>
    <row r="12" customHeight="1" spans="1:16">
      <c r="A12" s="6" t="s">
        <v>3082</v>
      </c>
      <c r="B12" s="15" t="s">
        <v>3083</v>
      </c>
      <c r="C12" s="6" t="s">
        <v>3060</v>
      </c>
      <c r="D12" s="6" t="s">
        <v>3064</v>
      </c>
      <c r="E12" s="6" t="s">
        <v>301</v>
      </c>
      <c r="F12" s="6" t="s">
        <v>302</v>
      </c>
      <c r="G12" s="6" t="s">
        <v>342</v>
      </c>
      <c r="H12" s="6"/>
      <c r="I12" s="6"/>
      <c r="J12" s="6" t="s">
        <v>305</v>
      </c>
      <c r="K12" s="6" t="s">
        <v>416</v>
      </c>
      <c r="L12" s="6"/>
      <c r="M12" s="6"/>
      <c r="N12" s="17">
        <v>44725</v>
      </c>
      <c r="O12" s="6" t="s">
        <v>338</v>
      </c>
      <c r="P12" s="6" t="s">
        <v>167</v>
      </c>
    </row>
    <row r="13" customHeight="1" spans="1:16">
      <c r="A13" s="6" t="s">
        <v>3084</v>
      </c>
      <c r="B13" s="15" t="s">
        <v>3085</v>
      </c>
      <c r="C13" s="6" t="s">
        <v>3073</v>
      </c>
      <c r="D13" s="6" t="s">
        <v>3064</v>
      </c>
      <c r="E13" s="6" t="s">
        <v>301</v>
      </c>
      <c r="F13" s="6" t="s">
        <v>302</v>
      </c>
      <c r="G13" s="6" t="s">
        <v>342</v>
      </c>
      <c r="H13" s="6"/>
      <c r="I13" s="6"/>
      <c r="J13" s="6" t="s">
        <v>305</v>
      </c>
      <c r="K13" s="6" t="s">
        <v>416</v>
      </c>
      <c r="L13" s="6"/>
      <c r="M13" s="6"/>
      <c r="N13" s="17">
        <v>44725</v>
      </c>
      <c r="O13" s="6" t="s">
        <v>338</v>
      </c>
      <c r="P13" s="6" t="s">
        <v>167</v>
      </c>
    </row>
    <row r="14" customHeight="1" spans="1:16">
      <c r="A14" s="6" t="s">
        <v>3086</v>
      </c>
      <c r="B14" s="15" t="s">
        <v>3087</v>
      </c>
      <c r="C14" s="6" t="s">
        <v>3060</v>
      </c>
      <c r="D14" s="6" t="s">
        <v>3064</v>
      </c>
      <c r="E14" s="6" t="s">
        <v>301</v>
      </c>
      <c r="F14" s="6" t="s">
        <v>302</v>
      </c>
      <c r="G14" s="6" t="s">
        <v>342</v>
      </c>
      <c r="H14" s="6"/>
      <c r="I14" s="6"/>
      <c r="J14" s="6" t="s">
        <v>305</v>
      </c>
      <c r="K14" s="6" t="s">
        <v>416</v>
      </c>
      <c r="L14" s="6"/>
      <c r="M14" s="6"/>
      <c r="N14" s="17">
        <v>44725</v>
      </c>
      <c r="O14" s="6" t="s">
        <v>338</v>
      </c>
      <c r="P14" s="6" t="s">
        <v>167</v>
      </c>
    </row>
    <row r="15" customHeight="1" spans="1:16">
      <c r="A15" s="6" t="s">
        <v>3088</v>
      </c>
      <c r="B15" s="15" t="s">
        <v>3089</v>
      </c>
      <c r="C15" s="6" t="s">
        <v>3073</v>
      </c>
      <c r="D15" s="6" t="s">
        <v>3064</v>
      </c>
      <c r="E15" s="6" t="s">
        <v>301</v>
      </c>
      <c r="F15" s="6" t="s">
        <v>302</v>
      </c>
      <c r="G15" s="6" t="s">
        <v>342</v>
      </c>
      <c r="H15" s="6"/>
      <c r="I15" s="6"/>
      <c r="J15" s="6" t="s">
        <v>305</v>
      </c>
      <c r="K15" s="6" t="s">
        <v>420</v>
      </c>
      <c r="L15" s="6"/>
      <c r="M15" s="6"/>
      <c r="N15" s="17">
        <v>44722</v>
      </c>
      <c r="O15" s="6" t="s">
        <v>338</v>
      </c>
      <c r="P15" s="6" t="s">
        <v>202</v>
      </c>
    </row>
    <row r="16" customHeight="1" spans="1:16">
      <c r="A16" s="6" t="s">
        <v>3090</v>
      </c>
      <c r="B16" s="15" t="s">
        <v>3091</v>
      </c>
      <c r="C16" s="6" t="s">
        <v>3073</v>
      </c>
      <c r="D16" s="6" t="s">
        <v>3061</v>
      </c>
      <c r="E16" s="6" t="s">
        <v>3074</v>
      </c>
      <c r="F16" s="6" t="s">
        <v>301</v>
      </c>
      <c r="G16" s="6" t="s">
        <v>302</v>
      </c>
      <c r="H16" s="6"/>
      <c r="I16" s="6"/>
      <c r="J16" s="6" t="s">
        <v>305</v>
      </c>
      <c r="K16" s="6" t="s">
        <v>420</v>
      </c>
      <c r="L16" s="6"/>
      <c r="M16" s="6"/>
      <c r="N16" s="17">
        <v>44722</v>
      </c>
      <c r="O16" s="6" t="s">
        <v>338</v>
      </c>
      <c r="P16" s="6" t="s">
        <v>202</v>
      </c>
    </row>
    <row r="17" customHeight="1" spans="1:16">
      <c r="A17" s="6" t="s">
        <v>3092</v>
      </c>
      <c r="B17" s="15" t="s">
        <v>3093</v>
      </c>
      <c r="C17" s="6" t="s">
        <v>3060</v>
      </c>
      <c r="D17" s="6" t="s">
        <v>3094</v>
      </c>
      <c r="E17" s="6" t="s">
        <v>301</v>
      </c>
      <c r="F17" s="6" t="s">
        <v>739</v>
      </c>
      <c r="G17" s="6" t="s">
        <v>302</v>
      </c>
      <c r="H17" s="6" t="s">
        <v>317</v>
      </c>
      <c r="I17" s="6"/>
      <c r="J17" s="6" t="s">
        <v>305</v>
      </c>
      <c r="K17" s="6" t="s">
        <v>1105</v>
      </c>
      <c r="L17" s="6"/>
      <c r="M17" s="6"/>
      <c r="N17" s="17">
        <v>44722</v>
      </c>
      <c r="O17" s="6" t="s">
        <v>338</v>
      </c>
      <c r="P17" s="6" t="s">
        <v>167</v>
      </c>
    </row>
    <row r="18" customHeight="1" spans="1:16">
      <c r="A18" s="6" t="s">
        <v>3095</v>
      </c>
      <c r="B18" s="15" t="s">
        <v>3096</v>
      </c>
      <c r="C18" s="6" t="s">
        <v>3060</v>
      </c>
      <c r="D18" s="6" t="s">
        <v>3097</v>
      </c>
      <c r="E18" s="6" t="s">
        <v>336</v>
      </c>
      <c r="F18" s="6" t="s">
        <v>3098</v>
      </c>
      <c r="G18" s="6" t="s">
        <v>342</v>
      </c>
      <c r="H18" s="6"/>
      <c r="I18" s="6"/>
      <c r="J18" s="6" t="s">
        <v>305</v>
      </c>
      <c r="K18" s="6" t="s">
        <v>502</v>
      </c>
      <c r="L18" s="6" t="s">
        <v>313</v>
      </c>
      <c r="M18" s="6"/>
      <c r="N18" s="17">
        <v>44722</v>
      </c>
      <c r="O18" s="6" t="s">
        <v>338</v>
      </c>
      <c r="P18" s="6" t="s">
        <v>202</v>
      </c>
    </row>
    <row r="19" customHeight="1" spans="1:16">
      <c r="A19" s="6" t="s">
        <v>3099</v>
      </c>
      <c r="B19" s="15" t="s">
        <v>3100</v>
      </c>
      <c r="C19" s="6" t="s">
        <v>3060</v>
      </c>
      <c r="D19" s="6" t="s">
        <v>3061</v>
      </c>
      <c r="E19" s="6" t="s">
        <v>3074</v>
      </c>
      <c r="F19" s="6" t="s">
        <v>301</v>
      </c>
      <c r="G19" s="6" t="s">
        <v>302</v>
      </c>
      <c r="H19" s="6"/>
      <c r="I19" s="6"/>
      <c r="J19" s="6" t="s">
        <v>305</v>
      </c>
      <c r="K19" s="6" t="s">
        <v>420</v>
      </c>
      <c r="L19" s="6"/>
      <c r="M19" s="6"/>
      <c r="N19" s="17">
        <v>44722</v>
      </c>
      <c r="O19" s="6" t="s">
        <v>338</v>
      </c>
      <c r="P19" s="6" t="s">
        <v>202</v>
      </c>
    </row>
    <row r="20" customHeight="1" spans="1:16">
      <c r="A20" s="6" t="s">
        <v>3101</v>
      </c>
      <c r="B20" s="15" t="s">
        <v>3102</v>
      </c>
      <c r="C20" s="6" t="s">
        <v>3060</v>
      </c>
      <c r="D20" s="6" t="s">
        <v>3064</v>
      </c>
      <c r="E20" s="6" t="s">
        <v>301</v>
      </c>
      <c r="F20" s="6" t="s">
        <v>302</v>
      </c>
      <c r="G20" s="6" t="s">
        <v>342</v>
      </c>
      <c r="H20" s="6"/>
      <c r="I20" s="6"/>
      <c r="J20" s="6" t="s">
        <v>305</v>
      </c>
      <c r="K20" s="6" t="s">
        <v>616</v>
      </c>
      <c r="L20" s="6"/>
      <c r="M20" s="6"/>
      <c r="N20" s="17">
        <v>44722</v>
      </c>
      <c r="O20" s="6"/>
      <c r="P20" s="6" t="s">
        <v>202</v>
      </c>
    </row>
    <row r="21" customHeight="1" spans="1:16">
      <c r="A21" s="6" t="s">
        <v>3103</v>
      </c>
      <c r="B21" s="15" t="s">
        <v>3104</v>
      </c>
      <c r="C21" s="6" t="s">
        <v>3073</v>
      </c>
      <c r="D21" s="6" t="s">
        <v>3064</v>
      </c>
      <c r="E21" s="6" t="s">
        <v>301</v>
      </c>
      <c r="F21" s="6" t="s">
        <v>302</v>
      </c>
      <c r="G21" s="6" t="s">
        <v>342</v>
      </c>
      <c r="H21" s="6"/>
      <c r="I21" s="6"/>
      <c r="J21" s="6" t="s">
        <v>305</v>
      </c>
      <c r="K21" s="6" t="s">
        <v>420</v>
      </c>
      <c r="L21" s="6"/>
      <c r="M21" s="6"/>
      <c r="N21" s="17">
        <v>44721</v>
      </c>
      <c r="O21" s="6" t="s">
        <v>338</v>
      </c>
      <c r="P21" s="6" t="s">
        <v>202</v>
      </c>
    </row>
    <row r="22" customHeight="1" spans="1:16">
      <c r="A22" s="6" t="s">
        <v>3105</v>
      </c>
      <c r="B22" s="15" t="s">
        <v>3106</v>
      </c>
      <c r="C22" s="6" t="s">
        <v>3060</v>
      </c>
      <c r="D22" s="6" t="s">
        <v>3064</v>
      </c>
      <c r="E22" s="6" t="s">
        <v>301</v>
      </c>
      <c r="F22" s="6" t="s">
        <v>302</v>
      </c>
      <c r="G22" s="6" t="s">
        <v>342</v>
      </c>
      <c r="H22" s="6"/>
      <c r="I22" s="6"/>
      <c r="J22" s="6" t="s">
        <v>305</v>
      </c>
      <c r="K22" s="6" t="s">
        <v>420</v>
      </c>
      <c r="L22" s="6"/>
      <c r="M22" s="6"/>
      <c r="N22" s="17">
        <v>44721</v>
      </c>
      <c r="O22" s="6" t="s">
        <v>338</v>
      </c>
      <c r="P22" s="6" t="s">
        <v>202</v>
      </c>
    </row>
    <row r="23" customHeight="1" spans="1:16">
      <c r="A23" s="6" t="s">
        <v>3107</v>
      </c>
      <c r="B23" s="15" t="s">
        <v>3108</v>
      </c>
      <c r="C23" s="6" t="s">
        <v>3073</v>
      </c>
      <c r="D23" s="6" t="s">
        <v>3064</v>
      </c>
      <c r="E23" s="6" t="s">
        <v>301</v>
      </c>
      <c r="F23" s="6" t="s">
        <v>302</v>
      </c>
      <c r="G23" s="6" t="s">
        <v>342</v>
      </c>
      <c r="H23" s="6"/>
      <c r="I23" s="6"/>
      <c r="J23" s="6" t="s">
        <v>305</v>
      </c>
      <c r="K23" s="6" t="s">
        <v>420</v>
      </c>
      <c r="L23" s="6"/>
      <c r="M23" s="6"/>
      <c r="N23" s="17">
        <v>44721</v>
      </c>
      <c r="O23" s="6" t="s">
        <v>338</v>
      </c>
      <c r="P23" s="6" t="s">
        <v>202</v>
      </c>
    </row>
    <row r="24" customHeight="1" spans="1:16">
      <c r="A24" s="6" t="s">
        <v>3109</v>
      </c>
      <c r="B24" s="15" t="s">
        <v>3110</v>
      </c>
      <c r="C24" s="6" t="s">
        <v>3056</v>
      </c>
      <c r="D24" s="6" t="s">
        <v>616</v>
      </c>
      <c r="E24" s="6" t="s">
        <v>301</v>
      </c>
      <c r="F24" s="6" t="s">
        <v>302</v>
      </c>
      <c r="G24" s="6" t="s">
        <v>342</v>
      </c>
      <c r="H24" s="6"/>
      <c r="I24" s="6"/>
      <c r="J24" s="6" t="s">
        <v>305</v>
      </c>
      <c r="K24" s="6" t="s">
        <v>616</v>
      </c>
      <c r="L24" s="6" t="s">
        <v>306</v>
      </c>
      <c r="M24" s="6"/>
      <c r="N24" s="17">
        <v>44720</v>
      </c>
      <c r="O24" s="6" t="s">
        <v>338</v>
      </c>
      <c r="P24" s="6" t="s">
        <v>167</v>
      </c>
    </row>
    <row r="25" customHeight="1" spans="1:16">
      <c r="A25" s="6" t="s">
        <v>3111</v>
      </c>
      <c r="B25" s="15" t="s">
        <v>3112</v>
      </c>
      <c r="C25" s="6" t="s">
        <v>3060</v>
      </c>
      <c r="D25" s="6" t="s">
        <v>3064</v>
      </c>
      <c r="E25" s="6" t="s">
        <v>301</v>
      </c>
      <c r="F25" s="6" t="s">
        <v>302</v>
      </c>
      <c r="G25" s="6" t="s">
        <v>317</v>
      </c>
      <c r="H25" s="6" t="s">
        <v>342</v>
      </c>
      <c r="I25" s="6"/>
      <c r="J25" s="6" t="s">
        <v>305</v>
      </c>
      <c r="K25" s="6" t="s">
        <v>1105</v>
      </c>
      <c r="L25" s="6"/>
      <c r="M25" s="6"/>
      <c r="N25" s="17">
        <v>44719</v>
      </c>
      <c r="O25" s="6" t="s">
        <v>338</v>
      </c>
      <c r="P25" s="6" t="s">
        <v>202</v>
      </c>
    </row>
    <row r="26" customHeight="1" spans="1:16">
      <c r="A26" s="6" t="s">
        <v>3113</v>
      </c>
      <c r="B26" s="15" t="s">
        <v>3114</v>
      </c>
      <c r="C26" s="6" t="s">
        <v>3115</v>
      </c>
      <c r="D26" s="6" t="s">
        <v>3116</v>
      </c>
      <c r="E26" s="6" t="s">
        <v>351</v>
      </c>
      <c r="F26" s="6" t="s">
        <v>301</v>
      </c>
      <c r="G26" s="6" t="s">
        <v>302</v>
      </c>
      <c r="H26" s="6" t="s">
        <v>317</v>
      </c>
      <c r="I26" s="6"/>
      <c r="J26" s="6" t="s">
        <v>305</v>
      </c>
      <c r="K26" s="6" t="s">
        <v>420</v>
      </c>
      <c r="L26" s="6" t="s">
        <v>338</v>
      </c>
      <c r="M26" s="6"/>
      <c r="N26" s="17">
        <v>44714</v>
      </c>
      <c r="O26" s="6" t="s">
        <v>338</v>
      </c>
      <c r="P26" s="6" t="s">
        <v>307</v>
      </c>
    </row>
    <row r="27" customHeight="1" spans="1:16">
      <c r="A27" s="6" t="s">
        <v>3117</v>
      </c>
      <c r="B27" s="15" t="s">
        <v>3118</v>
      </c>
      <c r="C27" s="6" t="s">
        <v>3119</v>
      </c>
      <c r="D27" s="6" t="s">
        <v>3061</v>
      </c>
      <c r="E27" s="6" t="s">
        <v>3057</v>
      </c>
      <c r="F27" s="6" t="s">
        <v>351</v>
      </c>
      <c r="G27" s="6" t="s">
        <v>301</v>
      </c>
      <c r="H27" s="6" t="s">
        <v>302</v>
      </c>
      <c r="I27" s="6"/>
      <c r="J27" s="6" t="s">
        <v>305</v>
      </c>
      <c r="K27" s="6" t="s">
        <v>420</v>
      </c>
      <c r="L27" s="6"/>
      <c r="M27" s="6"/>
      <c r="N27" s="17">
        <v>44714</v>
      </c>
      <c r="O27" s="6" t="s">
        <v>338</v>
      </c>
      <c r="P27" s="6" t="s">
        <v>307</v>
      </c>
    </row>
    <row r="28" customHeight="1" spans="1:16">
      <c r="A28" s="6" t="s">
        <v>3120</v>
      </c>
      <c r="B28" s="15" t="s">
        <v>3121</v>
      </c>
      <c r="C28" s="6" t="s">
        <v>3060</v>
      </c>
      <c r="D28" s="6" t="s">
        <v>3122</v>
      </c>
      <c r="E28" s="6" t="s">
        <v>301</v>
      </c>
      <c r="F28" s="6" t="s">
        <v>3123</v>
      </c>
      <c r="G28" s="6" t="s">
        <v>342</v>
      </c>
      <c r="H28" s="6"/>
      <c r="I28" s="6"/>
      <c r="J28" s="6" t="s">
        <v>305</v>
      </c>
      <c r="K28" s="6" t="s">
        <v>420</v>
      </c>
      <c r="L28" s="6"/>
      <c r="M28" s="6"/>
      <c r="N28" s="17">
        <v>44712</v>
      </c>
      <c r="O28" s="6" t="s">
        <v>3124</v>
      </c>
      <c r="P28" s="6" t="s">
        <v>202</v>
      </c>
    </row>
    <row r="29" customHeight="1" spans="1:16">
      <c r="A29" s="6" t="s">
        <v>3125</v>
      </c>
      <c r="B29" s="15" t="s">
        <v>3126</v>
      </c>
      <c r="C29" s="6" t="s">
        <v>3060</v>
      </c>
      <c r="D29" s="6" t="s">
        <v>616</v>
      </c>
      <c r="E29" s="6" t="s">
        <v>301</v>
      </c>
      <c r="F29" s="6" t="s">
        <v>739</v>
      </c>
      <c r="G29" s="6" t="s">
        <v>302</v>
      </c>
      <c r="H29" s="6"/>
      <c r="I29" s="6"/>
      <c r="J29" s="6" t="s">
        <v>305</v>
      </c>
      <c r="K29" s="6" t="s">
        <v>616</v>
      </c>
      <c r="L29" s="6"/>
      <c r="M29" s="6"/>
      <c r="N29" s="17">
        <v>44711</v>
      </c>
      <c r="O29" s="6"/>
      <c r="P29" s="6" t="s">
        <v>202</v>
      </c>
    </row>
    <row r="30" customHeight="1" spans="1:16">
      <c r="A30" s="6" t="s">
        <v>3127</v>
      </c>
      <c r="B30" s="15" t="s">
        <v>3128</v>
      </c>
      <c r="C30" s="6" t="s">
        <v>3060</v>
      </c>
      <c r="D30" s="6" t="s">
        <v>3129</v>
      </c>
      <c r="E30" s="6" t="s">
        <v>336</v>
      </c>
      <c r="F30" s="6" t="s">
        <v>302</v>
      </c>
      <c r="G30" s="6" t="s">
        <v>342</v>
      </c>
      <c r="H30" s="6"/>
      <c r="I30" s="6"/>
      <c r="J30" s="6" t="s">
        <v>305</v>
      </c>
      <c r="K30" s="6" t="s">
        <v>502</v>
      </c>
      <c r="L30" s="6"/>
      <c r="M30" s="6"/>
      <c r="N30" s="17">
        <v>44711</v>
      </c>
      <c r="O30" s="6" t="s">
        <v>347</v>
      </c>
      <c r="P30" s="6" t="s">
        <v>167</v>
      </c>
    </row>
    <row r="31" customHeight="1" spans="1:16">
      <c r="A31" s="6" t="s">
        <v>3130</v>
      </c>
      <c r="B31" s="15" t="s">
        <v>3131</v>
      </c>
      <c r="C31" s="6" t="s">
        <v>3060</v>
      </c>
      <c r="D31" s="6" t="s">
        <v>502</v>
      </c>
      <c r="E31" s="6" t="s">
        <v>351</v>
      </c>
      <c r="F31" s="6" t="s">
        <v>301</v>
      </c>
      <c r="G31" s="6" t="s">
        <v>302</v>
      </c>
      <c r="H31" s="6" t="s">
        <v>317</v>
      </c>
      <c r="I31" s="6"/>
      <c r="J31" s="6" t="s">
        <v>305</v>
      </c>
      <c r="K31" s="6" t="s">
        <v>502</v>
      </c>
      <c r="L31" s="6"/>
      <c r="M31" s="6"/>
      <c r="N31" s="17">
        <v>44711</v>
      </c>
      <c r="O31" s="6"/>
      <c r="P31" s="6" t="s">
        <v>167</v>
      </c>
    </row>
    <row r="32" customHeight="1" spans="1:16">
      <c r="A32" s="6" t="s">
        <v>3132</v>
      </c>
      <c r="B32" s="15" t="s">
        <v>3133</v>
      </c>
      <c r="C32" s="6" t="s">
        <v>3060</v>
      </c>
      <c r="D32" s="6" t="s">
        <v>3064</v>
      </c>
      <c r="E32" s="6" t="s">
        <v>301</v>
      </c>
      <c r="F32" s="6" t="s">
        <v>302</v>
      </c>
      <c r="G32" s="6" t="s">
        <v>342</v>
      </c>
      <c r="H32" s="6"/>
      <c r="I32" s="6"/>
      <c r="J32" s="6" t="s">
        <v>305</v>
      </c>
      <c r="K32" s="6" t="s">
        <v>420</v>
      </c>
      <c r="L32" s="6"/>
      <c r="M32" s="6"/>
      <c r="N32" s="17">
        <v>44707</v>
      </c>
      <c r="O32" s="6" t="s">
        <v>347</v>
      </c>
      <c r="P32" s="6" t="s">
        <v>167</v>
      </c>
    </row>
    <row r="33" customHeight="1" spans="1:16">
      <c r="A33" s="6" t="s">
        <v>3134</v>
      </c>
      <c r="B33" s="15" t="s">
        <v>3135</v>
      </c>
      <c r="C33" s="6" t="s">
        <v>3060</v>
      </c>
      <c r="D33" s="6" t="s">
        <v>420</v>
      </c>
      <c r="E33" s="6" t="s">
        <v>351</v>
      </c>
      <c r="F33" s="6" t="s">
        <v>301</v>
      </c>
      <c r="G33" s="6" t="s">
        <v>302</v>
      </c>
      <c r="H33" s="6" t="s">
        <v>317</v>
      </c>
      <c r="I33" s="6"/>
      <c r="J33" s="6" t="s">
        <v>305</v>
      </c>
      <c r="K33" s="6" t="s">
        <v>420</v>
      </c>
      <c r="L33" s="6" t="s">
        <v>306</v>
      </c>
      <c r="M33" s="6"/>
      <c r="N33" s="17">
        <v>44707</v>
      </c>
      <c r="O33" s="6" t="s">
        <v>347</v>
      </c>
      <c r="P33" s="6" t="s">
        <v>202</v>
      </c>
    </row>
    <row r="34" customHeight="1" spans="1:16">
      <c r="A34" s="6" t="s">
        <v>3136</v>
      </c>
      <c r="B34" s="15" t="s">
        <v>3137</v>
      </c>
      <c r="C34" s="6" t="s">
        <v>3073</v>
      </c>
      <c r="D34" s="6" t="s">
        <v>3064</v>
      </c>
      <c r="E34" s="6" t="s">
        <v>301</v>
      </c>
      <c r="F34" s="6" t="s">
        <v>302</v>
      </c>
      <c r="G34" s="6" t="s">
        <v>342</v>
      </c>
      <c r="H34" s="6"/>
      <c r="I34" s="6"/>
      <c r="J34" s="6" t="s">
        <v>305</v>
      </c>
      <c r="K34" s="6" t="s">
        <v>420</v>
      </c>
      <c r="L34" s="6"/>
      <c r="M34" s="6"/>
      <c r="N34" s="17">
        <v>44705</v>
      </c>
      <c r="O34" s="6" t="s">
        <v>347</v>
      </c>
      <c r="P34" s="6" t="s">
        <v>202</v>
      </c>
    </row>
    <row r="35" customHeight="1" spans="1:16">
      <c r="A35" s="6" t="s">
        <v>3138</v>
      </c>
      <c r="B35" s="15" t="s">
        <v>3139</v>
      </c>
      <c r="C35" s="6" t="s">
        <v>3060</v>
      </c>
      <c r="D35" s="6" t="s">
        <v>3061</v>
      </c>
      <c r="E35" s="6" t="s">
        <v>3074</v>
      </c>
      <c r="F35" s="6" t="s">
        <v>301</v>
      </c>
      <c r="G35" s="6" t="s">
        <v>302</v>
      </c>
      <c r="H35" s="6"/>
      <c r="I35" s="6"/>
      <c r="J35" s="6" t="s">
        <v>305</v>
      </c>
      <c r="K35" s="6" t="s">
        <v>420</v>
      </c>
      <c r="L35" s="6"/>
      <c r="M35" s="6"/>
      <c r="N35" s="17">
        <v>44705</v>
      </c>
      <c r="O35" s="6" t="s">
        <v>347</v>
      </c>
      <c r="P35" s="6" t="s">
        <v>202</v>
      </c>
    </row>
    <row r="36" customHeight="1" spans="1:16">
      <c r="A36" s="6" t="s">
        <v>3140</v>
      </c>
      <c r="B36" s="15" t="s">
        <v>3141</v>
      </c>
      <c r="C36" s="6" t="s">
        <v>3060</v>
      </c>
      <c r="D36" s="6" t="s">
        <v>3061</v>
      </c>
      <c r="E36" s="6" t="s">
        <v>3074</v>
      </c>
      <c r="F36" s="6" t="s">
        <v>301</v>
      </c>
      <c r="G36" s="6" t="s">
        <v>302</v>
      </c>
      <c r="H36" s="6"/>
      <c r="I36" s="6"/>
      <c r="J36" s="6" t="s">
        <v>305</v>
      </c>
      <c r="K36" s="6" t="s">
        <v>616</v>
      </c>
      <c r="L36" s="6"/>
      <c r="M36" s="6"/>
      <c r="N36" s="17">
        <v>44704</v>
      </c>
      <c r="O36" s="6" t="s">
        <v>347</v>
      </c>
      <c r="P36" s="6" t="s">
        <v>167</v>
      </c>
    </row>
    <row r="37" customHeight="1" spans="1:16">
      <c r="A37" s="6" t="s">
        <v>3142</v>
      </c>
      <c r="B37" s="15" t="s">
        <v>3143</v>
      </c>
      <c r="C37" s="6" t="s">
        <v>3060</v>
      </c>
      <c r="D37" s="6" t="s">
        <v>3064</v>
      </c>
      <c r="E37" s="6" t="s">
        <v>301</v>
      </c>
      <c r="F37" s="6" t="s">
        <v>302</v>
      </c>
      <c r="G37" s="6" t="s">
        <v>342</v>
      </c>
      <c r="H37" s="6"/>
      <c r="I37" s="6"/>
      <c r="J37" s="6" t="s">
        <v>305</v>
      </c>
      <c r="K37" s="6" t="s">
        <v>420</v>
      </c>
      <c r="L37" s="6"/>
      <c r="M37" s="6"/>
      <c r="N37" s="17">
        <v>44704</v>
      </c>
      <c r="O37" s="6" t="s">
        <v>347</v>
      </c>
      <c r="P37" s="6" t="s">
        <v>202</v>
      </c>
    </row>
    <row r="38" customHeight="1" spans="1:16">
      <c r="A38" s="6" t="s">
        <v>3144</v>
      </c>
      <c r="B38" s="15" t="s">
        <v>3145</v>
      </c>
      <c r="C38" s="6" t="s">
        <v>3060</v>
      </c>
      <c r="D38" s="6" t="s">
        <v>3061</v>
      </c>
      <c r="E38" s="6" t="s">
        <v>3074</v>
      </c>
      <c r="F38" s="6" t="s">
        <v>301</v>
      </c>
      <c r="G38" s="6" t="s">
        <v>302</v>
      </c>
      <c r="H38" s="6"/>
      <c r="I38" s="6"/>
      <c r="J38" s="6" t="s">
        <v>305</v>
      </c>
      <c r="K38" s="6" t="s">
        <v>616</v>
      </c>
      <c r="L38" s="6"/>
      <c r="M38" s="6"/>
      <c r="N38" s="17">
        <v>44704</v>
      </c>
      <c r="O38" s="6" t="s">
        <v>347</v>
      </c>
      <c r="P38" s="6" t="s">
        <v>167</v>
      </c>
    </row>
    <row r="39" customHeight="1" spans="1:16">
      <c r="A39" s="6" t="s">
        <v>3146</v>
      </c>
      <c r="B39" s="15" t="s">
        <v>3147</v>
      </c>
      <c r="C39" s="6" t="s">
        <v>3060</v>
      </c>
      <c r="D39" s="6" t="s">
        <v>3064</v>
      </c>
      <c r="E39" s="6" t="s">
        <v>301</v>
      </c>
      <c r="F39" s="6" t="s">
        <v>302</v>
      </c>
      <c r="G39" s="6" t="s">
        <v>342</v>
      </c>
      <c r="H39" s="6"/>
      <c r="I39" s="6"/>
      <c r="J39" s="6" t="s">
        <v>305</v>
      </c>
      <c r="K39" s="6" t="s">
        <v>420</v>
      </c>
      <c r="L39" s="6"/>
      <c r="M39" s="6"/>
      <c r="N39" s="17">
        <v>44704</v>
      </c>
      <c r="O39" s="6" t="s">
        <v>347</v>
      </c>
      <c r="P39" s="6" t="s">
        <v>202</v>
      </c>
    </row>
    <row r="40" customHeight="1" spans="1:16">
      <c r="A40" s="6" t="s">
        <v>3148</v>
      </c>
      <c r="B40" s="15" t="s">
        <v>3149</v>
      </c>
      <c r="C40" s="6" t="s">
        <v>3060</v>
      </c>
      <c r="D40" s="6" t="s">
        <v>3064</v>
      </c>
      <c r="E40" s="6" t="s">
        <v>301</v>
      </c>
      <c r="F40" s="6" t="s">
        <v>302</v>
      </c>
      <c r="G40" s="6" t="s">
        <v>317</v>
      </c>
      <c r="H40" s="6" t="s">
        <v>342</v>
      </c>
      <c r="I40" s="6"/>
      <c r="J40" s="6" t="s">
        <v>305</v>
      </c>
      <c r="K40" s="6" t="s">
        <v>1105</v>
      </c>
      <c r="L40" s="6"/>
      <c r="M40" s="6"/>
      <c r="N40" s="17">
        <v>44704</v>
      </c>
      <c r="O40" s="6" t="s">
        <v>347</v>
      </c>
      <c r="P40" s="6" t="s">
        <v>167</v>
      </c>
    </row>
    <row r="41" customHeight="1" spans="1:16">
      <c r="A41" s="6" t="s">
        <v>3150</v>
      </c>
      <c r="B41" s="15" t="s">
        <v>3151</v>
      </c>
      <c r="C41" s="6" t="s">
        <v>3073</v>
      </c>
      <c r="D41" s="6" t="s">
        <v>369</v>
      </c>
      <c r="E41" s="6" t="s">
        <v>301</v>
      </c>
      <c r="F41" s="6" t="s">
        <v>302</v>
      </c>
      <c r="G41" s="6" t="s">
        <v>317</v>
      </c>
      <c r="H41" s="6" t="s">
        <v>342</v>
      </c>
      <c r="I41" s="6"/>
      <c r="J41" s="6" t="s">
        <v>305</v>
      </c>
      <c r="K41" s="6" t="s">
        <v>1105</v>
      </c>
      <c r="L41" s="6"/>
      <c r="M41" s="6"/>
      <c r="N41" s="17">
        <v>44704</v>
      </c>
      <c r="O41" s="6" t="s">
        <v>347</v>
      </c>
      <c r="P41" s="6" t="s">
        <v>167</v>
      </c>
    </row>
    <row r="42" customHeight="1" spans="1:16">
      <c r="A42" s="6" t="s">
        <v>3152</v>
      </c>
      <c r="B42" s="15" t="s">
        <v>3153</v>
      </c>
      <c r="C42" s="6" t="s">
        <v>3073</v>
      </c>
      <c r="D42" s="6" t="s">
        <v>3061</v>
      </c>
      <c r="E42" s="6" t="s">
        <v>3074</v>
      </c>
      <c r="F42" s="6" t="s">
        <v>302</v>
      </c>
      <c r="G42" s="6"/>
      <c r="H42" s="6"/>
      <c r="I42" s="6"/>
      <c r="J42" s="6" t="s">
        <v>305</v>
      </c>
      <c r="K42" s="6" t="s">
        <v>616</v>
      </c>
      <c r="L42" s="6"/>
      <c r="M42" s="6"/>
      <c r="N42" s="17">
        <v>44704</v>
      </c>
      <c r="O42" s="6" t="s">
        <v>347</v>
      </c>
      <c r="P42" s="6" t="s">
        <v>167</v>
      </c>
    </row>
    <row r="43" customHeight="1" spans="1:16">
      <c r="A43" s="6" t="s">
        <v>3154</v>
      </c>
      <c r="B43" s="15" t="s">
        <v>3155</v>
      </c>
      <c r="C43" s="6" t="s">
        <v>3060</v>
      </c>
      <c r="D43" s="6" t="s">
        <v>3064</v>
      </c>
      <c r="E43" s="6" t="s">
        <v>301</v>
      </c>
      <c r="F43" s="6" t="s">
        <v>302</v>
      </c>
      <c r="G43" s="6" t="s">
        <v>342</v>
      </c>
      <c r="H43" s="6"/>
      <c r="I43" s="6"/>
      <c r="J43" s="6" t="s">
        <v>305</v>
      </c>
      <c r="K43" s="6" t="s">
        <v>420</v>
      </c>
      <c r="L43" s="6"/>
      <c r="M43" s="6"/>
      <c r="N43" s="17">
        <v>44704</v>
      </c>
      <c r="O43" s="6" t="s">
        <v>347</v>
      </c>
      <c r="P43" s="6" t="s">
        <v>167</v>
      </c>
    </row>
    <row r="44" customHeight="1" spans="1:16">
      <c r="A44" s="6" t="s">
        <v>3156</v>
      </c>
      <c r="B44" s="15" t="s">
        <v>3157</v>
      </c>
      <c r="C44" s="6" t="s">
        <v>3073</v>
      </c>
      <c r="D44" s="6" t="s">
        <v>3064</v>
      </c>
      <c r="E44" s="6" t="s">
        <v>301</v>
      </c>
      <c r="F44" s="6" t="s">
        <v>302</v>
      </c>
      <c r="G44" s="6" t="s">
        <v>342</v>
      </c>
      <c r="H44" s="6"/>
      <c r="I44" s="6"/>
      <c r="J44" s="6" t="s">
        <v>305</v>
      </c>
      <c r="K44" s="6" t="s">
        <v>420</v>
      </c>
      <c r="L44" s="6"/>
      <c r="M44" s="6"/>
      <c r="N44" s="17">
        <v>44704</v>
      </c>
      <c r="O44" s="6" t="s">
        <v>347</v>
      </c>
      <c r="P44" s="6" t="s">
        <v>167</v>
      </c>
    </row>
    <row r="45" customHeight="1" spans="1:16">
      <c r="A45" s="6" t="s">
        <v>3158</v>
      </c>
      <c r="B45" s="15" t="s">
        <v>3159</v>
      </c>
      <c r="C45" s="6" t="s">
        <v>3060</v>
      </c>
      <c r="D45" s="6" t="s">
        <v>3064</v>
      </c>
      <c r="E45" s="6" t="s">
        <v>301</v>
      </c>
      <c r="F45" s="6" t="s">
        <v>302</v>
      </c>
      <c r="G45" s="6" t="s">
        <v>342</v>
      </c>
      <c r="H45" s="6"/>
      <c r="I45" s="6"/>
      <c r="J45" s="6" t="s">
        <v>305</v>
      </c>
      <c r="K45" s="6" t="s">
        <v>502</v>
      </c>
      <c r="L45" s="6"/>
      <c r="M45" s="6"/>
      <c r="N45" s="17">
        <v>44704</v>
      </c>
      <c r="O45" s="6" t="s">
        <v>347</v>
      </c>
      <c r="P45" s="6" t="s">
        <v>167</v>
      </c>
    </row>
    <row r="46" customHeight="1" spans="1:16">
      <c r="A46" s="6" t="s">
        <v>186</v>
      </c>
      <c r="B46" s="15" t="s">
        <v>187</v>
      </c>
      <c r="C46" s="6" t="s">
        <v>3060</v>
      </c>
      <c r="D46" s="6" t="s">
        <v>3061</v>
      </c>
      <c r="E46" s="6" t="s">
        <v>3057</v>
      </c>
      <c r="F46" s="6" t="s">
        <v>301</v>
      </c>
      <c r="G46" s="6" t="s">
        <v>302</v>
      </c>
      <c r="H46" s="6"/>
      <c r="I46" s="6"/>
      <c r="J46" s="6" t="s">
        <v>305</v>
      </c>
      <c r="K46" s="6" t="s">
        <v>846</v>
      </c>
      <c r="L46" s="6"/>
      <c r="M46" s="6"/>
      <c r="N46" s="17">
        <v>44702</v>
      </c>
      <c r="O46" s="6" t="s">
        <v>347</v>
      </c>
      <c r="P46" s="6" t="s">
        <v>202</v>
      </c>
    </row>
    <row r="47" customHeight="1" spans="1:16">
      <c r="A47" s="6" t="s">
        <v>3160</v>
      </c>
      <c r="B47" s="15" t="s">
        <v>3161</v>
      </c>
      <c r="C47" s="6" t="s">
        <v>3056</v>
      </c>
      <c r="D47" s="6" t="s">
        <v>3116</v>
      </c>
      <c r="E47" s="6" t="s">
        <v>3074</v>
      </c>
      <c r="F47" s="6" t="s">
        <v>301</v>
      </c>
      <c r="G47" s="6" t="s">
        <v>302</v>
      </c>
      <c r="H47" s="6"/>
      <c r="I47" s="6"/>
      <c r="J47" s="6" t="s">
        <v>305</v>
      </c>
      <c r="K47" s="6" t="s">
        <v>616</v>
      </c>
      <c r="L47" s="6" t="s">
        <v>338</v>
      </c>
      <c r="M47" s="6"/>
      <c r="N47" s="17">
        <v>44702</v>
      </c>
      <c r="O47" s="6" t="s">
        <v>347</v>
      </c>
      <c r="P47" s="6" t="s">
        <v>202</v>
      </c>
    </row>
    <row r="48" customHeight="1" spans="1:16">
      <c r="A48" s="6" t="s">
        <v>3162</v>
      </c>
      <c r="B48" s="15" t="s">
        <v>3163</v>
      </c>
      <c r="C48" s="6" t="s">
        <v>3060</v>
      </c>
      <c r="D48" s="6" t="s">
        <v>3164</v>
      </c>
      <c r="E48" s="6" t="s">
        <v>351</v>
      </c>
      <c r="F48" s="6" t="s">
        <v>301</v>
      </c>
      <c r="G48" s="6" t="s">
        <v>302</v>
      </c>
      <c r="H48" s="6" t="s">
        <v>342</v>
      </c>
      <c r="I48" s="6"/>
      <c r="J48" s="6" t="s">
        <v>305</v>
      </c>
      <c r="K48" s="6" t="s">
        <v>502</v>
      </c>
      <c r="L48" s="6"/>
      <c r="M48" s="6"/>
      <c r="N48" s="17">
        <v>44702</v>
      </c>
      <c r="O48" s="6" t="s">
        <v>347</v>
      </c>
      <c r="P48" s="6" t="s">
        <v>167</v>
      </c>
    </row>
    <row r="49" customHeight="1" spans="1:16">
      <c r="A49" s="6" t="s">
        <v>3165</v>
      </c>
      <c r="B49" s="15" t="s">
        <v>3166</v>
      </c>
      <c r="C49" s="6" t="s">
        <v>3060</v>
      </c>
      <c r="D49" s="6" t="s">
        <v>3064</v>
      </c>
      <c r="E49" s="6" t="s">
        <v>301</v>
      </c>
      <c r="F49" s="6" t="s">
        <v>302</v>
      </c>
      <c r="G49" s="6" t="s">
        <v>342</v>
      </c>
      <c r="H49" s="6"/>
      <c r="I49" s="6"/>
      <c r="J49" s="6" t="s">
        <v>305</v>
      </c>
      <c r="K49" s="6" t="s">
        <v>502</v>
      </c>
      <c r="L49" s="6"/>
      <c r="M49" s="6"/>
      <c r="N49" s="17">
        <v>44701</v>
      </c>
      <c r="O49" s="6" t="s">
        <v>347</v>
      </c>
      <c r="P49" s="6" t="s">
        <v>167</v>
      </c>
    </row>
    <row r="50" customHeight="1" spans="1:16">
      <c r="A50" s="6" t="s">
        <v>3167</v>
      </c>
      <c r="B50" s="15" t="s">
        <v>3168</v>
      </c>
      <c r="C50" s="6" t="s">
        <v>3073</v>
      </c>
      <c r="D50" s="6" t="s">
        <v>3169</v>
      </c>
      <c r="E50" s="6" t="s">
        <v>336</v>
      </c>
      <c r="F50" s="6" t="s">
        <v>302</v>
      </c>
      <c r="G50" s="6" t="s">
        <v>342</v>
      </c>
      <c r="H50" s="6"/>
      <c r="I50" s="6"/>
      <c r="J50" s="6" t="s">
        <v>305</v>
      </c>
      <c r="K50" s="6" t="s">
        <v>502</v>
      </c>
      <c r="L50" s="6" t="s">
        <v>313</v>
      </c>
      <c r="M50" s="6"/>
      <c r="N50" s="17">
        <v>44701</v>
      </c>
      <c r="O50" s="6" t="s">
        <v>347</v>
      </c>
      <c r="P50" s="6" t="s">
        <v>202</v>
      </c>
    </row>
    <row r="51" customHeight="1" spans="1:16">
      <c r="A51" s="6" t="s">
        <v>3170</v>
      </c>
      <c r="B51" s="15" t="s">
        <v>3171</v>
      </c>
      <c r="C51" s="6" t="s">
        <v>3060</v>
      </c>
      <c r="D51" s="6" t="s">
        <v>3064</v>
      </c>
      <c r="E51" s="6" t="s">
        <v>351</v>
      </c>
      <c r="F51" s="6" t="s">
        <v>336</v>
      </c>
      <c r="G51" s="6" t="s">
        <v>302</v>
      </c>
      <c r="H51" s="6" t="s">
        <v>342</v>
      </c>
      <c r="I51" s="6"/>
      <c r="J51" s="6" t="s">
        <v>305</v>
      </c>
      <c r="K51" s="6" t="s">
        <v>502</v>
      </c>
      <c r="L51" s="6"/>
      <c r="M51" s="6"/>
      <c r="N51" s="17">
        <v>44701</v>
      </c>
      <c r="O51" s="6" t="s">
        <v>347</v>
      </c>
      <c r="P51" s="6" t="s">
        <v>202</v>
      </c>
    </row>
    <row r="52" customHeight="1" spans="1:16">
      <c r="A52" s="6" t="s">
        <v>3172</v>
      </c>
      <c r="B52" s="15" t="s">
        <v>3173</v>
      </c>
      <c r="C52" s="6" t="s">
        <v>3060</v>
      </c>
      <c r="D52" s="6" t="s">
        <v>3064</v>
      </c>
      <c r="E52" s="6" t="s">
        <v>301</v>
      </c>
      <c r="F52" s="6" t="s">
        <v>302</v>
      </c>
      <c r="G52" s="6" t="s">
        <v>342</v>
      </c>
      <c r="H52" s="6"/>
      <c r="I52" s="6"/>
      <c r="J52" s="6" t="s">
        <v>305</v>
      </c>
      <c r="K52" s="6" t="s">
        <v>502</v>
      </c>
      <c r="L52" s="6"/>
      <c r="M52" s="6"/>
      <c r="N52" s="17">
        <v>44701</v>
      </c>
      <c r="O52" s="6" t="s">
        <v>347</v>
      </c>
      <c r="P52" s="6" t="s">
        <v>202</v>
      </c>
    </row>
    <row r="53" customHeight="1" spans="1:16">
      <c r="A53" s="6" t="s">
        <v>3174</v>
      </c>
      <c r="B53" s="15" t="s">
        <v>3175</v>
      </c>
      <c r="C53" s="6" t="s">
        <v>3060</v>
      </c>
      <c r="D53" s="6" t="s">
        <v>3064</v>
      </c>
      <c r="E53" s="6" t="s">
        <v>301</v>
      </c>
      <c r="F53" s="6" t="s">
        <v>302</v>
      </c>
      <c r="G53" s="6" t="s">
        <v>342</v>
      </c>
      <c r="H53" s="6"/>
      <c r="I53" s="6"/>
      <c r="J53" s="6" t="s">
        <v>305</v>
      </c>
      <c r="K53" s="6" t="s">
        <v>502</v>
      </c>
      <c r="L53" s="6"/>
      <c r="M53" s="6"/>
      <c r="N53" s="17">
        <v>44701</v>
      </c>
      <c r="O53" s="6" t="s">
        <v>347</v>
      </c>
      <c r="P53" s="6" t="s">
        <v>202</v>
      </c>
    </row>
    <row r="54" customHeight="1" spans="1:16">
      <c r="A54" s="6" t="s">
        <v>3176</v>
      </c>
      <c r="B54" s="15" t="s">
        <v>3177</v>
      </c>
      <c r="C54" s="6" t="s">
        <v>3056</v>
      </c>
      <c r="D54" s="6" t="s">
        <v>2416</v>
      </c>
      <c r="E54" s="6" t="s">
        <v>301</v>
      </c>
      <c r="F54" s="6" t="s">
        <v>302</v>
      </c>
      <c r="G54" s="6" t="s">
        <v>342</v>
      </c>
      <c r="H54" s="6"/>
      <c r="I54" s="6"/>
      <c r="J54" s="6" t="s">
        <v>305</v>
      </c>
      <c r="K54" s="6" t="s">
        <v>502</v>
      </c>
      <c r="L54" s="6" t="s">
        <v>338</v>
      </c>
      <c r="M54" s="6"/>
      <c r="N54" s="17">
        <v>44700</v>
      </c>
      <c r="O54" s="6" t="s">
        <v>347</v>
      </c>
      <c r="P54" s="6" t="s">
        <v>167</v>
      </c>
    </row>
    <row r="55" customHeight="1" spans="1:16">
      <c r="A55" s="6" t="s">
        <v>3178</v>
      </c>
      <c r="B55" s="15" t="s">
        <v>3179</v>
      </c>
      <c r="C55" s="6" t="s">
        <v>3060</v>
      </c>
      <c r="D55" s="6" t="s">
        <v>3064</v>
      </c>
      <c r="E55" s="6" t="s">
        <v>301</v>
      </c>
      <c r="F55" s="6" t="s">
        <v>302</v>
      </c>
      <c r="G55" s="6"/>
      <c r="H55" s="6"/>
      <c r="I55" s="6"/>
      <c r="J55" s="6" t="s">
        <v>305</v>
      </c>
      <c r="K55" s="6" t="s">
        <v>502</v>
      </c>
      <c r="L55" s="6"/>
      <c r="M55" s="6"/>
      <c r="N55" s="17">
        <v>44700</v>
      </c>
      <c r="O55" s="6" t="s">
        <v>347</v>
      </c>
      <c r="P55" s="6" t="s">
        <v>167</v>
      </c>
    </row>
    <row r="56" customHeight="1" spans="1:16">
      <c r="A56" s="6" t="s">
        <v>3180</v>
      </c>
      <c r="B56" s="15" t="s">
        <v>3181</v>
      </c>
      <c r="C56" s="6" t="s">
        <v>3056</v>
      </c>
      <c r="D56" s="6" t="s">
        <v>616</v>
      </c>
      <c r="E56" s="6" t="s">
        <v>301</v>
      </c>
      <c r="F56" s="6" t="s">
        <v>302</v>
      </c>
      <c r="G56" s="6"/>
      <c r="H56" s="6"/>
      <c r="I56" s="6"/>
      <c r="J56" s="6" t="s">
        <v>305</v>
      </c>
      <c r="K56" s="6" t="s">
        <v>616</v>
      </c>
      <c r="L56" s="6"/>
      <c r="M56" s="6"/>
      <c r="N56" s="17">
        <v>44700</v>
      </c>
      <c r="O56" s="6" t="s">
        <v>347</v>
      </c>
      <c r="P56" s="6" t="s">
        <v>167</v>
      </c>
    </row>
    <row r="57" customHeight="1" spans="1:16">
      <c r="A57" s="6" t="s">
        <v>3182</v>
      </c>
      <c r="B57" s="15" t="s">
        <v>3183</v>
      </c>
      <c r="C57" s="6" t="s">
        <v>3060</v>
      </c>
      <c r="D57" s="6" t="s">
        <v>3064</v>
      </c>
      <c r="E57" s="6" t="s">
        <v>301</v>
      </c>
      <c r="F57" s="6" t="s">
        <v>302</v>
      </c>
      <c r="G57" s="6" t="s">
        <v>317</v>
      </c>
      <c r="H57" s="6" t="s">
        <v>342</v>
      </c>
      <c r="I57" s="6"/>
      <c r="J57" s="6" t="s">
        <v>305</v>
      </c>
      <c r="K57" s="6" t="s">
        <v>1105</v>
      </c>
      <c r="L57" s="6"/>
      <c r="M57" s="6"/>
      <c r="N57" s="17">
        <v>44699</v>
      </c>
      <c r="O57" s="6" t="s">
        <v>347</v>
      </c>
      <c r="P57" s="6" t="s">
        <v>167</v>
      </c>
    </row>
    <row r="58" customHeight="1" spans="1:16">
      <c r="A58" s="6" t="s">
        <v>3184</v>
      </c>
      <c r="B58" s="15" t="s">
        <v>3185</v>
      </c>
      <c r="C58" s="6" t="s">
        <v>3073</v>
      </c>
      <c r="D58" s="6" t="s">
        <v>3064</v>
      </c>
      <c r="E58" s="6" t="s">
        <v>301</v>
      </c>
      <c r="F58" s="6" t="s">
        <v>302</v>
      </c>
      <c r="G58" s="6" t="s">
        <v>342</v>
      </c>
      <c r="H58" s="6"/>
      <c r="I58" s="6"/>
      <c r="J58" s="6" t="s">
        <v>305</v>
      </c>
      <c r="K58" s="6" t="s">
        <v>420</v>
      </c>
      <c r="L58" s="6"/>
      <c r="M58" s="6"/>
      <c r="N58" s="17">
        <v>44698</v>
      </c>
      <c r="O58" s="6" t="s">
        <v>347</v>
      </c>
      <c r="P58" s="6" t="s">
        <v>202</v>
      </c>
    </row>
    <row r="59" customHeight="1" spans="1:16">
      <c r="A59" s="6" t="s">
        <v>3186</v>
      </c>
      <c r="B59" s="15" t="s">
        <v>3187</v>
      </c>
      <c r="C59" s="6" t="s">
        <v>3060</v>
      </c>
      <c r="D59" s="6" t="s">
        <v>3064</v>
      </c>
      <c r="E59" s="6" t="s">
        <v>301</v>
      </c>
      <c r="F59" s="6" t="s">
        <v>302</v>
      </c>
      <c r="G59" s="6" t="s">
        <v>342</v>
      </c>
      <c r="H59" s="6"/>
      <c r="I59" s="6"/>
      <c r="J59" s="6" t="s">
        <v>305</v>
      </c>
      <c r="K59" s="6" t="s">
        <v>416</v>
      </c>
      <c r="L59" s="6"/>
      <c r="M59" s="6"/>
      <c r="N59" s="17">
        <v>44698</v>
      </c>
      <c r="O59" s="6" t="s">
        <v>347</v>
      </c>
      <c r="P59" s="6" t="s">
        <v>202</v>
      </c>
    </row>
    <row r="60" customHeight="1" spans="1:16">
      <c r="A60" s="6" t="s">
        <v>3188</v>
      </c>
      <c r="B60" s="15" t="s">
        <v>3189</v>
      </c>
      <c r="C60" s="6" t="s">
        <v>3060</v>
      </c>
      <c r="D60" s="6" t="s">
        <v>3064</v>
      </c>
      <c r="E60" s="6" t="s">
        <v>301</v>
      </c>
      <c r="F60" s="6" t="s">
        <v>302</v>
      </c>
      <c r="G60" s="6" t="s">
        <v>342</v>
      </c>
      <c r="H60" s="6"/>
      <c r="I60" s="6"/>
      <c r="J60" s="6" t="s">
        <v>305</v>
      </c>
      <c r="K60" s="6" t="s">
        <v>420</v>
      </c>
      <c r="L60" s="6"/>
      <c r="M60" s="6"/>
      <c r="N60" s="17">
        <v>44698</v>
      </c>
      <c r="O60" s="6" t="s">
        <v>347</v>
      </c>
      <c r="P60" s="6" t="s">
        <v>202</v>
      </c>
    </row>
    <row r="61" customHeight="1" spans="1:16">
      <c r="A61" s="6" t="s">
        <v>3190</v>
      </c>
      <c r="B61" s="15" t="s">
        <v>3191</v>
      </c>
      <c r="C61" s="6" t="s">
        <v>3060</v>
      </c>
      <c r="D61" s="6" t="s">
        <v>3064</v>
      </c>
      <c r="E61" s="6" t="s">
        <v>301</v>
      </c>
      <c r="F61" s="6" t="s">
        <v>302</v>
      </c>
      <c r="G61" s="6" t="s">
        <v>342</v>
      </c>
      <c r="H61" s="6"/>
      <c r="I61" s="6"/>
      <c r="J61" s="6" t="s">
        <v>305</v>
      </c>
      <c r="K61" s="6" t="s">
        <v>420</v>
      </c>
      <c r="L61" s="6"/>
      <c r="M61" s="6"/>
      <c r="N61" s="17">
        <v>44698</v>
      </c>
      <c r="O61" s="6" t="s">
        <v>347</v>
      </c>
      <c r="P61" s="6" t="s">
        <v>202</v>
      </c>
    </row>
    <row r="62" customHeight="1" spans="1:16">
      <c r="A62" s="6" t="s">
        <v>3192</v>
      </c>
      <c r="B62" s="15" t="s">
        <v>3193</v>
      </c>
      <c r="C62" s="6" t="s">
        <v>3060</v>
      </c>
      <c r="D62" s="6" t="s">
        <v>3064</v>
      </c>
      <c r="E62" s="6" t="s">
        <v>301</v>
      </c>
      <c r="F62" s="6" t="s">
        <v>302</v>
      </c>
      <c r="G62" s="6" t="s">
        <v>342</v>
      </c>
      <c r="H62" s="6"/>
      <c r="I62" s="6"/>
      <c r="J62" s="6" t="s">
        <v>305</v>
      </c>
      <c r="K62" s="6" t="s">
        <v>420</v>
      </c>
      <c r="L62" s="6"/>
      <c r="M62" s="6"/>
      <c r="N62" s="17">
        <v>44698</v>
      </c>
      <c r="O62" s="6" t="s">
        <v>347</v>
      </c>
      <c r="P62" s="6" t="s">
        <v>167</v>
      </c>
    </row>
    <row r="63" customHeight="1" spans="1:16">
      <c r="A63" s="6" t="s">
        <v>3194</v>
      </c>
      <c r="B63" s="15" t="s">
        <v>3195</v>
      </c>
      <c r="C63" s="6" t="s">
        <v>3060</v>
      </c>
      <c r="D63" s="6" t="s">
        <v>3064</v>
      </c>
      <c r="E63" s="6" t="s">
        <v>301</v>
      </c>
      <c r="F63" s="6" t="s">
        <v>302</v>
      </c>
      <c r="G63" s="6" t="s">
        <v>342</v>
      </c>
      <c r="H63" s="6"/>
      <c r="I63" s="6"/>
      <c r="J63" s="6" t="s">
        <v>305</v>
      </c>
      <c r="K63" s="6" t="s">
        <v>420</v>
      </c>
      <c r="L63" s="6"/>
      <c r="M63" s="6"/>
      <c r="N63" s="17">
        <v>44698</v>
      </c>
      <c r="O63" s="6" t="s">
        <v>347</v>
      </c>
      <c r="P63" s="6" t="s">
        <v>167</v>
      </c>
    </row>
    <row r="64" customHeight="1" spans="1:16">
      <c r="A64" s="6" t="s">
        <v>3196</v>
      </c>
      <c r="B64" s="15" t="s">
        <v>3197</v>
      </c>
      <c r="C64" s="6" t="s">
        <v>3073</v>
      </c>
      <c r="D64" s="6" t="s">
        <v>3064</v>
      </c>
      <c r="E64" s="6" t="s">
        <v>336</v>
      </c>
      <c r="F64" s="6" t="s">
        <v>302</v>
      </c>
      <c r="G64" s="6" t="s">
        <v>342</v>
      </c>
      <c r="H64" s="6"/>
      <c r="I64" s="6"/>
      <c r="J64" s="6" t="s">
        <v>305</v>
      </c>
      <c r="K64" s="6" t="s">
        <v>502</v>
      </c>
      <c r="L64" s="6"/>
      <c r="M64" s="6"/>
      <c r="N64" s="17">
        <v>44697</v>
      </c>
      <c r="O64" s="6" t="s">
        <v>347</v>
      </c>
      <c r="P64" s="6" t="s">
        <v>167</v>
      </c>
    </row>
    <row r="65" customHeight="1" spans="1:16">
      <c r="A65" s="6" t="s">
        <v>3198</v>
      </c>
      <c r="B65" s="15" t="s">
        <v>3199</v>
      </c>
      <c r="C65" s="6" t="s">
        <v>3056</v>
      </c>
      <c r="D65" s="6" t="s">
        <v>2416</v>
      </c>
      <c r="E65" s="6" t="s">
        <v>351</v>
      </c>
      <c r="F65" s="6" t="s">
        <v>301</v>
      </c>
      <c r="G65" s="6" t="s">
        <v>302</v>
      </c>
      <c r="H65" s="6" t="s">
        <v>342</v>
      </c>
      <c r="I65" s="6"/>
      <c r="J65" s="6" t="s">
        <v>305</v>
      </c>
      <c r="K65" s="6" t="s">
        <v>616</v>
      </c>
      <c r="L65" s="6" t="s">
        <v>338</v>
      </c>
      <c r="M65" s="6"/>
      <c r="N65" s="17">
        <v>44694</v>
      </c>
      <c r="O65" s="6" t="s">
        <v>347</v>
      </c>
      <c r="P65" s="6" t="s">
        <v>202</v>
      </c>
    </row>
    <row r="66" customHeight="1" spans="1:16">
      <c r="A66" s="6" t="s">
        <v>3200</v>
      </c>
      <c r="B66" s="15" t="s">
        <v>3201</v>
      </c>
      <c r="C66" s="6" t="s">
        <v>3060</v>
      </c>
      <c r="D66" s="6" t="s">
        <v>616</v>
      </c>
      <c r="E66" s="6" t="s">
        <v>301</v>
      </c>
      <c r="F66" s="6" t="s">
        <v>739</v>
      </c>
      <c r="G66" s="6" t="s">
        <v>302</v>
      </c>
      <c r="H66" s="6" t="s">
        <v>317</v>
      </c>
      <c r="I66" s="6"/>
      <c r="J66" s="6" t="s">
        <v>305</v>
      </c>
      <c r="K66" s="6" t="s">
        <v>1105</v>
      </c>
      <c r="L66" s="6"/>
      <c r="M66" s="6"/>
      <c r="N66" s="17">
        <v>44694</v>
      </c>
      <c r="O66" s="6" t="s">
        <v>3202</v>
      </c>
      <c r="P66" s="6" t="s">
        <v>167</v>
      </c>
    </row>
    <row r="67" customHeight="1" spans="1:16">
      <c r="A67" s="6" t="s">
        <v>3203</v>
      </c>
      <c r="B67" s="15" t="s">
        <v>3204</v>
      </c>
      <c r="C67" s="6" t="s">
        <v>3073</v>
      </c>
      <c r="D67" s="6" t="s">
        <v>3064</v>
      </c>
      <c r="E67" s="6" t="s">
        <v>301</v>
      </c>
      <c r="F67" s="6" t="s">
        <v>739</v>
      </c>
      <c r="G67" s="6" t="s">
        <v>302</v>
      </c>
      <c r="H67" s="6" t="s">
        <v>317</v>
      </c>
      <c r="I67" s="6"/>
      <c r="J67" s="6" t="s">
        <v>305</v>
      </c>
      <c r="K67" s="6" t="s">
        <v>1105</v>
      </c>
      <c r="L67" s="6"/>
      <c r="M67" s="6"/>
      <c r="N67" s="17">
        <v>44694</v>
      </c>
      <c r="O67" s="6" t="s">
        <v>3205</v>
      </c>
      <c r="P67" s="6" t="s">
        <v>167</v>
      </c>
    </row>
    <row r="68" customHeight="1" spans="1:16">
      <c r="A68" s="6" t="s">
        <v>3206</v>
      </c>
      <c r="B68" s="15" t="s">
        <v>3207</v>
      </c>
      <c r="C68" s="6" t="s">
        <v>3073</v>
      </c>
      <c r="D68" s="6" t="s">
        <v>3064</v>
      </c>
      <c r="E68" s="6" t="s">
        <v>301</v>
      </c>
      <c r="F68" s="6" t="s">
        <v>302</v>
      </c>
      <c r="G68" s="6" t="s">
        <v>342</v>
      </c>
      <c r="H68" s="6"/>
      <c r="I68" s="6"/>
      <c r="J68" s="6" t="s">
        <v>305</v>
      </c>
      <c r="K68" s="6" t="s">
        <v>420</v>
      </c>
      <c r="L68" s="6"/>
      <c r="M68" s="6"/>
      <c r="N68" s="17">
        <v>44692</v>
      </c>
      <c r="O68" s="6" t="s">
        <v>347</v>
      </c>
      <c r="P68" s="6" t="s">
        <v>167</v>
      </c>
    </row>
    <row r="69" customHeight="1" spans="1:16">
      <c r="A69" s="6" t="s">
        <v>3208</v>
      </c>
      <c r="B69" s="15" t="s">
        <v>3209</v>
      </c>
      <c r="C69" s="6" t="s">
        <v>3073</v>
      </c>
      <c r="D69" s="6" t="s">
        <v>3210</v>
      </c>
      <c r="E69" s="6" t="s">
        <v>3074</v>
      </c>
      <c r="F69" s="6" t="s">
        <v>301</v>
      </c>
      <c r="G69" s="6" t="s">
        <v>302</v>
      </c>
      <c r="H69" s="6"/>
      <c r="I69" s="6"/>
      <c r="J69" s="6" t="s">
        <v>305</v>
      </c>
      <c r="K69" s="6" t="s">
        <v>420</v>
      </c>
      <c r="L69" s="6"/>
      <c r="M69" s="6"/>
      <c r="N69" s="17">
        <v>44692</v>
      </c>
      <c r="O69" s="6" t="s">
        <v>347</v>
      </c>
      <c r="P69" s="6" t="s">
        <v>167</v>
      </c>
    </row>
    <row r="70" customHeight="1" spans="1:16">
      <c r="A70" s="6" t="s">
        <v>3211</v>
      </c>
      <c r="B70" s="15" t="s">
        <v>3212</v>
      </c>
      <c r="C70" s="6" t="s">
        <v>3060</v>
      </c>
      <c r="D70" s="6" t="s">
        <v>3061</v>
      </c>
      <c r="E70" s="6" t="s">
        <v>3074</v>
      </c>
      <c r="F70" s="6" t="s">
        <v>301</v>
      </c>
      <c r="G70" s="6" t="s">
        <v>302</v>
      </c>
      <c r="H70" s="6"/>
      <c r="I70" s="6"/>
      <c r="J70" s="6" t="s">
        <v>305</v>
      </c>
      <c r="K70" s="6" t="s">
        <v>420</v>
      </c>
      <c r="L70" s="6"/>
      <c r="M70" s="6"/>
      <c r="N70" s="17">
        <v>44692</v>
      </c>
      <c r="O70" s="6" t="s">
        <v>347</v>
      </c>
      <c r="P70" s="6" t="s">
        <v>202</v>
      </c>
    </row>
    <row r="71" customHeight="1" spans="1:16">
      <c r="A71" s="6" t="s">
        <v>3213</v>
      </c>
      <c r="B71" s="15" t="s">
        <v>662</v>
      </c>
      <c r="C71" s="6" t="s">
        <v>3060</v>
      </c>
      <c r="D71" s="6" t="s">
        <v>3064</v>
      </c>
      <c r="E71" s="6" t="s">
        <v>301</v>
      </c>
      <c r="F71" s="6" t="s">
        <v>302</v>
      </c>
      <c r="G71" s="6" t="s">
        <v>342</v>
      </c>
      <c r="H71" s="6"/>
      <c r="I71" s="6"/>
      <c r="J71" s="6" t="s">
        <v>305</v>
      </c>
      <c r="K71" s="6" t="s">
        <v>502</v>
      </c>
      <c r="L71" s="6"/>
      <c r="M71" s="6"/>
      <c r="N71" s="17">
        <v>44675</v>
      </c>
      <c r="O71" s="6"/>
      <c r="P71" s="6" t="s">
        <v>202</v>
      </c>
    </row>
    <row r="72" customHeight="1" spans="1:16">
      <c r="A72" s="6" t="s">
        <v>3214</v>
      </c>
      <c r="B72" s="15" t="s">
        <v>3215</v>
      </c>
      <c r="C72" s="6" t="s">
        <v>3056</v>
      </c>
      <c r="D72" s="6" t="s">
        <v>2416</v>
      </c>
      <c r="E72" s="6" t="s">
        <v>301</v>
      </c>
      <c r="F72" s="6" t="s">
        <v>302</v>
      </c>
      <c r="G72" s="6" t="s">
        <v>342</v>
      </c>
      <c r="H72" s="6"/>
      <c r="I72" s="6"/>
      <c r="J72" s="6" t="s">
        <v>305</v>
      </c>
      <c r="K72" s="6" t="s">
        <v>502</v>
      </c>
      <c r="L72" s="6" t="s">
        <v>338</v>
      </c>
      <c r="M72" s="6"/>
      <c r="N72" s="17">
        <v>44672</v>
      </c>
      <c r="O72" s="6" t="s">
        <v>3205</v>
      </c>
      <c r="P72" s="6" t="s">
        <v>202</v>
      </c>
    </row>
    <row r="73" customHeight="1" spans="1:16">
      <c r="A73" s="6" t="s">
        <v>3216</v>
      </c>
      <c r="B73" s="15" t="s">
        <v>3217</v>
      </c>
      <c r="C73" s="6" t="s">
        <v>3060</v>
      </c>
      <c r="D73" s="6" t="s">
        <v>3061</v>
      </c>
      <c r="E73" s="6" t="s">
        <v>3074</v>
      </c>
      <c r="F73" s="6" t="s">
        <v>301</v>
      </c>
      <c r="G73" s="6" t="s">
        <v>302</v>
      </c>
      <c r="H73" s="6"/>
      <c r="I73" s="6"/>
      <c r="J73" s="6" t="s">
        <v>305</v>
      </c>
      <c r="K73" s="6" t="s">
        <v>420</v>
      </c>
      <c r="L73" s="6"/>
      <c r="M73" s="6"/>
      <c r="N73" s="17">
        <v>44672</v>
      </c>
      <c r="O73" s="6" t="s">
        <v>3205</v>
      </c>
      <c r="P73" s="6" t="s">
        <v>167</v>
      </c>
    </row>
    <row r="74" customHeight="1" spans="1:16">
      <c r="A74" s="6" t="s">
        <v>3218</v>
      </c>
      <c r="B74" s="15" t="s">
        <v>3219</v>
      </c>
      <c r="C74" s="6" t="s">
        <v>3060</v>
      </c>
      <c r="D74" s="6" t="s">
        <v>3061</v>
      </c>
      <c r="E74" s="6" t="s">
        <v>3074</v>
      </c>
      <c r="F74" s="6" t="s">
        <v>301</v>
      </c>
      <c r="G74" s="6" t="s">
        <v>302</v>
      </c>
      <c r="H74" s="6"/>
      <c r="I74" s="6"/>
      <c r="J74" s="6" t="s">
        <v>305</v>
      </c>
      <c r="K74" s="6" t="s">
        <v>420</v>
      </c>
      <c r="L74" s="6"/>
      <c r="M74" s="6"/>
      <c r="N74" s="17">
        <v>44672</v>
      </c>
      <c r="O74" s="6" t="s">
        <v>3205</v>
      </c>
      <c r="P74" s="6" t="s">
        <v>167</v>
      </c>
    </row>
    <row r="75" customHeight="1" spans="1:16">
      <c r="A75" s="6" t="s">
        <v>3220</v>
      </c>
      <c r="B75" s="15" t="s">
        <v>3221</v>
      </c>
      <c r="C75" s="6" t="s">
        <v>3056</v>
      </c>
      <c r="D75" s="6" t="s">
        <v>3222</v>
      </c>
      <c r="E75" s="6" t="s">
        <v>301</v>
      </c>
      <c r="F75" s="6" t="s">
        <v>302</v>
      </c>
      <c r="G75" s="6" t="s">
        <v>342</v>
      </c>
      <c r="H75" s="6"/>
      <c r="I75" s="6"/>
      <c r="J75" s="6" t="s">
        <v>305</v>
      </c>
      <c r="K75" s="6" t="s">
        <v>420</v>
      </c>
      <c r="L75" s="6"/>
      <c r="M75" s="6"/>
      <c r="N75" s="17">
        <v>44671</v>
      </c>
      <c r="O75" s="6"/>
      <c r="P75" s="6" t="s">
        <v>202</v>
      </c>
    </row>
    <row r="76" customHeight="1" spans="1:16">
      <c r="A76" s="6" t="s">
        <v>3223</v>
      </c>
      <c r="B76" s="15" t="s">
        <v>3224</v>
      </c>
      <c r="C76" s="6" t="s">
        <v>3115</v>
      </c>
      <c r="D76" s="6" t="s">
        <v>1946</v>
      </c>
      <c r="E76" s="6" t="s">
        <v>301</v>
      </c>
      <c r="F76" s="6" t="s">
        <v>302</v>
      </c>
      <c r="G76" s="6" t="s">
        <v>342</v>
      </c>
      <c r="H76" s="6"/>
      <c r="I76" s="6"/>
      <c r="J76" s="6" t="s">
        <v>305</v>
      </c>
      <c r="K76" s="6" t="s">
        <v>420</v>
      </c>
      <c r="L76" s="6"/>
      <c r="M76" s="6"/>
      <c r="N76" s="17">
        <v>44671</v>
      </c>
      <c r="O76" s="6" t="s">
        <v>3205</v>
      </c>
      <c r="P76" s="6" t="s">
        <v>202</v>
      </c>
    </row>
    <row r="77" customHeight="1" spans="1:16">
      <c r="A77" s="6" t="s">
        <v>3225</v>
      </c>
      <c r="B77" s="15" t="s">
        <v>3226</v>
      </c>
      <c r="C77" s="6" t="s">
        <v>3060</v>
      </c>
      <c r="D77" s="6" t="s">
        <v>3227</v>
      </c>
      <c r="E77" s="6" t="s">
        <v>301</v>
      </c>
      <c r="F77" s="6" t="s">
        <v>302</v>
      </c>
      <c r="G77" s="6" t="s">
        <v>342</v>
      </c>
      <c r="H77" s="6"/>
      <c r="I77" s="6"/>
      <c r="J77" s="6" t="s">
        <v>305</v>
      </c>
      <c r="K77" s="6" t="s">
        <v>502</v>
      </c>
      <c r="L77" s="6"/>
      <c r="M77" s="6"/>
      <c r="N77" s="17">
        <v>44671</v>
      </c>
      <c r="O77" s="6" t="s">
        <v>3205</v>
      </c>
      <c r="P77" s="6" t="s">
        <v>202</v>
      </c>
    </row>
    <row r="78" customHeight="1" spans="1:16">
      <c r="A78" s="6" t="s">
        <v>3228</v>
      </c>
      <c r="B78" s="15" t="s">
        <v>3229</v>
      </c>
      <c r="C78" s="6" t="s">
        <v>3060</v>
      </c>
      <c r="D78" s="6" t="s">
        <v>3230</v>
      </c>
      <c r="E78" s="6" t="s">
        <v>351</v>
      </c>
      <c r="F78" s="6" t="s">
        <v>301</v>
      </c>
      <c r="G78" s="6" t="s">
        <v>302</v>
      </c>
      <c r="H78" s="6"/>
      <c r="I78" s="6"/>
      <c r="J78" s="6" t="s">
        <v>305</v>
      </c>
      <c r="K78" s="6" t="s">
        <v>502</v>
      </c>
      <c r="L78" s="6"/>
      <c r="M78" s="6"/>
      <c r="N78" s="17">
        <v>44671</v>
      </c>
      <c r="O78" s="6"/>
      <c r="P78" s="6" t="s">
        <v>167</v>
      </c>
    </row>
    <row r="79" customHeight="1" spans="1:16">
      <c r="A79" s="6" t="s">
        <v>3231</v>
      </c>
      <c r="B79" s="15" t="s">
        <v>3232</v>
      </c>
      <c r="C79" s="6" t="s">
        <v>3060</v>
      </c>
      <c r="D79" s="6" t="s">
        <v>3094</v>
      </c>
      <c r="E79" s="6" t="s">
        <v>301</v>
      </c>
      <c r="F79" s="6" t="s">
        <v>302</v>
      </c>
      <c r="G79" s="6" t="s">
        <v>342</v>
      </c>
      <c r="H79" s="6"/>
      <c r="I79" s="6"/>
      <c r="J79" s="6" t="s">
        <v>305</v>
      </c>
      <c r="K79" s="6" t="s">
        <v>420</v>
      </c>
      <c r="L79" s="6"/>
      <c r="M79" s="6"/>
      <c r="N79" s="17">
        <v>44669</v>
      </c>
      <c r="O79" s="6" t="s">
        <v>3205</v>
      </c>
      <c r="P79" s="6" t="s">
        <v>202</v>
      </c>
    </row>
    <row r="80" customHeight="1" spans="1:16">
      <c r="A80" s="6" t="s">
        <v>3233</v>
      </c>
      <c r="B80" s="15" t="s">
        <v>3234</v>
      </c>
      <c r="C80" s="6" t="s">
        <v>3060</v>
      </c>
      <c r="D80" s="6" t="s">
        <v>3061</v>
      </c>
      <c r="E80" s="6" t="s">
        <v>3074</v>
      </c>
      <c r="F80" s="6" t="s">
        <v>301</v>
      </c>
      <c r="G80" s="6" t="s">
        <v>302</v>
      </c>
      <c r="H80" s="6"/>
      <c r="I80" s="6"/>
      <c r="J80" s="6" t="s">
        <v>305</v>
      </c>
      <c r="K80" s="6" t="s">
        <v>420</v>
      </c>
      <c r="L80" s="6"/>
      <c r="M80" s="6"/>
      <c r="N80" s="17">
        <v>44669</v>
      </c>
      <c r="O80" s="6" t="s">
        <v>3205</v>
      </c>
      <c r="P80" s="6" t="s">
        <v>202</v>
      </c>
    </row>
    <row r="81" customHeight="1" spans="1:16">
      <c r="A81" s="6" t="s">
        <v>3235</v>
      </c>
      <c r="B81" s="15" t="s">
        <v>3236</v>
      </c>
      <c r="C81" s="6" t="s">
        <v>3060</v>
      </c>
      <c r="D81" s="6" t="s">
        <v>3237</v>
      </c>
      <c r="E81" s="6" t="s">
        <v>301</v>
      </c>
      <c r="F81" s="6" t="s">
        <v>302</v>
      </c>
      <c r="G81" s="6" t="s">
        <v>342</v>
      </c>
      <c r="H81" s="6"/>
      <c r="I81" s="6"/>
      <c r="J81" s="6" t="s">
        <v>305</v>
      </c>
      <c r="K81" s="6" t="s">
        <v>420</v>
      </c>
      <c r="L81" s="6"/>
      <c r="M81" s="6"/>
      <c r="N81" s="17">
        <v>44669</v>
      </c>
      <c r="O81" s="6"/>
      <c r="P81" s="6" t="s">
        <v>202</v>
      </c>
    </row>
    <row r="82" customHeight="1" spans="1:16">
      <c r="A82" s="6" t="s">
        <v>3238</v>
      </c>
      <c r="B82" s="15" t="s">
        <v>3239</v>
      </c>
      <c r="C82" s="6" t="s">
        <v>3056</v>
      </c>
      <c r="D82" s="6" t="s">
        <v>502</v>
      </c>
      <c r="E82" s="6" t="s">
        <v>336</v>
      </c>
      <c r="F82" s="6" t="s">
        <v>302</v>
      </c>
      <c r="G82" s="6" t="s">
        <v>342</v>
      </c>
      <c r="H82" s="6"/>
      <c r="I82" s="6"/>
      <c r="J82" s="6" t="s">
        <v>305</v>
      </c>
      <c r="K82" s="6" t="s">
        <v>502</v>
      </c>
      <c r="L82" s="6" t="s">
        <v>347</v>
      </c>
      <c r="M82" s="6"/>
      <c r="N82" s="17">
        <v>44669</v>
      </c>
      <c r="O82" s="6" t="s">
        <v>3205</v>
      </c>
      <c r="P82" s="6" t="s">
        <v>167</v>
      </c>
    </row>
    <row r="83" customHeight="1" spans="1:16">
      <c r="A83" s="6" t="s">
        <v>3240</v>
      </c>
      <c r="B83" s="15" t="s">
        <v>3241</v>
      </c>
      <c r="C83" s="6" t="s">
        <v>3060</v>
      </c>
      <c r="D83" s="6" t="s">
        <v>3237</v>
      </c>
      <c r="E83" s="6" t="s">
        <v>336</v>
      </c>
      <c r="F83" s="6" t="s">
        <v>302</v>
      </c>
      <c r="G83" s="6" t="s">
        <v>342</v>
      </c>
      <c r="H83" s="6"/>
      <c r="I83" s="6"/>
      <c r="J83" s="6" t="s">
        <v>305</v>
      </c>
      <c r="K83" s="6" t="s">
        <v>502</v>
      </c>
      <c r="L83" s="6"/>
      <c r="M83" s="6"/>
      <c r="N83" s="17">
        <v>44669</v>
      </c>
      <c r="O83" s="6" t="s">
        <v>3205</v>
      </c>
      <c r="P83" s="6" t="s">
        <v>167</v>
      </c>
    </row>
    <row r="84" customHeight="1" spans="1:16">
      <c r="A84" s="6" t="s">
        <v>3242</v>
      </c>
      <c r="B84" s="15" t="s">
        <v>3243</v>
      </c>
      <c r="C84" s="6" t="s">
        <v>3115</v>
      </c>
      <c r="D84" s="6" t="s">
        <v>846</v>
      </c>
      <c r="E84" s="6" t="s">
        <v>351</v>
      </c>
      <c r="F84" s="6" t="s">
        <v>301</v>
      </c>
      <c r="G84" s="6" t="s">
        <v>739</v>
      </c>
      <c r="H84" s="6" t="s">
        <v>302</v>
      </c>
      <c r="I84" s="6" t="s">
        <v>317</v>
      </c>
      <c r="J84" s="6" t="s">
        <v>305</v>
      </c>
      <c r="K84" s="6" t="s">
        <v>846</v>
      </c>
      <c r="L84" s="6"/>
      <c r="M84" s="6"/>
      <c r="N84" s="17">
        <v>44669</v>
      </c>
      <c r="O84" s="6" t="s">
        <v>3205</v>
      </c>
      <c r="P84" s="6" t="s">
        <v>307</v>
      </c>
    </row>
    <row r="85" customHeight="1" spans="1:16">
      <c r="A85" s="6" t="s">
        <v>3244</v>
      </c>
      <c r="B85" s="15" t="s">
        <v>3245</v>
      </c>
      <c r="C85" s="6" t="s">
        <v>3060</v>
      </c>
      <c r="D85" s="6" t="s">
        <v>2416</v>
      </c>
      <c r="E85" s="6" t="s">
        <v>351</v>
      </c>
      <c r="F85" s="6" t="s">
        <v>301</v>
      </c>
      <c r="G85" s="6" t="s">
        <v>302</v>
      </c>
      <c r="H85" s="6" t="s">
        <v>342</v>
      </c>
      <c r="I85" s="6"/>
      <c r="J85" s="6" t="s">
        <v>305</v>
      </c>
      <c r="K85" s="6" t="s">
        <v>502</v>
      </c>
      <c r="L85" s="6"/>
      <c r="M85" s="6"/>
      <c r="N85" s="17">
        <v>44665</v>
      </c>
      <c r="O85" s="6"/>
      <c r="P85" s="6" t="s">
        <v>167</v>
      </c>
    </row>
    <row r="86" customHeight="1" spans="1:16">
      <c r="A86" s="6" t="s">
        <v>3246</v>
      </c>
      <c r="B86" s="15" t="s">
        <v>3247</v>
      </c>
      <c r="C86" s="6" t="s">
        <v>3060</v>
      </c>
      <c r="D86" s="6" t="s">
        <v>3227</v>
      </c>
      <c r="E86" s="6" t="s">
        <v>351</v>
      </c>
      <c r="F86" s="6" t="s">
        <v>301</v>
      </c>
      <c r="G86" s="6" t="s">
        <v>302</v>
      </c>
      <c r="H86" s="6" t="s">
        <v>317</v>
      </c>
      <c r="I86" s="6"/>
      <c r="J86" s="6" t="s">
        <v>305</v>
      </c>
      <c r="K86" s="6" t="s">
        <v>502</v>
      </c>
      <c r="L86" s="6"/>
      <c r="M86" s="6"/>
      <c r="N86" s="17">
        <v>44665</v>
      </c>
      <c r="O86" s="6" t="s">
        <v>3205</v>
      </c>
      <c r="P86" s="6" t="s">
        <v>167</v>
      </c>
    </row>
    <row r="87" customHeight="1" spans="1:16">
      <c r="A87" s="6" t="s">
        <v>3248</v>
      </c>
      <c r="B87" s="15" t="s">
        <v>3249</v>
      </c>
      <c r="C87" s="6" t="s">
        <v>3060</v>
      </c>
      <c r="D87" s="6" t="s">
        <v>3227</v>
      </c>
      <c r="E87" s="6" t="s">
        <v>301</v>
      </c>
      <c r="F87" s="6" t="s">
        <v>302</v>
      </c>
      <c r="G87" s="6" t="s">
        <v>342</v>
      </c>
      <c r="H87" s="6"/>
      <c r="I87" s="6"/>
      <c r="J87" s="6" t="s">
        <v>305</v>
      </c>
      <c r="K87" s="6" t="s">
        <v>502</v>
      </c>
      <c r="L87" s="6"/>
      <c r="M87" s="6"/>
      <c r="N87" s="17">
        <v>44665</v>
      </c>
      <c r="O87" s="6" t="s">
        <v>3205</v>
      </c>
      <c r="P87" s="6" t="s">
        <v>167</v>
      </c>
    </row>
    <row r="88" customHeight="1" spans="1:16">
      <c r="A88" s="6" t="s">
        <v>3250</v>
      </c>
      <c r="B88" s="15" t="s">
        <v>3251</v>
      </c>
      <c r="C88" s="6" t="s">
        <v>3056</v>
      </c>
      <c r="D88" s="6" t="s">
        <v>3222</v>
      </c>
      <c r="E88" s="6" t="s">
        <v>301</v>
      </c>
      <c r="F88" s="6" t="s">
        <v>302</v>
      </c>
      <c r="G88" s="6" t="s">
        <v>342</v>
      </c>
      <c r="H88" s="6"/>
      <c r="I88" s="6"/>
      <c r="J88" s="6" t="s">
        <v>305</v>
      </c>
      <c r="K88" s="6" t="s">
        <v>420</v>
      </c>
      <c r="L88" s="6" t="s">
        <v>347</v>
      </c>
      <c r="M88" s="6"/>
      <c r="N88" s="17">
        <v>44665</v>
      </c>
      <c r="O88" s="6" t="s">
        <v>3205</v>
      </c>
      <c r="P88" s="6" t="s">
        <v>167</v>
      </c>
    </row>
    <row r="89" customHeight="1" spans="1:16">
      <c r="A89" s="6" t="s">
        <v>3252</v>
      </c>
      <c r="B89" s="15" t="s">
        <v>3253</v>
      </c>
      <c r="C89" s="6" t="s">
        <v>3060</v>
      </c>
      <c r="D89" s="6" t="s">
        <v>3064</v>
      </c>
      <c r="E89" s="6" t="s">
        <v>301</v>
      </c>
      <c r="F89" s="6" t="s">
        <v>302</v>
      </c>
      <c r="G89" s="6" t="s">
        <v>342</v>
      </c>
      <c r="H89" s="6"/>
      <c r="I89" s="6"/>
      <c r="J89" s="6" t="s">
        <v>305</v>
      </c>
      <c r="K89" s="6" t="s">
        <v>502</v>
      </c>
      <c r="L89" s="6"/>
      <c r="M89" s="6"/>
      <c r="N89" s="17">
        <v>44662</v>
      </c>
      <c r="O89" s="6"/>
      <c r="P89" s="6" t="s">
        <v>167</v>
      </c>
    </row>
    <row r="90" customHeight="1" spans="1:16">
      <c r="A90" s="6" t="s">
        <v>3254</v>
      </c>
      <c r="B90" s="15" t="s">
        <v>3255</v>
      </c>
      <c r="C90" s="6" t="s">
        <v>3060</v>
      </c>
      <c r="D90" s="6" t="s">
        <v>2416</v>
      </c>
      <c r="E90" s="6" t="s">
        <v>300</v>
      </c>
      <c r="F90" s="6" t="s">
        <v>301</v>
      </c>
      <c r="G90" s="6" t="s">
        <v>302</v>
      </c>
      <c r="H90" s="6"/>
      <c r="I90" s="6"/>
      <c r="J90" s="6" t="s">
        <v>305</v>
      </c>
      <c r="K90" s="6" t="s">
        <v>1946</v>
      </c>
      <c r="L90" s="6"/>
      <c r="M90" s="6"/>
      <c r="N90" s="17">
        <v>44662</v>
      </c>
      <c r="O90" s="6" t="s">
        <v>3256</v>
      </c>
      <c r="P90" s="6" t="s">
        <v>167</v>
      </c>
    </row>
    <row r="91" customHeight="1" spans="1:16">
      <c r="A91" s="6" t="s">
        <v>3257</v>
      </c>
      <c r="B91" s="15" t="s">
        <v>3258</v>
      </c>
      <c r="C91" s="6" t="s">
        <v>3060</v>
      </c>
      <c r="D91" s="6" t="s">
        <v>2416</v>
      </c>
      <c r="E91" s="6" t="s">
        <v>300</v>
      </c>
      <c r="F91" s="6" t="s">
        <v>301</v>
      </c>
      <c r="G91" s="6" t="s">
        <v>302</v>
      </c>
      <c r="H91" s="6"/>
      <c r="I91" s="6"/>
      <c r="J91" s="6" t="s">
        <v>305</v>
      </c>
      <c r="K91" s="6" t="s">
        <v>1946</v>
      </c>
      <c r="L91" s="6"/>
      <c r="M91" s="6"/>
      <c r="N91" s="17">
        <v>44662</v>
      </c>
      <c r="O91" s="6" t="s">
        <v>3259</v>
      </c>
      <c r="P91" s="6" t="s">
        <v>167</v>
      </c>
    </row>
    <row r="92" customHeight="1" spans="1:16">
      <c r="A92" s="6" t="s">
        <v>3260</v>
      </c>
      <c r="B92" s="15" t="s">
        <v>3261</v>
      </c>
      <c r="C92" s="6" t="s">
        <v>3060</v>
      </c>
      <c r="D92" s="6" t="s">
        <v>2416</v>
      </c>
      <c r="E92" s="6" t="s">
        <v>300</v>
      </c>
      <c r="F92" s="6" t="s">
        <v>301</v>
      </c>
      <c r="G92" s="6" t="s">
        <v>302</v>
      </c>
      <c r="H92" s="6"/>
      <c r="I92" s="6"/>
      <c r="J92" s="6" t="s">
        <v>305</v>
      </c>
      <c r="K92" s="6" t="s">
        <v>1946</v>
      </c>
      <c r="L92" s="6"/>
      <c r="M92" s="6"/>
      <c r="N92" s="17">
        <v>44662</v>
      </c>
      <c r="O92" s="6" t="s">
        <v>3256</v>
      </c>
      <c r="P92" s="6" t="s">
        <v>167</v>
      </c>
    </row>
    <row r="93" customHeight="1" spans="1:16">
      <c r="A93" s="6" t="s">
        <v>3262</v>
      </c>
      <c r="B93" s="15" t="s">
        <v>3263</v>
      </c>
      <c r="C93" s="6" t="s">
        <v>3060</v>
      </c>
      <c r="D93" s="6" t="s">
        <v>2416</v>
      </c>
      <c r="E93" s="6" t="s">
        <v>300</v>
      </c>
      <c r="F93" s="6" t="s">
        <v>301</v>
      </c>
      <c r="G93" s="6" t="s">
        <v>302</v>
      </c>
      <c r="H93" s="6"/>
      <c r="I93" s="6"/>
      <c r="J93" s="6" t="s">
        <v>305</v>
      </c>
      <c r="K93" s="6" t="s">
        <v>1946</v>
      </c>
      <c r="L93" s="6"/>
      <c r="M93" s="6"/>
      <c r="N93" s="17">
        <v>44662</v>
      </c>
      <c r="O93" s="6" t="s">
        <v>3256</v>
      </c>
      <c r="P93" s="6" t="s">
        <v>167</v>
      </c>
    </row>
    <row r="94" customHeight="1" spans="1:16">
      <c r="A94" s="6" t="s">
        <v>3264</v>
      </c>
      <c r="B94" s="15" t="s">
        <v>3265</v>
      </c>
      <c r="C94" s="6" t="s">
        <v>3060</v>
      </c>
      <c r="D94" s="6" t="s">
        <v>1946</v>
      </c>
      <c r="E94" s="6" t="s">
        <v>300</v>
      </c>
      <c r="F94" s="6" t="s">
        <v>301</v>
      </c>
      <c r="G94" s="6" t="s">
        <v>302</v>
      </c>
      <c r="H94" s="6"/>
      <c r="I94" s="6"/>
      <c r="J94" s="6" t="s">
        <v>305</v>
      </c>
      <c r="K94" s="6" t="s">
        <v>1946</v>
      </c>
      <c r="L94" s="6" t="s">
        <v>3205</v>
      </c>
      <c r="M94" s="6"/>
      <c r="N94" s="17">
        <v>44659</v>
      </c>
      <c r="O94" s="6" t="s">
        <v>3202</v>
      </c>
      <c r="P94" s="6" t="s">
        <v>167</v>
      </c>
    </row>
    <row r="95" customHeight="1" spans="1:16">
      <c r="A95" s="6" t="s">
        <v>3266</v>
      </c>
      <c r="B95" s="15" t="s">
        <v>3267</v>
      </c>
      <c r="C95" s="6" t="s">
        <v>3060</v>
      </c>
      <c r="D95" s="6" t="s">
        <v>1946</v>
      </c>
      <c r="E95" s="6" t="s">
        <v>300</v>
      </c>
      <c r="F95" s="6" t="s">
        <v>301</v>
      </c>
      <c r="G95" s="6" t="s">
        <v>302</v>
      </c>
      <c r="H95" s="6"/>
      <c r="I95" s="6"/>
      <c r="J95" s="6" t="s">
        <v>305</v>
      </c>
      <c r="K95" s="6" t="s">
        <v>1946</v>
      </c>
      <c r="L95" s="6" t="s">
        <v>3205</v>
      </c>
      <c r="M95" s="6"/>
      <c r="N95" s="17">
        <v>44659</v>
      </c>
      <c r="O95" s="6" t="s">
        <v>3202</v>
      </c>
      <c r="P95" s="6" t="s">
        <v>167</v>
      </c>
    </row>
    <row r="96" customHeight="1" spans="1:16">
      <c r="A96" s="6" t="s">
        <v>3268</v>
      </c>
      <c r="B96" s="15" t="s">
        <v>3269</v>
      </c>
      <c r="C96" s="6" t="s">
        <v>3060</v>
      </c>
      <c r="D96" s="6" t="s">
        <v>1946</v>
      </c>
      <c r="E96" s="6" t="s">
        <v>300</v>
      </c>
      <c r="F96" s="6" t="s">
        <v>301</v>
      </c>
      <c r="G96" s="6" t="s">
        <v>302</v>
      </c>
      <c r="H96" s="6"/>
      <c r="I96" s="6"/>
      <c r="J96" s="6" t="s">
        <v>305</v>
      </c>
      <c r="K96" s="6" t="s">
        <v>1946</v>
      </c>
      <c r="L96" s="6" t="s">
        <v>3205</v>
      </c>
      <c r="M96" s="6"/>
      <c r="N96" s="17">
        <v>44659</v>
      </c>
      <c r="O96" s="6" t="s">
        <v>3202</v>
      </c>
      <c r="P96" s="6" t="s">
        <v>167</v>
      </c>
    </row>
    <row r="97" customHeight="1" spans="1:16">
      <c r="A97" s="6" t="s">
        <v>3270</v>
      </c>
      <c r="B97" s="15" t="s">
        <v>3271</v>
      </c>
      <c r="C97" s="6" t="s">
        <v>3056</v>
      </c>
      <c r="D97" s="6" t="s">
        <v>1946</v>
      </c>
      <c r="E97" s="6" t="s">
        <v>300</v>
      </c>
      <c r="F97" s="6" t="s">
        <v>301</v>
      </c>
      <c r="G97" s="6" t="s">
        <v>302</v>
      </c>
      <c r="H97" s="6"/>
      <c r="I97" s="6"/>
      <c r="J97" s="6" t="s">
        <v>305</v>
      </c>
      <c r="K97" s="6" t="s">
        <v>1946</v>
      </c>
      <c r="L97" s="6" t="s">
        <v>347</v>
      </c>
      <c r="M97" s="6"/>
      <c r="N97" s="17">
        <v>44659</v>
      </c>
      <c r="O97" s="6" t="s">
        <v>3202</v>
      </c>
      <c r="P97" s="6" t="s">
        <v>167</v>
      </c>
    </row>
    <row r="98" customHeight="1" spans="1:16">
      <c r="A98" s="6" t="s">
        <v>3272</v>
      </c>
      <c r="B98" s="15" t="s">
        <v>3273</v>
      </c>
      <c r="C98" s="6" t="s">
        <v>3056</v>
      </c>
      <c r="D98" s="6" t="s">
        <v>1946</v>
      </c>
      <c r="E98" s="6" t="s">
        <v>300</v>
      </c>
      <c r="F98" s="6" t="s">
        <v>301</v>
      </c>
      <c r="G98" s="6" t="s">
        <v>302</v>
      </c>
      <c r="H98" s="6"/>
      <c r="I98" s="6"/>
      <c r="J98" s="6" t="s">
        <v>305</v>
      </c>
      <c r="K98" s="6" t="s">
        <v>1946</v>
      </c>
      <c r="L98" s="6" t="s">
        <v>3205</v>
      </c>
      <c r="M98" s="6"/>
      <c r="N98" s="17">
        <v>44659</v>
      </c>
      <c r="O98" s="6" t="s">
        <v>3202</v>
      </c>
      <c r="P98" s="6" t="s">
        <v>167</v>
      </c>
    </row>
    <row r="99" customHeight="1" spans="1:16">
      <c r="A99" s="6" t="s">
        <v>3274</v>
      </c>
      <c r="B99" s="15" t="s">
        <v>3275</v>
      </c>
      <c r="C99" s="6" t="s">
        <v>3060</v>
      </c>
      <c r="D99" s="6" t="s">
        <v>2416</v>
      </c>
      <c r="E99" s="6" t="s">
        <v>300</v>
      </c>
      <c r="F99" s="6" t="s">
        <v>301</v>
      </c>
      <c r="G99" s="6" t="s">
        <v>302</v>
      </c>
      <c r="H99" s="6"/>
      <c r="I99" s="6"/>
      <c r="J99" s="6" t="s">
        <v>305</v>
      </c>
      <c r="K99" s="6" t="s">
        <v>1946</v>
      </c>
      <c r="L99" s="6"/>
      <c r="M99" s="6"/>
      <c r="N99" s="17">
        <v>44659</v>
      </c>
      <c r="O99" s="6" t="s">
        <v>3202</v>
      </c>
      <c r="P99" s="6" t="s">
        <v>167</v>
      </c>
    </row>
    <row r="100" customHeight="1" spans="1:16">
      <c r="A100" s="6" t="s">
        <v>3276</v>
      </c>
      <c r="B100" s="15" t="s">
        <v>3277</v>
      </c>
      <c r="C100" s="6" t="s">
        <v>3278</v>
      </c>
      <c r="D100" s="6" t="s">
        <v>2416</v>
      </c>
      <c r="E100" s="6" t="s">
        <v>3279</v>
      </c>
      <c r="F100" s="6" t="s">
        <v>300</v>
      </c>
      <c r="G100" s="6" t="s">
        <v>301</v>
      </c>
      <c r="H100" s="6"/>
      <c r="I100" s="6"/>
      <c r="J100" s="6" t="s">
        <v>305</v>
      </c>
      <c r="K100" s="6" t="s">
        <v>1946</v>
      </c>
      <c r="L100" s="6"/>
      <c r="M100" s="6"/>
      <c r="N100" s="17">
        <v>44659</v>
      </c>
      <c r="O100" s="6" t="s">
        <v>3202</v>
      </c>
      <c r="P100" s="6" t="s">
        <v>167</v>
      </c>
    </row>
    <row r="101" customHeight="1" spans="1:16">
      <c r="A101" s="6" t="s">
        <v>3280</v>
      </c>
      <c r="B101" s="15" t="s">
        <v>3281</v>
      </c>
      <c r="C101" s="6" t="s">
        <v>3060</v>
      </c>
      <c r="D101" s="6" t="s">
        <v>2416</v>
      </c>
      <c r="E101" s="6" t="s">
        <v>300</v>
      </c>
      <c r="F101" s="6" t="s">
        <v>301</v>
      </c>
      <c r="G101" s="6" t="s">
        <v>302</v>
      </c>
      <c r="H101" s="6"/>
      <c r="I101" s="6"/>
      <c r="J101" s="6" t="s">
        <v>305</v>
      </c>
      <c r="K101" s="6" t="s">
        <v>1946</v>
      </c>
      <c r="L101" s="6"/>
      <c r="M101" s="6"/>
      <c r="N101" s="17">
        <v>44659</v>
      </c>
      <c r="O101" s="6" t="s">
        <v>3202</v>
      </c>
      <c r="P101" s="6" t="s">
        <v>167</v>
      </c>
    </row>
    <row r="102" customHeight="1" spans="1:16">
      <c r="A102" s="6" t="s">
        <v>3282</v>
      </c>
      <c r="B102" s="15" t="s">
        <v>3283</v>
      </c>
      <c r="C102" s="6" t="s">
        <v>3060</v>
      </c>
      <c r="D102" s="6" t="s">
        <v>3061</v>
      </c>
      <c r="E102" s="6" t="s">
        <v>3074</v>
      </c>
      <c r="F102" s="6" t="s">
        <v>301</v>
      </c>
      <c r="G102" s="6" t="s">
        <v>302</v>
      </c>
      <c r="H102" s="6"/>
      <c r="I102" s="6"/>
      <c r="J102" s="6" t="s">
        <v>305</v>
      </c>
      <c r="K102" s="6" t="s">
        <v>420</v>
      </c>
      <c r="L102" s="6"/>
      <c r="M102" s="6"/>
      <c r="N102" s="17">
        <v>44659</v>
      </c>
      <c r="O102" s="6" t="s">
        <v>3202</v>
      </c>
      <c r="P102" s="6" t="s">
        <v>167</v>
      </c>
    </row>
    <row r="103" customHeight="1" spans="1:16">
      <c r="A103" s="6" t="s">
        <v>3284</v>
      </c>
      <c r="B103" s="15" t="s">
        <v>3285</v>
      </c>
      <c r="C103" s="6" t="s">
        <v>3060</v>
      </c>
      <c r="D103" s="6" t="s">
        <v>3164</v>
      </c>
      <c r="E103" s="6" t="s">
        <v>351</v>
      </c>
      <c r="F103" s="6" t="s">
        <v>301</v>
      </c>
      <c r="G103" s="6" t="s">
        <v>302</v>
      </c>
      <c r="H103" s="6" t="s">
        <v>342</v>
      </c>
      <c r="I103" s="6"/>
      <c r="J103" s="6" t="s">
        <v>305</v>
      </c>
      <c r="K103" s="6" t="s">
        <v>502</v>
      </c>
      <c r="L103" s="6"/>
      <c r="M103" s="6"/>
      <c r="N103" s="17">
        <v>44659</v>
      </c>
      <c r="O103" s="6"/>
      <c r="P103" s="6" t="s">
        <v>167</v>
      </c>
    </row>
    <row r="104" customHeight="1" spans="1:16">
      <c r="A104" s="6" t="s">
        <v>3286</v>
      </c>
      <c r="B104" s="15" t="s">
        <v>3287</v>
      </c>
      <c r="C104" s="6" t="s">
        <v>3073</v>
      </c>
      <c r="D104" s="6" t="s">
        <v>442</v>
      </c>
      <c r="E104" s="6" t="s">
        <v>300</v>
      </c>
      <c r="F104" s="6" t="s">
        <v>301</v>
      </c>
      <c r="G104" s="6" t="s">
        <v>302</v>
      </c>
      <c r="H104" s="6" t="s">
        <v>342</v>
      </c>
      <c r="I104" s="6"/>
      <c r="J104" s="6" t="s">
        <v>305</v>
      </c>
      <c r="K104" s="6" t="s">
        <v>1946</v>
      </c>
      <c r="L104" s="6" t="s">
        <v>338</v>
      </c>
      <c r="M104" s="6"/>
      <c r="N104" s="17">
        <v>44659</v>
      </c>
      <c r="O104" s="6" t="s">
        <v>3202</v>
      </c>
      <c r="P104" s="6" t="s">
        <v>167</v>
      </c>
    </row>
    <row r="105" customHeight="1" spans="1:16">
      <c r="A105" s="6" t="s">
        <v>3288</v>
      </c>
      <c r="B105" s="15" t="s">
        <v>3289</v>
      </c>
      <c r="C105" s="6" t="s">
        <v>3060</v>
      </c>
      <c r="D105" s="6" t="s">
        <v>2416</v>
      </c>
      <c r="E105" s="6" t="s">
        <v>300</v>
      </c>
      <c r="F105" s="6" t="s">
        <v>301</v>
      </c>
      <c r="G105" s="6" t="s">
        <v>302</v>
      </c>
      <c r="H105" s="6"/>
      <c r="I105" s="6"/>
      <c r="J105" s="6" t="s">
        <v>305</v>
      </c>
      <c r="K105" s="6" t="s">
        <v>1946</v>
      </c>
      <c r="L105" s="6"/>
      <c r="M105" s="6"/>
      <c r="N105" s="17">
        <v>44659</v>
      </c>
      <c r="O105" s="6" t="s">
        <v>3202</v>
      </c>
      <c r="P105" s="6" t="s">
        <v>167</v>
      </c>
    </row>
    <row r="106" customHeight="1" spans="1:16">
      <c r="A106" s="6" t="s">
        <v>3290</v>
      </c>
      <c r="B106" s="15" t="s">
        <v>3291</v>
      </c>
      <c r="C106" s="6" t="s">
        <v>3060</v>
      </c>
      <c r="D106" s="6" t="s">
        <v>2416</v>
      </c>
      <c r="E106" s="6" t="s">
        <v>300</v>
      </c>
      <c r="F106" s="6" t="s">
        <v>301</v>
      </c>
      <c r="G106" s="6" t="s">
        <v>302</v>
      </c>
      <c r="H106" s="6"/>
      <c r="I106" s="6"/>
      <c r="J106" s="6" t="s">
        <v>305</v>
      </c>
      <c r="K106" s="6" t="s">
        <v>1946</v>
      </c>
      <c r="L106" s="6"/>
      <c r="M106" s="6"/>
      <c r="N106" s="17">
        <v>44659</v>
      </c>
      <c r="O106" s="6" t="s">
        <v>3202</v>
      </c>
      <c r="P106" s="6" t="s">
        <v>167</v>
      </c>
    </row>
    <row r="107" customHeight="1" spans="1:16">
      <c r="A107" s="6" t="s">
        <v>3292</v>
      </c>
      <c r="B107" s="15" t="s">
        <v>3293</v>
      </c>
      <c r="C107" s="6" t="s">
        <v>3060</v>
      </c>
      <c r="D107" s="6" t="s">
        <v>2416</v>
      </c>
      <c r="E107" s="6" t="s">
        <v>300</v>
      </c>
      <c r="F107" s="6" t="s">
        <v>301</v>
      </c>
      <c r="G107" s="6" t="s">
        <v>302</v>
      </c>
      <c r="H107" s="6"/>
      <c r="I107" s="6"/>
      <c r="J107" s="6" t="s">
        <v>305</v>
      </c>
      <c r="K107" s="6" t="s">
        <v>1946</v>
      </c>
      <c r="L107" s="6"/>
      <c r="M107" s="6"/>
      <c r="N107" s="17">
        <v>44659</v>
      </c>
      <c r="O107" s="6" t="s">
        <v>3202</v>
      </c>
      <c r="P107" s="6" t="s">
        <v>167</v>
      </c>
    </row>
    <row r="108" customHeight="1" spans="1:16">
      <c r="A108" s="6" t="s">
        <v>3294</v>
      </c>
      <c r="B108" s="15" t="s">
        <v>3295</v>
      </c>
      <c r="C108" s="6" t="s">
        <v>3060</v>
      </c>
      <c r="D108" s="6" t="s">
        <v>3230</v>
      </c>
      <c r="E108" s="6" t="s">
        <v>301</v>
      </c>
      <c r="F108" s="6" t="s">
        <v>302</v>
      </c>
      <c r="G108" s="6" t="s">
        <v>342</v>
      </c>
      <c r="H108" s="6"/>
      <c r="I108" s="6"/>
      <c r="J108" s="6" t="s">
        <v>305</v>
      </c>
      <c r="K108" s="6" t="s">
        <v>502</v>
      </c>
      <c r="L108" s="6"/>
      <c r="M108" s="6"/>
      <c r="N108" s="17">
        <v>44658</v>
      </c>
      <c r="O108" s="6" t="s">
        <v>3202</v>
      </c>
      <c r="P108" s="6" t="s">
        <v>167</v>
      </c>
    </row>
    <row r="109" customHeight="1" spans="1:16">
      <c r="A109" s="6" t="s">
        <v>3296</v>
      </c>
      <c r="B109" s="15" t="s">
        <v>3297</v>
      </c>
      <c r="C109" s="6" t="s">
        <v>3060</v>
      </c>
      <c r="D109" s="6" t="s">
        <v>3064</v>
      </c>
      <c r="E109" s="6" t="s">
        <v>301</v>
      </c>
      <c r="F109" s="6" t="s">
        <v>302</v>
      </c>
      <c r="G109" s="6" t="s">
        <v>342</v>
      </c>
      <c r="H109" s="6"/>
      <c r="I109" s="6"/>
      <c r="J109" s="6" t="s">
        <v>305</v>
      </c>
      <c r="K109" s="6" t="s">
        <v>502</v>
      </c>
      <c r="L109" s="6"/>
      <c r="M109" s="6"/>
      <c r="N109" s="17">
        <v>44658</v>
      </c>
      <c r="O109" s="6"/>
      <c r="P109" s="6" t="s">
        <v>167</v>
      </c>
    </row>
    <row r="110" customHeight="1" spans="1:16">
      <c r="A110" s="6" t="s">
        <v>3298</v>
      </c>
      <c r="B110" s="15" t="s">
        <v>3299</v>
      </c>
      <c r="C110" s="6" t="s">
        <v>3056</v>
      </c>
      <c r="D110" s="6" t="s">
        <v>3064</v>
      </c>
      <c r="E110" s="6" t="s">
        <v>351</v>
      </c>
      <c r="F110" s="6" t="s">
        <v>301</v>
      </c>
      <c r="G110" s="6" t="s">
        <v>302</v>
      </c>
      <c r="H110" s="6" t="s">
        <v>317</v>
      </c>
      <c r="I110" s="6"/>
      <c r="J110" s="6" t="s">
        <v>305</v>
      </c>
      <c r="K110" s="6" t="s">
        <v>420</v>
      </c>
      <c r="L110" s="6"/>
      <c r="M110" s="6"/>
      <c r="N110" s="17">
        <v>44658</v>
      </c>
      <c r="O110" s="6" t="s">
        <v>3202</v>
      </c>
      <c r="P110" s="6" t="s">
        <v>167</v>
      </c>
    </row>
    <row r="111" customHeight="1" spans="1:16">
      <c r="A111" s="6" t="s">
        <v>3300</v>
      </c>
      <c r="B111" s="15" t="s">
        <v>3301</v>
      </c>
      <c r="C111" s="6" t="s">
        <v>3060</v>
      </c>
      <c r="D111" s="6" t="s">
        <v>3064</v>
      </c>
      <c r="E111" s="6" t="s">
        <v>351</v>
      </c>
      <c r="F111" s="6" t="s">
        <v>301</v>
      </c>
      <c r="G111" s="6" t="s">
        <v>302</v>
      </c>
      <c r="H111" s="6" t="s">
        <v>342</v>
      </c>
      <c r="I111" s="6"/>
      <c r="J111" s="6" t="s">
        <v>305</v>
      </c>
      <c r="K111" s="6" t="s">
        <v>502</v>
      </c>
      <c r="L111" s="6"/>
      <c r="M111" s="6"/>
      <c r="N111" s="17">
        <v>44658</v>
      </c>
      <c r="O111" s="6" t="s">
        <v>3202</v>
      </c>
      <c r="P111" s="6" t="s">
        <v>167</v>
      </c>
    </row>
    <row r="112" customHeight="1" spans="1:16">
      <c r="A112" s="6" t="s">
        <v>3302</v>
      </c>
      <c r="B112" s="15" t="s">
        <v>3303</v>
      </c>
      <c r="C112" s="6" t="s">
        <v>3060</v>
      </c>
      <c r="D112" s="6" t="s">
        <v>3304</v>
      </c>
      <c r="E112" s="6" t="s">
        <v>300</v>
      </c>
      <c r="F112" s="6" t="s">
        <v>301</v>
      </c>
      <c r="G112" s="6" t="s">
        <v>302</v>
      </c>
      <c r="H112" s="6"/>
      <c r="I112" s="6"/>
      <c r="J112" s="6" t="s">
        <v>305</v>
      </c>
      <c r="K112" s="6" t="s">
        <v>1946</v>
      </c>
      <c r="L112" s="6"/>
      <c r="M112" s="6"/>
      <c r="N112" s="17">
        <v>44658</v>
      </c>
      <c r="O112" s="6" t="s">
        <v>3202</v>
      </c>
      <c r="P112" s="6" t="s">
        <v>167</v>
      </c>
    </row>
    <row r="113" customHeight="1" spans="1:16">
      <c r="A113" s="6" t="s">
        <v>3305</v>
      </c>
      <c r="B113" s="15" t="s">
        <v>3306</v>
      </c>
      <c r="C113" s="6" t="s">
        <v>3060</v>
      </c>
      <c r="D113" s="6" t="s">
        <v>3304</v>
      </c>
      <c r="E113" s="6" t="s">
        <v>300</v>
      </c>
      <c r="F113" s="6" t="s">
        <v>301</v>
      </c>
      <c r="G113" s="6" t="s">
        <v>302</v>
      </c>
      <c r="H113" s="6"/>
      <c r="I113" s="6"/>
      <c r="J113" s="6" t="s">
        <v>305</v>
      </c>
      <c r="K113" s="6" t="s">
        <v>1946</v>
      </c>
      <c r="L113" s="6"/>
      <c r="M113" s="6"/>
      <c r="N113" s="17">
        <v>44658</v>
      </c>
      <c r="O113" s="6" t="s">
        <v>3202</v>
      </c>
      <c r="P113" s="6" t="s">
        <v>167</v>
      </c>
    </row>
    <row r="114" customHeight="1" spans="1:16">
      <c r="A114" s="6" t="s">
        <v>3307</v>
      </c>
      <c r="B114" s="15" t="s">
        <v>3308</v>
      </c>
      <c r="C114" s="6" t="s">
        <v>3073</v>
      </c>
      <c r="D114" s="6" t="s">
        <v>3064</v>
      </c>
      <c r="E114" s="6" t="s">
        <v>301</v>
      </c>
      <c r="F114" s="6" t="s">
        <v>302</v>
      </c>
      <c r="G114" s="6" t="s">
        <v>342</v>
      </c>
      <c r="H114" s="6"/>
      <c r="I114" s="6"/>
      <c r="J114" s="6" t="s">
        <v>305</v>
      </c>
      <c r="K114" s="6" t="s">
        <v>502</v>
      </c>
      <c r="L114" s="6"/>
      <c r="M114" s="6"/>
      <c r="N114" s="17">
        <v>44657</v>
      </c>
      <c r="O114" s="6" t="s">
        <v>3202</v>
      </c>
      <c r="P114" s="6" t="s">
        <v>167</v>
      </c>
    </row>
    <row r="115" customHeight="1" spans="1:16">
      <c r="A115" s="6" t="s">
        <v>3309</v>
      </c>
      <c r="B115" s="15" t="s">
        <v>3310</v>
      </c>
      <c r="C115" s="6" t="s">
        <v>3115</v>
      </c>
      <c r="D115" s="6" t="s">
        <v>420</v>
      </c>
      <c r="E115" s="6" t="s">
        <v>301</v>
      </c>
      <c r="F115" s="6" t="s">
        <v>302</v>
      </c>
      <c r="G115" s="6" t="s">
        <v>342</v>
      </c>
      <c r="H115" s="6"/>
      <c r="I115" s="6"/>
      <c r="J115" s="6" t="s">
        <v>305</v>
      </c>
      <c r="K115" s="6" t="s">
        <v>420</v>
      </c>
      <c r="L115" s="6" t="s">
        <v>338</v>
      </c>
      <c r="M115" s="6"/>
      <c r="N115" s="17">
        <v>44657</v>
      </c>
      <c r="O115" s="6" t="s">
        <v>3202</v>
      </c>
      <c r="P115" s="6" t="s">
        <v>167</v>
      </c>
    </row>
    <row r="116" customHeight="1" spans="1:16">
      <c r="A116" s="6" t="s">
        <v>3311</v>
      </c>
      <c r="B116" s="15" t="s">
        <v>3312</v>
      </c>
      <c r="C116" s="6" t="s">
        <v>3056</v>
      </c>
      <c r="D116" s="6" t="s">
        <v>1946</v>
      </c>
      <c r="E116" s="6" t="s">
        <v>300</v>
      </c>
      <c r="F116" s="6" t="s">
        <v>301</v>
      </c>
      <c r="G116" s="6" t="s">
        <v>302</v>
      </c>
      <c r="H116" s="6" t="s">
        <v>342</v>
      </c>
      <c r="I116" s="6"/>
      <c r="J116" s="6" t="s">
        <v>305</v>
      </c>
      <c r="K116" s="6" t="s">
        <v>1946</v>
      </c>
      <c r="L116" s="6" t="s">
        <v>3205</v>
      </c>
      <c r="M116" s="6"/>
      <c r="N116" s="17">
        <v>44655</v>
      </c>
      <c r="O116" s="6" t="s">
        <v>3202</v>
      </c>
      <c r="P116" s="6" t="s">
        <v>220</v>
      </c>
    </row>
    <row r="117" customHeight="1" spans="1:16">
      <c r="A117" s="6" t="s">
        <v>3313</v>
      </c>
      <c r="B117" s="15" t="s">
        <v>3314</v>
      </c>
      <c r="C117" s="6" t="s">
        <v>3056</v>
      </c>
      <c r="D117" s="6" t="s">
        <v>1946</v>
      </c>
      <c r="E117" s="6" t="s">
        <v>300</v>
      </c>
      <c r="F117" s="6" t="s">
        <v>301</v>
      </c>
      <c r="G117" s="6" t="s">
        <v>302</v>
      </c>
      <c r="H117" s="6"/>
      <c r="I117" s="6"/>
      <c r="J117" s="6" t="s">
        <v>305</v>
      </c>
      <c r="K117" s="6" t="s">
        <v>1946</v>
      </c>
      <c r="L117" s="6"/>
      <c r="M117" s="6"/>
      <c r="N117" s="17">
        <v>44652</v>
      </c>
      <c r="O117" s="6" t="s">
        <v>3202</v>
      </c>
      <c r="P117" s="6" t="s">
        <v>167</v>
      </c>
    </row>
    <row r="118" customHeight="1" spans="1:16">
      <c r="A118" s="6" t="s">
        <v>3315</v>
      </c>
      <c r="B118" s="15" t="s">
        <v>3316</v>
      </c>
      <c r="C118" s="6" t="s">
        <v>3073</v>
      </c>
      <c r="D118" s="6" t="s">
        <v>3064</v>
      </c>
      <c r="E118" s="6" t="s">
        <v>351</v>
      </c>
      <c r="F118" s="6" t="s">
        <v>301</v>
      </c>
      <c r="G118" s="6" t="s">
        <v>302</v>
      </c>
      <c r="H118" s="6" t="s">
        <v>342</v>
      </c>
      <c r="I118" s="6"/>
      <c r="J118" s="6" t="s">
        <v>305</v>
      </c>
      <c r="K118" s="6" t="s">
        <v>502</v>
      </c>
      <c r="L118" s="6"/>
      <c r="M118" s="6"/>
      <c r="N118" s="17">
        <v>44652</v>
      </c>
      <c r="O118" s="6" t="s">
        <v>3205</v>
      </c>
      <c r="P118" s="6" t="s">
        <v>167</v>
      </c>
    </row>
    <row r="119" customHeight="1" spans="1:16">
      <c r="A119" s="6" t="s">
        <v>3317</v>
      </c>
      <c r="B119" s="15" t="s">
        <v>3318</v>
      </c>
      <c r="C119" s="6" t="s">
        <v>3060</v>
      </c>
      <c r="D119" s="6" t="s">
        <v>3304</v>
      </c>
      <c r="E119" s="6" t="s">
        <v>300</v>
      </c>
      <c r="F119" s="6" t="s">
        <v>301</v>
      </c>
      <c r="G119" s="6" t="s">
        <v>302</v>
      </c>
      <c r="H119" s="6"/>
      <c r="I119" s="6"/>
      <c r="J119" s="6" t="s">
        <v>305</v>
      </c>
      <c r="K119" s="6" t="s">
        <v>1946</v>
      </c>
      <c r="L119" s="6"/>
      <c r="M119" s="6"/>
      <c r="N119" s="17">
        <v>44651</v>
      </c>
      <c r="O119" s="6" t="s">
        <v>3319</v>
      </c>
      <c r="P119" s="6" t="s">
        <v>167</v>
      </c>
    </row>
    <row r="120" customHeight="1" spans="1:16">
      <c r="A120" s="6" t="s">
        <v>3320</v>
      </c>
      <c r="B120" s="15" t="s">
        <v>3321</v>
      </c>
      <c r="C120" s="6" t="s">
        <v>3060</v>
      </c>
      <c r="D120" s="6" t="s">
        <v>2416</v>
      </c>
      <c r="E120" s="6" t="s">
        <v>300</v>
      </c>
      <c r="F120" s="6" t="s">
        <v>301</v>
      </c>
      <c r="G120" s="6" t="s">
        <v>302</v>
      </c>
      <c r="H120" s="6"/>
      <c r="I120" s="6"/>
      <c r="J120" s="6" t="s">
        <v>305</v>
      </c>
      <c r="K120" s="6" t="s">
        <v>1946</v>
      </c>
      <c r="L120" s="6"/>
      <c r="M120" s="6"/>
      <c r="N120" s="17">
        <v>44651</v>
      </c>
      <c r="O120" s="6" t="s">
        <v>3319</v>
      </c>
      <c r="P120" s="6" t="s">
        <v>167</v>
      </c>
    </row>
    <row r="121" customHeight="1" spans="1:16">
      <c r="A121" s="6" t="s">
        <v>3322</v>
      </c>
      <c r="B121" s="15" t="s">
        <v>3323</v>
      </c>
      <c r="C121" s="6" t="s">
        <v>3060</v>
      </c>
      <c r="D121" s="6" t="s">
        <v>2416</v>
      </c>
      <c r="E121" s="6" t="s">
        <v>300</v>
      </c>
      <c r="F121" s="6" t="s">
        <v>301</v>
      </c>
      <c r="G121" s="6" t="s">
        <v>302</v>
      </c>
      <c r="H121" s="6"/>
      <c r="I121" s="6"/>
      <c r="J121" s="6" t="s">
        <v>305</v>
      </c>
      <c r="K121" s="6" t="s">
        <v>1946</v>
      </c>
      <c r="L121" s="6"/>
      <c r="M121" s="6"/>
      <c r="N121" s="17">
        <v>44651</v>
      </c>
      <c r="O121" s="6" t="s">
        <v>3256</v>
      </c>
      <c r="P121" s="6" t="s">
        <v>167</v>
      </c>
    </row>
    <row r="122" customHeight="1" spans="1:16">
      <c r="A122" s="6" t="s">
        <v>3324</v>
      </c>
      <c r="B122" s="15" t="s">
        <v>3325</v>
      </c>
      <c r="C122" s="6" t="s">
        <v>3060</v>
      </c>
      <c r="D122" s="6" t="s">
        <v>2416</v>
      </c>
      <c r="E122" s="6" t="s">
        <v>300</v>
      </c>
      <c r="F122" s="6" t="s">
        <v>301</v>
      </c>
      <c r="G122" s="6" t="s">
        <v>302</v>
      </c>
      <c r="H122" s="6"/>
      <c r="I122" s="6"/>
      <c r="J122" s="6" t="s">
        <v>305</v>
      </c>
      <c r="K122" s="6" t="s">
        <v>1946</v>
      </c>
      <c r="L122" s="6"/>
      <c r="M122" s="6"/>
      <c r="N122" s="17">
        <v>44651</v>
      </c>
      <c r="O122" s="6" t="s">
        <v>3256</v>
      </c>
      <c r="P122" s="6" t="s">
        <v>167</v>
      </c>
    </row>
    <row r="123" customHeight="1" spans="1:16">
      <c r="A123" s="6" t="s">
        <v>3326</v>
      </c>
      <c r="B123" s="15" t="s">
        <v>3327</v>
      </c>
      <c r="C123" s="6" t="s">
        <v>3060</v>
      </c>
      <c r="D123" s="6" t="s">
        <v>2416</v>
      </c>
      <c r="E123" s="6" t="s">
        <v>300</v>
      </c>
      <c r="F123" s="6" t="s">
        <v>301</v>
      </c>
      <c r="G123" s="6" t="s">
        <v>302</v>
      </c>
      <c r="H123" s="6"/>
      <c r="I123" s="6"/>
      <c r="J123" s="6" t="s">
        <v>305</v>
      </c>
      <c r="K123" s="6" t="s">
        <v>1946</v>
      </c>
      <c r="L123" s="6"/>
      <c r="M123" s="6"/>
      <c r="N123" s="17">
        <v>44651</v>
      </c>
      <c r="O123" s="6" t="s">
        <v>3256</v>
      </c>
      <c r="P123" s="6" t="s">
        <v>167</v>
      </c>
    </row>
    <row r="124" customHeight="1" spans="1:16">
      <c r="A124" s="6" t="s">
        <v>3328</v>
      </c>
      <c r="B124" s="15" t="s">
        <v>3329</v>
      </c>
      <c r="C124" s="6" t="s">
        <v>3060</v>
      </c>
      <c r="D124" s="6" t="s">
        <v>2416</v>
      </c>
      <c r="E124" s="6" t="s">
        <v>300</v>
      </c>
      <c r="F124" s="6" t="s">
        <v>301</v>
      </c>
      <c r="G124" s="6" t="s">
        <v>302</v>
      </c>
      <c r="H124" s="6"/>
      <c r="I124" s="6"/>
      <c r="J124" s="6" t="s">
        <v>305</v>
      </c>
      <c r="K124" s="6" t="s">
        <v>1946</v>
      </c>
      <c r="L124" s="6"/>
      <c r="M124" s="6"/>
      <c r="N124" s="17">
        <v>44651</v>
      </c>
      <c r="O124" s="6" t="s">
        <v>3202</v>
      </c>
      <c r="P124" s="6" t="s">
        <v>167</v>
      </c>
    </row>
    <row r="125" customHeight="1" spans="1:16">
      <c r="A125" s="6" t="s">
        <v>3330</v>
      </c>
      <c r="B125" s="15" t="s">
        <v>3331</v>
      </c>
      <c r="C125" s="6" t="s">
        <v>3060</v>
      </c>
      <c r="D125" s="6" t="s">
        <v>2416</v>
      </c>
      <c r="E125" s="6" t="s">
        <v>300</v>
      </c>
      <c r="F125" s="6" t="s">
        <v>301</v>
      </c>
      <c r="G125" s="6" t="s">
        <v>302</v>
      </c>
      <c r="H125" s="6"/>
      <c r="I125" s="6"/>
      <c r="J125" s="6" t="s">
        <v>305</v>
      </c>
      <c r="K125" s="6" t="s">
        <v>1946</v>
      </c>
      <c r="L125" s="6"/>
      <c r="M125" s="6"/>
      <c r="N125" s="17">
        <v>44651</v>
      </c>
      <c r="O125" s="6" t="s">
        <v>3256</v>
      </c>
      <c r="P125" s="6" t="s">
        <v>167</v>
      </c>
    </row>
    <row r="126" customHeight="1" spans="1:16">
      <c r="A126" s="6" t="s">
        <v>3332</v>
      </c>
      <c r="B126" s="15" t="s">
        <v>3333</v>
      </c>
      <c r="C126" s="6" t="s">
        <v>3060</v>
      </c>
      <c r="D126" s="6" t="s">
        <v>2416</v>
      </c>
      <c r="E126" s="6" t="s">
        <v>300</v>
      </c>
      <c r="F126" s="6" t="s">
        <v>301</v>
      </c>
      <c r="G126" s="6" t="s">
        <v>302</v>
      </c>
      <c r="H126" s="6"/>
      <c r="I126" s="6"/>
      <c r="J126" s="6" t="s">
        <v>305</v>
      </c>
      <c r="K126" s="6" t="s">
        <v>1946</v>
      </c>
      <c r="L126" s="6"/>
      <c r="M126" s="6"/>
      <c r="N126" s="17">
        <v>44651</v>
      </c>
      <c r="O126" s="6" t="s">
        <v>3256</v>
      </c>
      <c r="P126" s="6" t="s">
        <v>167</v>
      </c>
    </row>
    <row r="127" customHeight="1" spans="1:16">
      <c r="A127" s="6" t="s">
        <v>3334</v>
      </c>
      <c r="B127" s="15" t="s">
        <v>3335</v>
      </c>
      <c r="C127" s="6" t="s">
        <v>3060</v>
      </c>
      <c r="D127" s="6" t="s">
        <v>2416</v>
      </c>
      <c r="E127" s="6" t="s">
        <v>300</v>
      </c>
      <c r="F127" s="6" t="s">
        <v>301</v>
      </c>
      <c r="G127" s="6" t="s">
        <v>302</v>
      </c>
      <c r="H127" s="6"/>
      <c r="I127" s="6"/>
      <c r="J127" s="6" t="s">
        <v>305</v>
      </c>
      <c r="K127" s="6" t="s">
        <v>1946</v>
      </c>
      <c r="L127" s="6"/>
      <c r="M127" s="6"/>
      <c r="N127" s="17">
        <v>44651</v>
      </c>
      <c r="O127" s="6" t="s">
        <v>3256</v>
      </c>
      <c r="P127" s="6" t="s">
        <v>167</v>
      </c>
    </row>
    <row r="128" customHeight="1" spans="1:16">
      <c r="A128" s="6" t="s">
        <v>3336</v>
      </c>
      <c r="B128" s="15" t="s">
        <v>3337</v>
      </c>
      <c r="C128" s="6" t="s">
        <v>3060</v>
      </c>
      <c r="D128" s="6" t="s">
        <v>2416</v>
      </c>
      <c r="E128" s="6" t="s">
        <v>300</v>
      </c>
      <c r="F128" s="6" t="s">
        <v>301</v>
      </c>
      <c r="G128" s="6" t="s">
        <v>302</v>
      </c>
      <c r="H128" s="6"/>
      <c r="I128" s="6"/>
      <c r="J128" s="6" t="s">
        <v>305</v>
      </c>
      <c r="K128" s="6" t="s">
        <v>1946</v>
      </c>
      <c r="L128" s="6"/>
      <c r="M128" s="6"/>
      <c r="N128" s="17">
        <v>44651</v>
      </c>
      <c r="O128" s="6" t="s">
        <v>3256</v>
      </c>
      <c r="P128" s="6" t="s">
        <v>167</v>
      </c>
    </row>
    <row r="129" customHeight="1" spans="1:16">
      <c r="A129" s="6" t="s">
        <v>3338</v>
      </c>
      <c r="B129" s="15" t="s">
        <v>3339</v>
      </c>
      <c r="C129" s="6" t="s">
        <v>3060</v>
      </c>
      <c r="D129" s="6" t="s">
        <v>2416</v>
      </c>
      <c r="E129" s="6" t="s">
        <v>300</v>
      </c>
      <c r="F129" s="6" t="s">
        <v>301</v>
      </c>
      <c r="G129" s="6" t="s">
        <v>302</v>
      </c>
      <c r="H129" s="6"/>
      <c r="I129" s="6"/>
      <c r="J129" s="6" t="s">
        <v>305</v>
      </c>
      <c r="K129" s="6" t="s">
        <v>1946</v>
      </c>
      <c r="L129" s="6"/>
      <c r="M129" s="6"/>
      <c r="N129" s="17">
        <v>44651</v>
      </c>
      <c r="O129" s="6" t="s">
        <v>3256</v>
      </c>
      <c r="P129" s="6" t="s">
        <v>167</v>
      </c>
    </row>
    <row r="130" customHeight="1" spans="1:16">
      <c r="A130" s="6" t="s">
        <v>3340</v>
      </c>
      <c r="B130" s="15" t="s">
        <v>3341</v>
      </c>
      <c r="C130" s="6" t="s">
        <v>3060</v>
      </c>
      <c r="D130" s="6" t="s">
        <v>2416</v>
      </c>
      <c r="E130" s="6" t="s">
        <v>300</v>
      </c>
      <c r="F130" s="6" t="s">
        <v>301</v>
      </c>
      <c r="G130" s="6" t="s">
        <v>302</v>
      </c>
      <c r="H130" s="6"/>
      <c r="I130" s="6"/>
      <c r="J130" s="6" t="s">
        <v>305</v>
      </c>
      <c r="K130" s="6" t="s">
        <v>1946</v>
      </c>
      <c r="L130" s="6"/>
      <c r="M130" s="6"/>
      <c r="N130" s="17">
        <v>44651</v>
      </c>
      <c r="O130" s="6" t="s">
        <v>3256</v>
      </c>
      <c r="P130" s="6" t="s">
        <v>167</v>
      </c>
    </row>
    <row r="131" customHeight="1" spans="1:16">
      <c r="A131" s="6" t="s">
        <v>3342</v>
      </c>
      <c r="B131" s="15" t="s">
        <v>3343</v>
      </c>
      <c r="C131" s="6" t="s">
        <v>3060</v>
      </c>
      <c r="D131" s="6" t="s">
        <v>2416</v>
      </c>
      <c r="E131" s="6" t="s">
        <v>300</v>
      </c>
      <c r="F131" s="6" t="s">
        <v>301</v>
      </c>
      <c r="G131" s="6" t="s">
        <v>302</v>
      </c>
      <c r="H131" s="6"/>
      <c r="I131" s="6"/>
      <c r="J131" s="6" t="s">
        <v>305</v>
      </c>
      <c r="K131" s="6" t="s">
        <v>1946</v>
      </c>
      <c r="L131" s="6"/>
      <c r="M131" s="6"/>
      <c r="N131" s="17">
        <v>44651</v>
      </c>
      <c r="O131" s="6" t="s">
        <v>3256</v>
      </c>
      <c r="P131" s="6" t="s">
        <v>167</v>
      </c>
    </row>
    <row r="132" customHeight="1" spans="1:16">
      <c r="A132" s="6" t="s">
        <v>3344</v>
      </c>
      <c r="B132" s="15" t="s">
        <v>3345</v>
      </c>
      <c r="C132" s="6" t="s">
        <v>3060</v>
      </c>
      <c r="D132" s="6" t="s">
        <v>2416</v>
      </c>
      <c r="E132" s="6" t="s">
        <v>300</v>
      </c>
      <c r="F132" s="6" t="s">
        <v>301</v>
      </c>
      <c r="G132" s="6" t="s">
        <v>302</v>
      </c>
      <c r="H132" s="6"/>
      <c r="I132" s="6"/>
      <c r="J132" s="6" t="s">
        <v>305</v>
      </c>
      <c r="K132" s="6" t="s">
        <v>1946</v>
      </c>
      <c r="L132" s="6"/>
      <c r="M132" s="6"/>
      <c r="N132" s="17">
        <v>44651</v>
      </c>
      <c r="O132" s="6" t="s">
        <v>3202</v>
      </c>
      <c r="P132" s="6" t="s">
        <v>167</v>
      </c>
    </row>
    <row r="133" customHeight="1" spans="1:16">
      <c r="A133" s="6" t="s">
        <v>3346</v>
      </c>
      <c r="B133" s="15" t="s">
        <v>3347</v>
      </c>
      <c r="C133" s="6" t="s">
        <v>3060</v>
      </c>
      <c r="D133" s="6" t="s">
        <v>2416</v>
      </c>
      <c r="E133" s="6" t="s">
        <v>300</v>
      </c>
      <c r="F133" s="6" t="s">
        <v>301</v>
      </c>
      <c r="G133" s="6" t="s">
        <v>302</v>
      </c>
      <c r="H133" s="6"/>
      <c r="I133" s="6"/>
      <c r="J133" s="6" t="s">
        <v>305</v>
      </c>
      <c r="K133" s="6" t="s">
        <v>1946</v>
      </c>
      <c r="L133" s="6"/>
      <c r="M133" s="6"/>
      <c r="N133" s="17">
        <v>44651</v>
      </c>
      <c r="O133" s="6" t="s">
        <v>3202</v>
      </c>
      <c r="P133" s="6" t="s">
        <v>167</v>
      </c>
    </row>
    <row r="134" customHeight="1" spans="1:16">
      <c r="A134" s="6" t="s">
        <v>3348</v>
      </c>
      <c r="B134" s="15" t="s">
        <v>3349</v>
      </c>
      <c r="C134" s="6" t="s">
        <v>3060</v>
      </c>
      <c r="D134" s="6" t="s">
        <v>2416</v>
      </c>
      <c r="E134" s="6" t="s">
        <v>300</v>
      </c>
      <c r="F134" s="6" t="s">
        <v>301</v>
      </c>
      <c r="G134" s="6" t="s">
        <v>302</v>
      </c>
      <c r="H134" s="6"/>
      <c r="I134" s="6"/>
      <c r="J134" s="6" t="s">
        <v>305</v>
      </c>
      <c r="K134" s="6" t="s">
        <v>1946</v>
      </c>
      <c r="L134" s="6"/>
      <c r="M134" s="6"/>
      <c r="N134" s="17">
        <v>44651</v>
      </c>
      <c r="O134" s="6" t="s">
        <v>3202</v>
      </c>
      <c r="P134" s="6" t="s">
        <v>167</v>
      </c>
    </row>
    <row r="135" customHeight="1" spans="1:16">
      <c r="A135" s="6" t="s">
        <v>3350</v>
      </c>
      <c r="B135" s="15" t="s">
        <v>3351</v>
      </c>
      <c r="C135" s="6" t="s">
        <v>3060</v>
      </c>
      <c r="D135" s="6" t="s">
        <v>2416</v>
      </c>
      <c r="E135" s="6" t="s">
        <v>300</v>
      </c>
      <c r="F135" s="6" t="s">
        <v>301</v>
      </c>
      <c r="G135" s="6" t="s">
        <v>302</v>
      </c>
      <c r="H135" s="6"/>
      <c r="I135" s="6"/>
      <c r="J135" s="6" t="s">
        <v>305</v>
      </c>
      <c r="K135" s="6" t="s">
        <v>1946</v>
      </c>
      <c r="L135" s="6"/>
      <c r="M135" s="6"/>
      <c r="N135" s="17">
        <v>44651</v>
      </c>
      <c r="O135" s="6" t="s">
        <v>3202</v>
      </c>
      <c r="P135" s="6" t="s">
        <v>167</v>
      </c>
    </row>
    <row r="136" customHeight="1" spans="1:16">
      <c r="A136" s="6" t="s">
        <v>3352</v>
      </c>
      <c r="B136" s="15" t="s">
        <v>3353</v>
      </c>
      <c r="C136" s="6" t="s">
        <v>3060</v>
      </c>
      <c r="D136" s="6" t="s">
        <v>2416</v>
      </c>
      <c r="E136" s="6" t="s">
        <v>300</v>
      </c>
      <c r="F136" s="6" t="s">
        <v>301</v>
      </c>
      <c r="G136" s="6" t="s">
        <v>302</v>
      </c>
      <c r="H136" s="6"/>
      <c r="I136" s="6"/>
      <c r="J136" s="6" t="s">
        <v>305</v>
      </c>
      <c r="K136" s="6" t="s">
        <v>1946</v>
      </c>
      <c r="L136" s="6"/>
      <c r="M136" s="6"/>
      <c r="N136" s="17">
        <v>44651</v>
      </c>
      <c r="O136" s="6" t="s">
        <v>3202</v>
      </c>
      <c r="P136" s="6" t="s">
        <v>167</v>
      </c>
    </row>
    <row r="137" customHeight="1" spans="1:16">
      <c r="A137" s="6" t="s">
        <v>3354</v>
      </c>
      <c r="B137" s="15" t="s">
        <v>3355</v>
      </c>
      <c r="C137" s="6" t="s">
        <v>3060</v>
      </c>
      <c r="D137" s="6" t="s">
        <v>2416</v>
      </c>
      <c r="E137" s="6" t="s">
        <v>300</v>
      </c>
      <c r="F137" s="6" t="s">
        <v>301</v>
      </c>
      <c r="G137" s="6" t="s">
        <v>302</v>
      </c>
      <c r="H137" s="6"/>
      <c r="I137" s="6"/>
      <c r="J137" s="6" t="s">
        <v>305</v>
      </c>
      <c r="K137" s="6" t="s">
        <v>1946</v>
      </c>
      <c r="L137" s="6"/>
      <c r="M137" s="6"/>
      <c r="N137" s="17">
        <v>44651</v>
      </c>
      <c r="O137" s="6" t="s">
        <v>3202</v>
      </c>
      <c r="P137" s="6" t="s">
        <v>167</v>
      </c>
    </row>
    <row r="138" customHeight="1" spans="1:16">
      <c r="A138" s="6" t="s">
        <v>3356</v>
      </c>
      <c r="B138" s="15" t="s">
        <v>3357</v>
      </c>
      <c r="C138" s="6" t="s">
        <v>3060</v>
      </c>
      <c r="D138" s="6" t="s">
        <v>3304</v>
      </c>
      <c r="E138" s="6" t="s">
        <v>300</v>
      </c>
      <c r="F138" s="6" t="s">
        <v>301</v>
      </c>
      <c r="G138" s="6" t="s">
        <v>302</v>
      </c>
      <c r="H138" s="6"/>
      <c r="I138" s="6"/>
      <c r="J138" s="6" t="s">
        <v>305</v>
      </c>
      <c r="K138" s="6" t="s">
        <v>1946</v>
      </c>
      <c r="L138" s="6"/>
      <c r="M138" s="6"/>
      <c r="N138" s="17">
        <v>44651</v>
      </c>
      <c r="O138" s="6" t="s">
        <v>3202</v>
      </c>
      <c r="P138" s="6" t="s">
        <v>167</v>
      </c>
    </row>
    <row r="139" customHeight="1" spans="1:16">
      <c r="A139" s="6" t="s">
        <v>3358</v>
      </c>
      <c r="B139" s="15" t="s">
        <v>3359</v>
      </c>
      <c r="C139" s="6" t="s">
        <v>3060</v>
      </c>
      <c r="D139" s="6" t="s">
        <v>3304</v>
      </c>
      <c r="E139" s="6" t="s">
        <v>300</v>
      </c>
      <c r="F139" s="6" t="s">
        <v>301</v>
      </c>
      <c r="G139" s="6" t="s">
        <v>302</v>
      </c>
      <c r="H139" s="6"/>
      <c r="I139" s="6"/>
      <c r="J139" s="6" t="s">
        <v>305</v>
      </c>
      <c r="K139" s="6" t="s">
        <v>1946</v>
      </c>
      <c r="L139" s="6"/>
      <c r="M139" s="6"/>
      <c r="N139" s="17">
        <v>44651</v>
      </c>
      <c r="O139" s="6" t="s">
        <v>3202</v>
      </c>
      <c r="P139" s="6" t="s">
        <v>167</v>
      </c>
    </row>
    <row r="140" customHeight="1" spans="1:16">
      <c r="A140" s="6" t="s">
        <v>3360</v>
      </c>
      <c r="B140" s="15" t="s">
        <v>3361</v>
      </c>
      <c r="C140" s="6" t="s">
        <v>3060</v>
      </c>
      <c r="D140" s="6" t="s">
        <v>2416</v>
      </c>
      <c r="E140" s="6" t="s">
        <v>300</v>
      </c>
      <c r="F140" s="6" t="s">
        <v>301</v>
      </c>
      <c r="G140" s="6" t="s">
        <v>302</v>
      </c>
      <c r="H140" s="6"/>
      <c r="I140" s="6"/>
      <c r="J140" s="6" t="s">
        <v>305</v>
      </c>
      <c r="K140" s="6" t="s">
        <v>1946</v>
      </c>
      <c r="L140" s="6"/>
      <c r="M140" s="6"/>
      <c r="N140" s="17">
        <v>44651</v>
      </c>
      <c r="O140" s="6" t="s">
        <v>3202</v>
      </c>
      <c r="P140" s="6" t="s">
        <v>167</v>
      </c>
    </row>
    <row r="141" customHeight="1" spans="1:16">
      <c r="A141" s="6" t="s">
        <v>3362</v>
      </c>
      <c r="B141" s="15" t="s">
        <v>3363</v>
      </c>
      <c r="C141" s="6" t="s">
        <v>3060</v>
      </c>
      <c r="D141" s="6" t="s">
        <v>2416</v>
      </c>
      <c r="E141" s="6" t="s">
        <v>300</v>
      </c>
      <c r="F141" s="6" t="s">
        <v>301</v>
      </c>
      <c r="G141" s="6" t="s">
        <v>302</v>
      </c>
      <c r="H141" s="6"/>
      <c r="I141" s="6"/>
      <c r="J141" s="6" t="s">
        <v>305</v>
      </c>
      <c r="K141" s="6" t="s">
        <v>1946</v>
      </c>
      <c r="L141" s="6"/>
      <c r="M141" s="6"/>
      <c r="N141" s="17">
        <v>44651</v>
      </c>
      <c r="O141" s="6" t="s">
        <v>3202</v>
      </c>
      <c r="P141" s="6" t="s">
        <v>167</v>
      </c>
    </row>
    <row r="142" customHeight="1" spans="1:16">
      <c r="A142" s="6" t="s">
        <v>3364</v>
      </c>
      <c r="B142" s="15" t="s">
        <v>3365</v>
      </c>
      <c r="C142" s="6" t="s">
        <v>3060</v>
      </c>
      <c r="D142" s="6" t="s">
        <v>2416</v>
      </c>
      <c r="E142" s="6" t="s">
        <v>300</v>
      </c>
      <c r="F142" s="6" t="s">
        <v>301</v>
      </c>
      <c r="G142" s="6" t="s">
        <v>302</v>
      </c>
      <c r="H142" s="6"/>
      <c r="I142" s="6"/>
      <c r="J142" s="6" t="s">
        <v>305</v>
      </c>
      <c r="K142" s="6" t="s">
        <v>1946</v>
      </c>
      <c r="L142" s="6"/>
      <c r="M142" s="6"/>
      <c r="N142" s="17">
        <v>44651</v>
      </c>
      <c r="O142" s="6" t="s">
        <v>3202</v>
      </c>
      <c r="P142" s="6" t="s">
        <v>167</v>
      </c>
    </row>
    <row r="143" customHeight="1" spans="1:16">
      <c r="A143" s="6" t="s">
        <v>3366</v>
      </c>
      <c r="B143" s="15" t="s">
        <v>3367</v>
      </c>
      <c r="C143" s="6" t="s">
        <v>3060</v>
      </c>
      <c r="D143" s="6" t="s">
        <v>3304</v>
      </c>
      <c r="E143" s="6" t="s">
        <v>300</v>
      </c>
      <c r="F143" s="6" t="s">
        <v>301</v>
      </c>
      <c r="G143" s="6" t="s">
        <v>302</v>
      </c>
      <c r="H143" s="6"/>
      <c r="I143" s="6"/>
      <c r="J143" s="6" t="s">
        <v>305</v>
      </c>
      <c r="K143" s="6" t="s">
        <v>1946</v>
      </c>
      <c r="L143" s="6"/>
      <c r="M143" s="6"/>
      <c r="N143" s="17">
        <v>44651</v>
      </c>
      <c r="O143" s="6" t="s">
        <v>3202</v>
      </c>
      <c r="P143" s="6" t="s">
        <v>167</v>
      </c>
    </row>
    <row r="144" customHeight="1" spans="1:16">
      <c r="A144" s="6" t="s">
        <v>3368</v>
      </c>
      <c r="B144" s="15" t="s">
        <v>3369</v>
      </c>
      <c r="C144" s="6" t="s">
        <v>3060</v>
      </c>
      <c r="D144" s="6" t="s">
        <v>2416</v>
      </c>
      <c r="E144" s="6" t="s">
        <v>300</v>
      </c>
      <c r="F144" s="6" t="s">
        <v>301</v>
      </c>
      <c r="G144" s="6" t="s">
        <v>302</v>
      </c>
      <c r="H144" s="6"/>
      <c r="I144" s="6"/>
      <c r="J144" s="6" t="s">
        <v>305</v>
      </c>
      <c r="K144" s="6" t="s">
        <v>1946</v>
      </c>
      <c r="L144" s="6"/>
      <c r="M144" s="6"/>
      <c r="N144" s="17">
        <v>44651</v>
      </c>
      <c r="O144" s="6" t="s">
        <v>3202</v>
      </c>
      <c r="P144" s="6" t="s">
        <v>167</v>
      </c>
    </row>
    <row r="145" customHeight="1" spans="1:16">
      <c r="A145" s="6" t="s">
        <v>3370</v>
      </c>
      <c r="B145" s="15" t="s">
        <v>3371</v>
      </c>
      <c r="C145" s="6" t="s">
        <v>3060</v>
      </c>
      <c r="D145" s="6" t="s">
        <v>2416</v>
      </c>
      <c r="E145" s="6" t="s">
        <v>300</v>
      </c>
      <c r="F145" s="6" t="s">
        <v>301</v>
      </c>
      <c r="G145" s="6" t="s">
        <v>302</v>
      </c>
      <c r="H145" s="6"/>
      <c r="I145" s="6"/>
      <c r="J145" s="6" t="s">
        <v>305</v>
      </c>
      <c r="K145" s="6" t="s">
        <v>1946</v>
      </c>
      <c r="L145" s="6"/>
      <c r="M145" s="6"/>
      <c r="N145" s="17">
        <v>44651</v>
      </c>
      <c r="O145" s="6" t="s">
        <v>3372</v>
      </c>
      <c r="P145" s="6" t="s">
        <v>167</v>
      </c>
    </row>
    <row r="146" customHeight="1" spans="1:16">
      <c r="A146" s="6" t="s">
        <v>3373</v>
      </c>
      <c r="B146" s="15" t="s">
        <v>3374</v>
      </c>
      <c r="C146" s="6" t="s">
        <v>3060</v>
      </c>
      <c r="D146" s="6" t="s">
        <v>2416</v>
      </c>
      <c r="E146" s="6" t="s">
        <v>300</v>
      </c>
      <c r="F146" s="6" t="s">
        <v>301</v>
      </c>
      <c r="G146" s="6" t="s">
        <v>302</v>
      </c>
      <c r="H146" s="6"/>
      <c r="I146" s="6"/>
      <c r="J146" s="6" t="s">
        <v>305</v>
      </c>
      <c r="K146" s="6" t="s">
        <v>1946</v>
      </c>
      <c r="L146" s="6"/>
      <c r="M146" s="6"/>
      <c r="N146" s="17">
        <v>44651</v>
      </c>
      <c r="O146" s="6" t="s">
        <v>3202</v>
      </c>
      <c r="P146" s="6" t="s">
        <v>167</v>
      </c>
    </row>
    <row r="147" customHeight="1" spans="1:16">
      <c r="A147" s="6" t="s">
        <v>3375</v>
      </c>
      <c r="B147" s="15" t="s">
        <v>3376</v>
      </c>
      <c r="C147" s="6" t="s">
        <v>3060</v>
      </c>
      <c r="D147" s="6" t="s">
        <v>3304</v>
      </c>
      <c r="E147" s="6" t="s">
        <v>300</v>
      </c>
      <c r="F147" s="6" t="s">
        <v>301</v>
      </c>
      <c r="G147" s="6" t="s">
        <v>302</v>
      </c>
      <c r="H147" s="6"/>
      <c r="I147" s="6"/>
      <c r="J147" s="6" t="s">
        <v>305</v>
      </c>
      <c r="K147" s="6" t="s">
        <v>1946</v>
      </c>
      <c r="L147" s="6"/>
      <c r="M147" s="6"/>
      <c r="N147" s="17">
        <v>44651</v>
      </c>
      <c r="O147" s="6" t="s">
        <v>3202</v>
      </c>
      <c r="P147" s="6" t="s">
        <v>167</v>
      </c>
    </row>
    <row r="148" customHeight="1" spans="1:16">
      <c r="A148" s="6" t="s">
        <v>3377</v>
      </c>
      <c r="B148" s="15" t="s">
        <v>3378</v>
      </c>
      <c r="C148" s="6" t="s">
        <v>3060</v>
      </c>
      <c r="D148" s="6" t="s">
        <v>3304</v>
      </c>
      <c r="E148" s="6" t="s">
        <v>300</v>
      </c>
      <c r="F148" s="6" t="s">
        <v>301</v>
      </c>
      <c r="G148" s="6" t="s">
        <v>302</v>
      </c>
      <c r="H148" s="6"/>
      <c r="I148" s="6"/>
      <c r="J148" s="6" t="s">
        <v>305</v>
      </c>
      <c r="K148" s="6" t="s">
        <v>1946</v>
      </c>
      <c r="L148" s="6"/>
      <c r="M148" s="6"/>
      <c r="N148" s="17">
        <v>44651</v>
      </c>
      <c r="O148" s="6" t="s">
        <v>3202</v>
      </c>
      <c r="P148" s="6" t="s">
        <v>167</v>
      </c>
    </row>
    <row r="149" customHeight="1" spans="1:16">
      <c r="A149" s="6" t="s">
        <v>3379</v>
      </c>
      <c r="B149" s="15" t="s">
        <v>3380</v>
      </c>
      <c r="C149" s="6" t="s">
        <v>3060</v>
      </c>
      <c r="D149" s="6" t="s">
        <v>2416</v>
      </c>
      <c r="E149" s="6" t="s">
        <v>300</v>
      </c>
      <c r="F149" s="6" t="s">
        <v>301</v>
      </c>
      <c r="G149" s="6" t="s">
        <v>302</v>
      </c>
      <c r="H149" s="6"/>
      <c r="I149" s="6"/>
      <c r="J149" s="6" t="s">
        <v>305</v>
      </c>
      <c r="K149" s="6" t="s">
        <v>1946</v>
      </c>
      <c r="L149" s="6"/>
      <c r="M149" s="6"/>
      <c r="N149" s="17">
        <v>44651</v>
      </c>
      <c r="O149" s="6" t="s">
        <v>3202</v>
      </c>
      <c r="P149" s="6" t="s">
        <v>167</v>
      </c>
    </row>
    <row r="150" customHeight="1" spans="1:16">
      <c r="A150" s="6" t="s">
        <v>3381</v>
      </c>
      <c r="B150" s="15" t="s">
        <v>3382</v>
      </c>
      <c r="C150" s="6" t="s">
        <v>3056</v>
      </c>
      <c r="D150" s="6" t="s">
        <v>407</v>
      </c>
      <c r="E150" s="6" t="s">
        <v>301</v>
      </c>
      <c r="F150" s="6" t="s">
        <v>302</v>
      </c>
      <c r="G150" s="6" t="s">
        <v>342</v>
      </c>
      <c r="H150" s="6"/>
      <c r="I150" s="6"/>
      <c r="J150" s="6" t="s">
        <v>305</v>
      </c>
      <c r="K150" s="6" t="s">
        <v>502</v>
      </c>
      <c r="L150" s="6" t="s">
        <v>338</v>
      </c>
      <c r="M150" s="6"/>
      <c r="N150" s="17">
        <v>44646</v>
      </c>
      <c r="O150" s="6" t="s">
        <v>3202</v>
      </c>
      <c r="P150" s="6" t="s">
        <v>202</v>
      </c>
    </row>
    <row r="151" customHeight="1" spans="1:16">
      <c r="A151" s="6" t="s">
        <v>3383</v>
      </c>
      <c r="B151" s="15" t="s">
        <v>3384</v>
      </c>
      <c r="C151" s="6" t="s">
        <v>3060</v>
      </c>
      <c r="D151" s="6" t="s">
        <v>3385</v>
      </c>
      <c r="E151" s="6" t="s">
        <v>301</v>
      </c>
      <c r="F151" s="6" t="s">
        <v>302</v>
      </c>
      <c r="G151" s="6" t="s">
        <v>342</v>
      </c>
      <c r="H151" s="6"/>
      <c r="I151" s="6"/>
      <c r="J151" s="6" t="s">
        <v>305</v>
      </c>
      <c r="K151" s="6" t="s">
        <v>502</v>
      </c>
      <c r="L151" s="6"/>
      <c r="M151" s="6"/>
      <c r="N151" s="17">
        <v>44646</v>
      </c>
      <c r="O151" s="6" t="s">
        <v>3202</v>
      </c>
      <c r="P151" s="6" t="s">
        <v>202</v>
      </c>
    </row>
    <row r="152" customHeight="1" spans="1:16">
      <c r="A152" s="6" t="s">
        <v>3386</v>
      </c>
      <c r="B152" s="15" t="s">
        <v>3387</v>
      </c>
      <c r="C152" s="6" t="s">
        <v>3056</v>
      </c>
      <c r="D152" s="6" t="s">
        <v>407</v>
      </c>
      <c r="E152" s="6" t="s">
        <v>301</v>
      </c>
      <c r="F152" s="6" t="s">
        <v>302</v>
      </c>
      <c r="G152" s="6" t="s">
        <v>1037</v>
      </c>
      <c r="H152" s="6"/>
      <c r="I152" s="6"/>
      <c r="J152" s="6" t="s">
        <v>305</v>
      </c>
      <c r="K152" s="6" t="s">
        <v>502</v>
      </c>
      <c r="L152" s="6"/>
      <c r="M152" s="6"/>
      <c r="N152" s="17">
        <v>44646</v>
      </c>
      <c r="O152" s="6" t="s">
        <v>3205</v>
      </c>
      <c r="P152" s="6" t="s">
        <v>202</v>
      </c>
    </row>
    <row r="153" customHeight="1" spans="1:16">
      <c r="A153" s="6" t="s">
        <v>3388</v>
      </c>
      <c r="B153" s="15" t="s">
        <v>3389</v>
      </c>
      <c r="C153" s="6" t="s">
        <v>3056</v>
      </c>
      <c r="D153" s="6" t="s">
        <v>407</v>
      </c>
      <c r="E153" s="6" t="s">
        <v>301</v>
      </c>
      <c r="F153" s="6" t="s">
        <v>302</v>
      </c>
      <c r="G153" s="6" t="s">
        <v>1037</v>
      </c>
      <c r="H153" s="6"/>
      <c r="I153" s="6"/>
      <c r="J153" s="6" t="s">
        <v>305</v>
      </c>
      <c r="K153" s="6" t="s">
        <v>502</v>
      </c>
      <c r="L153" s="6"/>
      <c r="M153" s="6"/>
      <c r="N153" s="17">
        <v>44646</v>
      </c>
      <c r="O153" s="6" t="s">
        <v>3205</v>
      </c>
      <c r="P153" s="6" t="s">
        <v>202</v>
      </c>
    </row>
    <row r="154" customHeight="1" spans="1:16">
      <c r="A154" s="6" t="s">
        <v>3390</v>
      </c>
      <c r="B154" s="15" t="s">
        <v>3391</v>
      </c>
      <c r="C154" s="6" t="s">
        <v>3056</v>
      </c>
      <c r="D154" s="6" t="s">
        <v>407</v>
      </c>
      <c r="E154" s="6" t="s">
        <v>301</v>
      </c>
      <c r="F154" s="6" t="s">
        <v>302</v>
      </c>
      <c r="G154" s="6" t="s">
        <v>1037</v>
      </c>
      <c r="H154" s="6"/>
      <c r="I154" s="6"/>
      <c r="J154" s="6" t="s">
        <v>305</v>
      </c>
      <c r="K154" s="6" t="s">
        <v>502</v>
      </c>
      <c r="L154" s="6"/>
      <c r="M154" s="6"/>
      <c r="N154" s="17">
        <v>44646</v>
      </c>
      <c r="O154" s="6" t="s">
        <v>3205</v>
      </c>
      <c r="P154" s="6" t="s">
        <v>202</v>
      </c>
    </row>
    <row r="155" customHeight="1" spans="1:16">
      <c r="A155" s="6" t="s">
        <v>3392</v>
      </c>
      <c r="B155" s="15" t="s">
        <v>3393</v>
      </c>
      <c r="C155" s="6" t="s">
        <v>3060</v>
      </c>
      <c r="D155" s="6" t="s">
        <v>3064</v>
      </c>
      <c r="E155" s="6" t="s">
        <v>301</v>
      </c>
      <c r="F155" s="6" t="s">
        <v>739</v>
      </c>
      <c r="G155" s="6" t="s">
        <v>302</v>
      </c>
      <c r="H155" s="6" t="s">
        <v>317</v>
      </c>
      <c r="I155" s="6" t="s">
        <v>1082</v>
      </c>
      <c r="J155" s="6" t="s">
        <v>305</v>
      </c>
      <c r="K155" s="6" t="s">
        <v>846</v>
      </c>
      <c r="L155" s="6"/>
      <c r="M155" s="6"/>
      <c r="N155" s="17">
        <v>44636</v>
      </c>
      <c r="O155" s="6" t="s">
        <v>3202</v>
      </c>
      <c r="P155" s="6" t="s">
        <v>202</v>
      </c>
    </row>
    <row r="156" customHeight="1" spans="1:16">
      <c r="A156" s="6" t="s">
        <v>3394</v>
      </c>
      <c r="B156" s="15" t="s">
        <v>3395</v>
      </c>
      <c r="C156" s="6" t="s">
        <v>3119</v>
      </c>
      <c r="D156" s="6" t="s">
        <v>3385</v>
      </c>
      <c r="E156" s="6" t="s">
        <v>300</v>
      </c>
      <c r="F156" s="6" t="s">
        <v>301</v>
      </c>
      <c r="G156" s="6" t="s">
        <v>302</v>
      </c>
      <c r="H156" s="6" t="s">
        <v>342</v>
      </c>
      <c r="I156" s="6"/>
      <c r="J156" s="6" t="s">
        <v>305</v>
      </c>
      <c r="K156" s="6" t="s">
        <v>502</v>
      </c>
      <c r="L156" s="6"/>
      <c r="M156" s="6"/>
      <c r="N156" s="17">
        <v>44635</v>
      </c>
      <c r="O156" s="6"/>
      <c r="P156" s="6" t="s">
        <v>167</v>
      </c>
    </row>
    <row r="157" customHeight="1" spans="1:16">
      <c r="A157" s="6" t="s">
        <v>3396</v>
      </c>
      <c r="B157" s="15" t="s">
        <v>3397</v>
      </c>
      <c r="C157" s="6" t="s">
        <v>3060</v>
      </c>
      <c r="D157" s="6" t="s">
        <v>3064</v>
      </c>
      <c r="E157" s="6" t="s">
        <v>1037</v>
      </c>
      <c r="F157" s="6" t="s">
        <v>342</v>
      </c>
      <c r="G157" s="6"/>
      <c r="H157" s="6"/>
      <c r="I157" s="6"/>
      <c r="J157" s="6" t="s">
        <v>305</v>
      </c>
      <c r="K157" s="6" t="s">
        <v>420</v>
      </c>
      <c r="L157" s="6"/>
      <c r="M157" s="6"/>
      <c r="N157" s="17">
        <v>44634</v>
      </c>
      <c r="O157" s="6" t="s">
        <v>3202</v>
      </c>
      <c r="P157" s="6" t="s">
        <v>202</v>
      </c>
    </row>
    <row r="158" customHeight="1" spans="1:16">
      <c r="A158" s="6" t="s">
        <v>3398</v>
      </c>
      <c r="B158" s="15" t="s">
        <v>3399</v>
      </c>
      <c r="C158" s="6" t="s">
        <v>3056</v>
      </c>
      <c r="D158" s="6" t="s">
        <v>502</v>
      </c>
      <c r="E158" s="6" t="s">
        <v>3074</v>
      </c>
      <c r="F158" s="6" t="s">
        <v>300</v>
      </c>
      <c r="G158" s="6" t="s">
        <v>301</v>
      </c>
      <c r="H158" s="6" t="s">
        <v>302</v>
      </c>
      <c r="I158" s="6"/>
      <c r="J158" s="6" t="s">
        <v>305</v>
      </c>
      <c r="K158" s="6" t="s">
        <v>502</v>
      </c>
      <c r="L158" s="6"/>
      <c r="M158" s="6"/>
      <c r="N158" s="17">
        <v>44634</v>
      </c>
      <c r="O158" s="6"/>
      <c r="P158" s="6" t="s">
        <v>167</v>
      </c>
    </row>
    <row r="159" customHeight="1" spans="1:16">
      <c r="A159" s="6" t="s">
        <v>3400</v>
      </c>
      <c r="B159" s="15" t="s">
        <v>3401</v>
      </c>
      <c r="C159" s="6" t="s">
        <v>3060</v>
      </c>
      <c r="D159" s="6" t="s">
        <v>616</v>
      </c>
      <c r="E159" s="6" t="s">
        <v>342</v>
      </c>
      <c r="F159" s="6"/>
      <c r="G159" s="6"/>
      <c r="H159" s="6"/>
      <c r="I159" s="6"/>
      <c r="J159" s="6" t="s">
        <v>305</v>
      </c>
      <c r="K159" s="6" t="s">
        <v>420</v>
      </c>
      <c r="L159" s="6"/>
      <c r="M159" s="6"/>
      <c r="N159" s="17">
        <v>44634</v>
      </c>
      <c r="O159" s="6" t="s">
        <v>3202</v>
      </c>
      <c r="P159" s="6" t="s">
        <v>202</v>
      </c>
    </row>
    <row r="160" customHeight="1" spans="1:16">
      <c r="A160" s="6" t="s">
        <v>3402</v>
      </c>
      <c r="B160" s="15" t="s">
        <v>3403</v>
      </c>
      <c r="C160" s="6" t="s">
        <v>3060</v>
      </c>
      <c r="D160" s="6" t="s">
        <v>3304</v>
      </c>
      <c r="E160" s="6" t="s">
        <v>3074</v>
      </c>
      <c r="F160" s="6" t="s">
        <v>336</v>
      </c>
      <c r="G160" s="6" t="s">
        <v>302</v>
      </c>
      <c r="H160" s="6"/>
      <c r="I160" s="6"/>
      <c r="J160" s="6" t="s">
        <v>305</v>
      </c>
      <c r="K160" s="6" t="s">
        <v>420</v>
      </c>
      <c r="L160" s="6"/>
      <c r="M160" s="6"/>
      <c r="N160" s="17">
        <v>44632</v>
      </c>
      <c r="O160" s="6" t="s">
        <v>3202</v>
      </c>
      <c r="P160" s="6" t="s">
        <v>202</v>
      </c>
    </row>
    <row r="161" customHeight="1" spans="1:16">
      <c r="A161" s="6" t="s">
        <v>3404</v>
      </c>
      <c r="B161" s="15" t="s">
        <v>3405</v>
      </c>
      <c r="C161" s="6" t="s">
        <v>3073</v>
      </c>
      <c r="D161" s="6" t="s">
        <v>3406</v>
      </c>
      <c r="E161" s="6" t="s">
        <v>342</v>
      </c>
      <c r="F161" s="6"/>
      <c r="G161" s="6"/>
      <c r="H161" s="6"/>
      <c r="I161" s="6"/>
      <c r="J161" s="6" t="s">
        <v>305</v>
      </c>
      <c r="K161" s="6" t="s">
        <v>502</v>
      </c>
      <c r="L161" s="6"/>
      <c r="M161" s="6"/>
      <c r="N161" s="17">
        <v>44632</v>
      </c>
      <c r="O161" s="6" t="s">
        <v>3202</v>
      </c>
      <c r="P161" s="6" t="s">
        <v>202</v>
      </c>
    </row>
    <row r="162" customHeight="1" spans="1:16">
      <c r="A162" s="6" t="s">
        <v>3407</v>
      </c>
      <c r="B162" s="15" t="s">
        <v>3408</v>
      </c>
      <c r="C162" s="6" t="s">
        <v>3278</v>
      </c>
      <c r="D162" s="6" t="s">
        <v>846</v>
      </c>
      <c r="E162" s="6" t="s">
        <v>3074</v>
      </c>
      <c r="F162" s="6"/>
      <c r="G162" s="6"/>
      <c r="H162" s="6"/>
      <c r="I162" s="6"/>
      <c r="J162" s="6" t="s">
        <v>305</v>
      </c>
      <c r="K162" s="6" t="s">
        <v>846</v>
      </c>
      <c r="L162" s="6"/>
      <c r="M162" s="6"/>
      <c r="N162" s="17">
        <v>44631</v>
      </c>
      <c r="O162" s="6" t="s">
        <v>3202</v>
      </c>
      <c r="P162" s="6" t="s">
        <v>202</v>
      </c>
    </row>
    <row r="163" customHeight="1" spans="1:16">
      <c r="A163" s="6" t="s">
        <v>3409</v>
      </c>
      <c r="B163" s="15" t="s">
        <v>3410</v>
      </c>
      <c r="C163" s="6" t="s">
        <v>3060</v>
      </c>
      <c r="D163" s="6" t="s">
        <v>3227</v>
      </c>
      <c r="E163" s="6" t="s">
        <v>1037</v>
      </c>
      <c r="F163" s="6"/>
      <c r="G163" s="6"/>
      <c r="H163" s="6"/>
      <c r="I163" s="6"/>
      <c r="J163" s="6" t="s">
        <v>305</v>
      </c>
      <c r="K163" s="6" t="s">
        <v>502</v>
      </c>
      <c r="L163" s="6"/>
      <c r="M163" s="6"/>
      <c r="N163" s="17">
        <v>44631</v>
      </c>
      <c r="O163" s="6" t="s">
        <v>3202</v>
      </c>
      <c r="P163" s="6" t="s">
        <v>167</v>
      </c>
    </row>
    <row r="164" customHeight="1" spans="1:16">
      <c r="A164" s="6" t="s">
        <v>3411</v>
      </c>
      <c r="B164" s="15" t="s">
        <v>3412</v>
      </c>
      <c r="C164" s="6" t="s">
        <v>3115</v>
      </c>
      <c r="D164" s="6" t="s">
        <v>1946</v>
      </c>
      <c r="E164" s="6" t="s">
        <v>300</v>
      </c>
      <c r="F164" s="6" t="s">
        <v>301</v>
      </c>
      <c r="G164" s="6" t="s">
        <v>302</v>
      </c>
      <c r="H164" s="6" t="s">
        <v>1037</v>
      </c>
      <c r="I164" s="6"/>
      <c r="J164" s="6" t="s">
        <v>305</v>
      </c>
      <c r="K164" s="6" t="s">
        <v>502</v>
      </c>
      <c r="L164" s="6" t="s">
        <v>3205</v>
      </c>
      <c r="M164" s="6"/>
      <c r="N164" s="17">
        <v>44631</v>
      </c>
      <c r="O164" s="6"/>
      <c r="P164" s="6" t="s">
        <v>167</v>
      </c>
    </row>
    <row r="165" customHeight="1" spans="1:16">
      <c r="A165" s="6" t="s">
        <v>3413</v>
      </c>
      <c r="B165" s="15" t="s">
        <v>3414</v>
      </c>
      <c r="C165" s="6" t="s">
        <v>3115</v>
      </c>
      <c r="D165" s="6" t="s">
        <v>1105</v>
      </c>
      <c r="E165" s="6" t="s">
        <v>301</v>
      </c>
      <c r="F165" s="6" t="s">
        <v>739</v>
      </c>
      <c r="G165" s="6" t="s">
        <v>302</v>
      </c>
      <c r="H165" s="6" t="s">
        <v>317</v>
      </c>
      <c r="I165" s="6"/>
      <c r="J165" s="6" t="s">
        <v>305</v>
      </c>
      <c r="K165" s="6" t="s">
        <v>1105</v>
      </c>
      <c r="L165" s="6"/>
      <c r="M165" s="6"/>
      <c r="N165" s="17">
        <v>44630</v>
      </c>
      <c r="O165" s="6" t="s">
        <v>3202</v>
      </c>
      <c r="P165" s="6" t="s">
        <v>167</v>
      </c>
    </row>
    <row r="166" customHeight="1" spans="1:16">
      <c r="A166" s="6" t="s">
        <v>3415</v>
      </c>
      <c r="B166" s="15" t="s">
        <v>2123</v>
      </c>
      <c r="C166" s="6" t="s">
        <v>3056</v>
      </c>
      <c r="D166" s="6" t="s">
        <v>432</v>
      </c>
      <c r="E166" s="6" t="s">
        <v>301</v>
      </c>
      <c r="F166" s="6" t="s">
        <v>739</v>
      </c>
      <c r="G166" s="6" t="s">
        <v>302</v>
      </c>
      <c r="H166" s="6" t="s">
        <v>317</v>
      </c>
      <c r="I166" s="6"/>
      <c r="J166" s="6" t="s">
        <v>305</v>
      </c>
      <c r="K166" s="6" t="s">
        <v>1105</v>
      </c>
      <c r="L166" s="6"/>
      <c r="M166" s="6"/>
      <c r="N166" s="17">
        <v>44630</v>
      </c>
      <c r="O166" s="6" t="s">
        <v>3202</v>
      </c>
      <c r="P166" s="6" t="s">
        <v>167</v>
      </c>
    </row>
    <row r="167" customHeight="1" spans="1:16">
      <c r="A167" s="6" t="s">
        <v>3416</v>
      </c>
      <c r="B167" s="15" t="s">
        <v>2117</v>
      </c>
      <c r="C167" s="6" t="s">
        <v>3060</v>
      </c>
      <c r="D167" s="6" t="s">
        <v>2416</v>
      </c>
      <c r="E167" s="6" t="s">
        <v>301</v>
      </c>
      <c r="F167" s="6" t="s">
        <v>739</v>
      </c>
      <c r="G167" s="6" t="s">
        <v>302</v>
      </c>
      <c r="H167" s="6" t="s">
        <v>317</v>
      </c>
      <c r="I167" s="6" t="s">
        <v>342</v>
      </c>
      <c r="J167" s="6" t="s">
        <v>305</v>
      </c>
      <c r="K167" s="6" t="s">
        <v>1105</v>
      </c>
      <c r="L167" s="6"/>
      <c r="M167" s="6"/>
      <c r="N167" s="17">
        <v>44630</v>
      </c>
      <c r="O167" s="6" t="s">
        <v>3202</v>
      </c>
      <c r="P167" s="6" t="s">
        <v>167</v>
      </c>
    </row>
    <row r="168" customHeight="1" spans="1:16">
      <c r="A168" s="6" t="s">
        <v>3417</v>
      </c>
      <c r="B168" s="15" t="s">
        <v>3418</v>
      </c>
      <c r="C168" s="6" t="s">
        <v>3060</v>
      </c>
      <c r="D168" s="6" t="s">
        <v>3064</v>
      </c>
      <c r="E168" s="6" t="s">
        <v>342</v>
      </c>
      <c r="F168" s="6"/>
      <c r="G168" s="6"/>
      <c r="H168" s="6"/>
      <c r="I168" s="6"/>
      <c r="J168" s="6" t="s">
        <v>305</v>
      </c>
      <c r="K168" s="6" t="s">
        <v>502</v>
      </c>
      <c r="L168" s="6"/>
      <c r="M168" s="6"/>
      <c r="N168" s="17">
        <v>44629</v>
      </c>
      <c r="O168" s="6"/>
      <c r="P168" s="6" t="s">
        <v>167</v>
      </c>
    </row>
    <row r="169" customHeight="1" spans="1:16">
      <c r="A169" s="6" t="s">
        <v>3419</v>
      </c>
      <c r="B169" s="15" t="s">
        <v>3420</v>
      </c>
      <c r="C169" s="6" t="s">
        <v>3060</v>
      </c>
      <c r="D169" s="6" t="s">
        <v>3385</v>
      </c>
      <c r="E169" s="6" t="s">
        <v>342</v>
      </c>
      <c r="F169" s="6"/>
      <c r="G169" s="6"/>
      <c r="H169" s="6"/>
      <c r="I169" s="6"/>
      <c r="J169" s="6" t="s">
        <v>305</v>
      </c>
      <c r="K169" s="6" t="s">
        <v>502</v>
      </c>
      <c r="L169" s="6"/>
      <c r="M169" s="6"/>
      <c r="N169" s="17">
        <v>44629</v>
      </c>
      <c r="O169" s="6"/>
      <c r="P169" s="6" t="s">
        <v>202</v>
      </c>
    </row>
    <row r="170" customHeight="1" spans="1:16">
      <c r="A170" s="6" t="s">
        <v>3421</v>
      </c>
      <c r="B170" s="15" t="s">
        <v>3422</v>
      </c>
      <c r="C170" s="6" t="s">
        <v>3423</v>
      </c>
      <c r="D170" s="6" t="s">
        <v>3424</v>
      </c>
      <c r="E170" s="6" t="s">
        <v>3074</v>
      </c>
      <c r="F170" s="6"/>
      <c r="G170" s="6"/>
      <c r="H170" s="6"/>
      <c r="I170" s="6"/>
      <c r="J170" s="6" t="s">
        <v>305</v>
      </c>
      <c r="K170" s="6" t="s">
        <v>502</v>
      </c>
      <c r="L170" s="6" t="s">
        <v>3205</v>
      </c>
      <c r="M170" s="6"/>
      <c r="N170" s="17">
        <v>44624</v>
      </c>
      <c r="O170" s="6" t="s">
        <v>3202</v>
      </c>
      <c r="P170" s="6" t="s">
        <v>202</v>
      </c>
    </row>
    <row r="171" customHeight="1" spans="1:16">
      <c r="A171" s="6" t="s">
        <v>3425</v>
      </c>
      <c r="B171" s="15" t="s">
        <v>3426</v>
      </c>
      <c r="C171" s="6" t="s">
        <v>3056</v>
      </c>
      <c r="D171" s="6" t="s">
        <v>625</v>
      </c>
      <c r="E171" s="6" t="s">
        <v>301</v>
      </c>
      <c r="F171" s="6" t="s">
        <v>739</v>
      </c>
      <c r="G171" s="6" t="s">
        <v>302</v>
      </c>
      <c r="H171" s="6" t="s">
        <v>317</v>
      </c>
      <c r="I171" s="6"/>
      <c r="J171" s="6" t="s">
        <v>305</v>
      </c>
      <c r="K171" s="6" t="s">
        <v>1105</v>
      </c>
      <c r="L171" s="6" t="s">
        <v>338</v>
      </c>
      <c r="M171" s="6"/>
      <c r="N171" s="17">
        <v>44624</v>
      </c>
      <c r="O171" s="6" t="s">
        <v>3256</v>
      </c>
      <c r="P171" s="6" t="s">
        <v>167</v>
      </c>
    </row>
    <row r="172" customHeight="1" spans="1:16">
      <c r="A172" s="6" t="s">
        <v>3427</v>
      </c>
      <c r="B172" s="15" t="s">
        <v>3428</v>
      </c>
      <c r="C172" s="6" t="s">
        <v>390</v>
      </c>
      <c r="D172" s="6" t="s">
        <v>359</v>
      </c>
      <c r="E172" s="6" t="s">
        <v>301</v>
      </c>
      <c r="F172" s="6" t="s">
        <v>739</v>
      </c>
      <c r="G172" s="6" t="s">
        <v>302</v>
      </c>
      <c r="H172" s="6" t="s">
        <v>317</v>
      </c>
      <c r="I172" s="6"/>
      <c r="J172" s="6" t="s">
        <v>305</v>
      </c>
      <c r="K172" s="6" t="s">
        <v>1105</v>
      </c>
      <c r="L172" s="6"/>
      <c r="M172" s="6"/>
      <c r="N172" s="17">
        <v>44624</v>
      </c>
      <c r="O172" s="6" t="s">
        <v>3256</v>
      </c>
      <c r="P172" s="6" t="s">
        <v>167</v>
      </c>
    </row>
    <row r="173" customHeight="1" spans="1:16">
      <c r="A173" s="6" t="s">
        <v>3429</v>
      </c>
      <c r="B173" s="15" t="s">
        <v>3430</v>
      </c>
      <c r="C173" s="6" t="s">
        <v>3060</v>
      </c>
      <c r="D173" s="6" t="s">
        <v>3227</v>
      </c>
      <c r="E173" s="6" t="s">
        <v>300</v>
      </c>
      <c r="F173" s="6" t="s">
        <v>301</v>
      </c>
      <c r="G173" s="6" t="s">
        <v>3431</v>
      </c>
      <c r="H173" s="6"/>
      <c r="I173" s="6"/>
      <c r="J173" s="6" t="s">
        <v>305</v>
      </c>
      <c r="K173" s="6" t="s">
        <v>502</v>
      </c>
      <c r="L173" s="6"/>
      <c r="M173" s="6"/>
      <c r="N173" s="17">
        <v>44616</v>
      </c>
      <c r="O173" s="6"/>
      <c r="P173" s="6" t="s">
        <v>167</v>
      </c>
    </row>
    <row r="174" customHeight="1" spans="1:16">
      <c r="A174" s="6" t="s">
        <v>3432</v>
      </c>
      <c r="B174" s="15" t="s">
        <v>3433</v>
      </c>
      <c r="C174" s="6" t="s">
        <v>3073</v>
      </c>
      <c r="D174" s="6" t="s">
        <v>3064</v>
      </c>
      <c r="E174" s="6" t="s">
        <v>342</v>
      </c>
      <c r="F174" s="6"/>
      <c r="G174" s="6"/>
      <c r="H174" s="6"/>
      <c r="I174" s="6"/>
      <c r="J174" s="6" t="s">
        <v>305</v>
      </c>
      <c r="K174" s="6" t="s">
        <v>502</v>
      </c>
      <c r="L174" s="6"/>
      <c r="M174" s="6"/>
      <c r="N174" s="17">
        <v>44616</v>
      </c>
      <c r="O174" s="6" t="s">
        <v>3202</v>
      </c>
      <c r="P174" s="6" t="s">
        <v>167</v>
      </c>
    </row>
    <row r="175" customHeight="1" spans="1:16">
      <c r="A175" s="6" t="s">
        <v>3434</v>
      </c>
      <c r="B175" s="15" t="s">
        <v>3435</v>
      </c>
      <c r="C175" s="6" t="s">
        <v>3060</v>
      </c>
      <c r="D175" s="6" t="s">
        <v>3385</v>
      </c>
      <c r="E175" s="6" t="s">
        <v>342</v>
      </c>
      <c r="F175" s="6"/>
      <c r="G175" s="6"/>
      <c r="H175" s="6"/>
      <c r="I175" s="6"/>
      <c r="J175" s="6" t="s">
        <v>305</v>
      </c>
      <c r="K175" s="6" t="s">
        <v>502</v>
      </c>
      <c r="L175" s="6"/>
      <c r="M175" s="6"/>
      <c r="N175" s="17">
        <v>44616</v>
      </c>
      <c r="O175" s="6" t="s">
        <v>3202</v>
      </c>
      <c r="P175" s="6" t="s">
        <v>202</v>
      </c>
    </row>
    <row r="176" customHeight="1" spans="1:16">
      <c r="A176" s="6" t="s">
        <v>3436</v>
      </c>
      <c r="B176" s="15" t="s">
        <v>3437</v>
      </c>
      <c r="C176" s="6" t="s">
        <v>3060</v>
      </c>
      <c r="D176" s="6" t="s">
        <v>3230</v>
      </c>
      <c r="E176" s="6" t="s">
        <v>342</v>
      </c>
      <c r="F176" s="6"/>
      <c r="G176" s="6"/>
      <c r="H176" s="6"/>
      <c r="I176" s="6"/>
      <c r="J176" s="6" t="s">
        <v>305</v>
      </c>
      <c r="K176" s="6" t="s">
        <v>502</v>
      </c>
      <c r="L176" s="6"/>
      <c r="M176" s="6"/>
      <c r="N176" s="17">
        <v>44616</v>
      </c>
      <c r="O176" s="6" t="s">
        <v>3202</v>
      </c>
      <c r="P176" s="6" t="s">
        <v>167</v>
      </c>
    </row>
    <row r="177" customHeight="1" spans="1:16">
      <c r="A177" s="6" t="s">
        <v>3438</v>
      </c>
      <c r="B177" s="15" t="s">
        <v>3439</v>
      </c>
      <c r="C177" s="6" t="s">
        <v>3060</v>
      </c>
      <c r="D177" s="6" t="s">
        <v>3230</v>
      </c>
      <c r="E177" s="6" t="s">
        <v>342</v>
      </c>
      <c r="F177" s="6"/>
      <c r="G177" s="6"/>
      <c r="H177" s="6"/>
      <c r="I177" s="6"/>
      <c r="J177" s="6" t="s">
        <v>305</v>
      </c>
      <c r="K177" s="6" t="s">
        <v>502</v>
      </c>
      <c r="L177" s="6"/>
      <c r="M177" s="6"/>
      <c r="N177" s="17">
        <v>44616</v>
      </c>
      <c r="O177" s="6" t="s">
        <v>3202</v>
      </c>
      <c r="P177" s="6" t="s">
        <v>167</v>
      </c>
    </row>
    <row r="178" customHeight="1" spans="1:16">
      <c r="A178" s="6" t="s">
        <v>3440</v>
      </c>
      <c r="B178" s="15" t="s">
        <v>3441</v>
      </c>
      <c r="C178" s="6" t="s">
        <v>3060</v>
      </c>
      <c r="D178" s="6" t="s">
        <v>1946</v>
      </c>
      <c r="E178" s="6" t="s">
        <v>342</v>
      </c>
      <c r="F178" s="6"/>
      <c r="G178" s="6"/>
      <c r="H178" s="6"/>
      <c r="I178" s="6"/>
      <c r="J178" s="6" t="s">
        <v>305</v>
      </c>
      <c r="K178" s="6" t="s">
        <v>502</v>
      </c>
      <c r="L178" s="6" t="s">
        <v>3205</v>
      </c>
      <c r="M178" s="6" t="s">
        <v>347</v>
      </c>
      <c r="N178" s="17">
        <v>44616</v>
      </c>
      <c r="O178" s="6" t="s">
        <v>3202</v>
      </c>
      <c r="P178" s="6" t="s">
        <v>167</v>
      </c>
    </row>
    <row r="179" customHeight="1" spans="1:16">
      <c r="A179" s="6" t="s">
        <v>3442</v>
      </c>
      <c r="B179" s="15" t="s">
        <v>3443</v>
      </c>
      <c r="C179" s="6" t="s">
        <v>3056</v>
      </c>
      <c r="D179" s="6" t="s">
        <v>572</v>
      </c>
      <c r="E179" s="6" t="s">
        <v>342</v>
      </c>
      <c r="F179" s="6"/>
      <c r="G179" s="6"/>
      <c r="H179" s="6"/>
      <c r="I179" s="6"/>
      <c r="J179" s="6" t="s">
        <v>305</v>
      </c>
      <c r="K179" s="6" t="s">
        <v>502</v>
      </c>
      <c r="L179" s="6"/>
      <c r="M179" s="6"/>
      <c r="N179" s="17">
        <v>44616</v>
      </c>
      <c r="O179" s="6" t="s">
        <v>3202</v>
      </c>
      <c r="P179" s="6" t="s">
        <v>202</v>
      </c>
    </row>
    <row r="180" customHeight="1" spans="1:16">
      <c r="A180" s="6" t="s">
        <v>3444</v>
      </c>
      <c r="B180" s="15" t="s">
        <v>3445</v>
      </c>
      <c r="C180" s="6" t="s">
        <v>3115</v>
      </c>
      <c r="D180" s="6" t="s">
        <v>391</v>
      </c>
      <c r="E180" s="6" t="s">
        <v>301</v>
      </c>
      <c r="F180" s="6" t="s">
        <v>302</v>
      </c>
      <c r="G180" s="6" t="s">
        <v>317</v>
      </c>
      <c r="H180" s="6" t="s">
        <v>342</v>
      </c>
      <c r="I180" s="6"/>
      <c r="J180" s="6" t="s">
        <v>305</v>
      </c>
      <c r="K180" s="6" t="s">
        <v>1105</v>
      </c>
      <c r="L180" s="6" t="s">
        <v>338</v>
      </c>
      <c r="M180" s="6"/>
      <c r="N180" s="17">
        <v>44616</v>
      </c>
      <c r="O180" s="6" t="s">
        <v>3202</v>
      </c>
      <c r="P180" s="6" t="s">
        <v>202</v>
      </c>
    </row>
    <row r="181" customHeight="1" spans="1:16">
      <c r="A181" s="6" t="s">
        <v>3446</v>
      </c>
      <c r="B181" s="15" t="s">
        <v>3447</v>
      </c>
      <c r="C181" s="6" t="s">
        <v>3073</v>
      </c>
      <c r="D181" s="6" t="s">
        <v>3237</v>
      </c>
      <c r="E181" s="6" t="s">
        <v>300</v>
      </c>
      <c r="F181" s="6" t="s">
        <v>301</v>
      </c>
      <c r="G181" s="6" t="s">
        <v>302</v>
      </c>
      <c r="H181" s="6" t="s">
        <v>342</v>
      </c>
      <c r="I181" s="6"/>
      <c r="J181" s="6" t="s">
        <v>305</v>
      </c>
      <c r="K181" s="6" t="s">
        <v>502</v>
      </c>
      <c r="L181" s="6"/>
      <c r="M181" s="6"/>
      <c r="N181" s="17">
        <v>44608</v>
      </c>
      <c r="O181" s="6"/>
      <c r="P181" s="6" t="s">
        <v>167</v>
      </c>
    </row>
    <row r="182" customHeight="1" spans="1:16">
      <c r="A182" s="6" t="s">
        <v>3448</v>
      </c>
      <c r="B182" s="15" t="s">
        <v>3449</v>
      </c>
      <c r="C182" s="6" t="s">
        <v>3056</v>
      </c>
      <c r="D182" s="6" t="s">
        <v>2416</v>
      </c>
      <c r="E182" s="6" t="s">
        <v>301</v>
      </c>
      <c r="F182" s="6" t="s">
        <v>302</v>
      </c>
      <c r="G182" s="6" t="s">
        <v>342</v>
      </c>
      <c r="H182" s="6"/>
      <c r="I182" s="6"/>
      <c r="J182" s="6" t="s">
        <v>305</v>
      </c>
      <c r="K182" s="6" t="s">
        <v>502</v>
      </c>
      <c r="L182" s="6" t="s">
        <v>338</v>
      </c>
      <c r="M182" s="6"/>
      <c r="N182" s="17">
        <v>44574</v>
      </c>
      <c r="O182" s="6" t="s">
        <v>3256</v>
      </c>
      <c r="P182" s="6" t="s">
        <v>167</v>
      </c>
    </row>
    <row r="183" customHeight="1" spans="1:16">
      <c r="A183" s="6" t="s">
        <v>3450</v>
      </c>
      <c r="B183" s="15" t="s">
        <v>3451</v>
      </c>
      <c r="C183" s="6" t="s">
        <v>3060</v>
      </c>
      <c r="D183" s="6" t="s">
        <v>3385</v>
      </c>
      <c r="E183" s="6" t="s">
        <v>342</v>
      </c>
      <c r="F183" s="6"/>
      <c r="G183" s="6"/>
      <c r="H183" s="6"/>
      <c r="I183" s="6"/>
      <c r="J183" s="6" t="s">
        <v>305</v>
      </c>
      <c r="K183" s="6" t="s">
        <v>420</v>
      </c>
      <c r="L183" s="6"/>
      <c r="M183" s="6"/>
      <c r="N183" s="17">
        <v>44553</v>
      </c>
      <c r="O183" s="6"/>
      <c r="P183" s="6" t="s">
        <v>202</v>
      </c>
    </row>
    <row r="184" customHeight="1" spans="1:16">
      <c r="A184" s="6" t="s">
        <v>3452</v>
      </c>
      <c r="B184" s="15" t="s">
        <v>3453</v>
      </c>
      <c r="C184" s="6" t="s">
        <v>3060</v>
      </c>
      <c r="D184" s="6" t="s">
        <v>3385</v>
      </c>
      <c r="E184" s="6" t="s">
        <v>342</v>
      </c>
      <c r="F184" s="6"/>
      <c r="G184" s="6"/>
      <c r="H184" s="6"/>
      <c r="I184" s="6"/>
      <c r="J184" s="6" t="s">
        <v>305</v>
      </c>
      <c r="K184" s="6" t="s">
        <v>502</v>
      </c>
      <c r="L184" s="6"/>
      <c r="M184" s="6"/>
      <c r="N184" s="17">
        <v>44547</v>
      </c>
      <c r="O184" s="6"/>
      <c r="P184" s="6" t="s">
        <v>202</v>
      </c>
    </row>
    <row r="185" customHeight="1" spans="1:16">
      <c r="A185" s="6" t="s">
        <v>3454</v>
      </c>
      <c r="B185" s="15" t="s">
        <v>3455</v>
      </c>
      <c r="C185" s="6" t="s">
        <v>3073</v>
      </c>
      <c r="D185" s="6" t="s">
        <v>2609</v>
      </c>
      <c r="E185" s="6" t="s">
        <v>1037</v>
      </c>
      <c r="F185" s="6"/>
      <c r="G185" s="6"/>
      <c r="H185" s="6"/>
      <c r="I185" s="6"/>
      <c r="J185" s="6" t="s">
        <v>305</v>
      </c>
      <c r="K185" s="6" t="s">
        <v>420</v>
      </c>
      <c r="L185" s="6"/>
      <c r="M185" s="6"/>
      <c r="N185" s="17">
        <v>44536</v>
      </c>
      <c r="O185" s="6" t="s">
        <v>3202</v>
      </c>
      <c r="P185" s="6" t="s">
        <v>202</v>
      </c>
    </row>
    <row r="186" customHeight="1" spans="1:16">
      <c r="A186" s="6" t="s">
        <v>3456</v>
      </c>
      <c r="B186" s="15" t="s">
        <v>3457</v>
      </c>
      <c r="C186" s="6" t="s">
        <v>3073</v>
      </c>
      <c r="D186" s="6" t="s">
        <v>2609</v>
      </c>
      <c r="E186" s="6" t="s">
        <v>1037</v>
      </c>
      <c r="F186" s="6"/>
      <c r="G186" s="6"/>
      <c r="H186" s="6"/>
      <c r="I186" s="6"/>
      <c r="J186" s="6" t="s">
        <v>305</v>
      </c>
      <c r="K186" s="6" t="s">
        <v>502</v>
      </c>
      <c r="L186" s="6"/>
      <c r="M186" s="6"/>
      <c r="N186" s="17">
        <v>44533</v>
      </c>
      <c r="O186" s="6" t="s">
        <v>3458</v>
      </c>
      <c r="P186" s="6" t="s">
        <v>202</v>
      </c>
    </row>
    <row r="187" customHeight="1" spans="1:16">
      <c r="A187" s="6" t="s">
        <v>3459</v>
      </c>
      <c r="B187" s="15" t="s">
        <v>3460</v>
      </c>
      <c r="C187" s="6" t="s">
        <v>3060</v>
      </c>
      <c r="D187" s="6" t="s">
        <v>2609</v>
      </c>
      <c r="E187" s="6" t="s">
        <v>1037</v>
      </c>
      <c r="F187" s="6"/>
      <c r="G187" s="6"/>
      <c r="H187" s="6"/>
      <c r="I187" s="6"/>
      <c r="J187" s="6" t="s">
        <v>305</v>
      </c>
      <c r="K187" s="6" t="s">
        <v>2630</v>
      </c>
      <c r="L187" s="6"/>
      <c r="M187" s="6"/>
      <c r="N187" s="17">
        <v>44511</v>
      </c>
      <c r="O187" s="6" t="s">
        <v>3372</v>
      </c>
      <c r="P187" s="6" t="s">
        <v>202</v>
      </c>
    </row>
    <row r="188" customHeight="1" spans="1:16">
      <c r="A188" s="6" t="s">
        <v>3461</v>
      </c>
      <c r="B188" s="15" t="s">
        <v>3462</v>
      </c>
      <c r="C188" s="6" t="s">
        <v>3463</v>
      </c>
      <c r="D188" s="6" t="s">
        <v>3464</v>
      </c>
      <c r="E188" s="6" t="s">
        <v>301</v>
      </c>
      <c r="F188" s="6" t="s">
        <v>739</v>
      </c>
      <c r="G188" s="6" t="s">
        <v>302</v>
      </c>
      <c r="H188" s="6"/>
      <c r="I188" s="6"/>
      <c r="J188" s="6" t="s">
        <v>305</v>
      </c>
      <c r="K188" s="6" t="s">
        <v>2631</v>
      </c>
      <c r="L188" s="6"/>
      <c r="M188" s="6"/>
      <c r="N188" s="17">
        <v>44469</v>
      </c>
      <c r="O188" s="6" t="s">
        <v>3202</v>
      </c>
      <c r="P188" s="6" t="s">
        <v>202</v>
      </c>
    </row>
    <row r="189" customHeight="1" spans="1:15">
      <c r="A189" s="6"/>
      <c r="B189" s="18"/>
      <c r="C189" s="19"/>
      <c r="D189" s="19"/>
      <c r="E189" s="20"/>
      <c r="F189" s="19"/>
      <c r="G189" s="19"/>
      <c r="H189" s="19"/>
      <c r="I189" s="19"/>
      <c r="J189" s="19"/>
      <c r="K189" s="19"/>
      <c r="L189" s="19"/>
      <c r="M189" s="19"/>
      <c r="N189" s="19"/>
      <c r="O189" s="19"/>
    </row>
    <row r="190" customHeight="1" spans="1:15">
      <c r="A190" s="6"/>
      <c r="B190" s="15"/>
      <c r="C190" s="6"/>
      <c r="D190" s="6"/>
      <c r="E190" s="21"/>
      <c r="F190" s="6"/>
      <c r="G190" s="6"/>
      <c r="H190" s="6"/>
      <c r="I190" s="6"/>
      <c r="J190" s="6"/>
      <c r="K190" s="6"/>
      <c r="L190" s="6"/>
      <c r="M190" s="6"/>
      <c r="N190" s="6"/>
      <c r="O190" s="6"/>
    </row>
    <row r="191" customHeight="1" spans="1:15">
      <c r="A191" s="6"/>
      <c r="B191" s="15"/>
      <c r="C191" s="6"/>
      <c r="D191" s="6"/>
      <c r="E191" s="21"/>
      <c r="F191" s="6"/>
      <c r="G191" s="6"/>
      <c r="H191" s="6"/>
      <c r="I191" s="6"/>
      <c r="J191" s="6"/>
      <c r="K191" s="6"/>
      <c r="L191" s="6"/>
      <c r="M191" s="6"/>
      <c r="N191" s="6"/>
      <c r="O191" s="6"/>
    </row>
    <row r="192" customHeight="1" spans="1:15">
      <c r="A192" s="6"/>
      <c r="B192" s="15"/>
      <c r="C192" s="6"/>
      <c r="D192" s="6"/>
      <c r="E192" s="21"/>
      <c r="F192" s="6"/>
      <c r="G192" s="6"/>
      <c r="H192" s="6"/>
      <c r="I192" s="6"/>
      <c r="J192" s="6"/>
      <c r="K192" s="6"/>
      <c r="L192" s="6"/>
      <c r="M192" s="6"/>
      <c r="N192" s="6"/>
      <c r="O192" s="6"/>
    </row>
    <row r="193" customHeight="1" spans="1:15">
      <c r="A193" s="6"/>
      <c r="B193" s="15"/>
      <c r="C193" s="6"/>
      <c r="D193" s="6"/>
      <c r="E193" s="21"/>
      <c r="F193" s="6"/>
      <c r="G193" s="6"/>
      <c r="H193" s="6"/>
      <c r="I193" s="6"/>
      <c r="J193" s="6"/>
      <c r="K193" s="6"/>
      <c r="L193" s="6"/>
      <c r="M193" s="6"/>
      <c r="N193" s="6"/>
      <c r="O193" s="6"/>
    </row>
    <row r="194" customHeight="1" spans="1:15">
      <c r="A194" s="6"/>
      <c r="B194" s="15"/>
      <c r="C194" s="6"/>
      <c r="D194" s="6"/>
      <c r="E194" s="21"/>
      <c r="F194" s="6"/>
      <c r="G194" s="6"/>
      <c r="H194" s="6"/>
      <c r="I194" s="6"/>
      <c r="J194" s="6"/>
      <c r="K194" s="6"/>
      <c r="L194" s="6"/>
      <c r="M194" s="6"/>
      <c r="N194" s="6"/>
      <c r="O194" s="6"/>
    </row>
    <row r="195" customHeight="1" spans="1:15">
      <c r="A195" s="6"/>
      <c r="B195" s="15"/>
      <c r="C195" s="6"/>
      <c r="D195" s="6"/>
      <c r="E195" s="21"/>
      <c r="F195" s="6"/>
      <c r="G195" s="6"/>
      <c r="H195" s="6"/>
      <c r="I195" s="6"/>
      <c r="J195" s="6"/>
      <c r="K195" s="6"/>
      <c r="L195" s="6"/>
      <c r="M195" s="6"/>
      <c r="N195" s="6"/>
      <c r="O195" s="6"/>
    </row>
    <row r="196" customHeight="1" spans="1:15">
      <c r="A196" s="6"/>
      <c r="B196" s="15"/>
      <c r="C196" s="6"/>
      <c r="D196" s="6"/>
      <c r="E196" s="21"/>
      <c r="F196" s="6"/>
      <c r="G196" s="6"/>
      <c r="H196" s="6"/>
      <c r="I196" s="6"/>
      <c r="J196" s="6"/>
      <c r="K196" s="6"/>
      <c r="L196" s="6"/>
      <c r="M196" s="6"/>
      <c r="N196" s="6"/>
      <c r="O196" s="6"/>
    </row>
    <row r="197" customHeight="1" spans="1:15">
      <c r="A197" s="6"/>
      <c r="B197" s="15"/>
      <c r="C197" s="6"/>
      <c r="D197" s="6"/>
      <c r="E197" s="21"/>
      <c r="F197" s="6"/>
      <c r="G197" s="6"/>
      <c r="H197" s="6"/>
      <c r="I197" s="6"/>
      <c r="J197" s="6"/>
      <c r="K197" s="6"/>
      <c r="L197" s="6"/>
      <c r="M197" s="6"/>
      <c r="N197" s="6"/>
      <c r="O197" s="6"/>
    </row>
    <row r="198" customHeight="1" spans="1:15">
      <c r="A198" s="6"/>
      <c r="B198" s="15"/>
      <c r="C198" s="6"/>
      <c r="D198" s="6"/>
      <c r="E198" s="21"/>
      <c r="F198" s="6"/>
      <c r="G198" s="6"/>
      <c r="H198" s="6"/>
      <c r="I198" s="6"/>
      <c r="J198" s="6"/>
      <c r="K198" s="6"/>
      <c r="L198" s="6"/>
      <c r="M198" s="6"/>
      <c r="N198" s="6"/>
      <c r="O198" s="6"/>
    </row>
    <row r="199" customHeight="1" spans="1:15">
      <c r="A199" s="6"/>
      <c r="B199" s="15"/>
      <c r="C199" s="6"/>
      <c r="D199" s="6"/>
      <c r="E199" s="21"/>
      <c r="F199" s="6"/>
      <c r="G199" s="6"/>
      <c r="H199" s="6"/>
      <c r="I199" s="6"/>
      <c r="J199" s="6"/>
      <c r="K199" s="6"/>
      <c r="L199" s="6"/>
      <c r="M199" s="6"/>
      <c r="N199" s="6"/>
      <c r="O199" s="6"/>
    </row>
    <row r="200" customHeight="1" spans="1:15">
      <c r="A200" s="6"/>
      <c r="B200" s="15"/>
      <c r="C200" s="6"/>
      <c r="D200" s="6"/>
      <c r="E200" s="21"/>
      <c r="F200" s="6"/>
      <c r="G200" s="6"/>
      <c r="H200" s="6"/>
      <c r="I200" s="6"/>
      <c r="J200" s="6"/>
      <c r="K200" s="6"/>
      <c r="L200" s="6"/>
      <c r="M200" s="6"/>
      <c r="N200" s="6"/>
      <c r="O200" s="6"/>
    </row>
    <row r="201" customHeight="1" spans="1:15">
      <c r="A201" s="6"/>
      <c r="B201" s="15"/>
      <c r="C201" s="6"/>
      <c r="D201" s="6"/>
      <c r="E201" s="21"/>
      <c r="F201" s="6"/>
      <c r="G201" s="6"/>
      <c r="H201" s="6"/>
      <c r="I201" s="6"/>
      <c r="J201" s="6"/>
      <c r="K201" s="6"/>
      <c r="L201" s="6"/>
      <c r="M201" s="6"/>
      <c r="N201" s="6"/>
      <c r="O201" s="6"/>
    </row>
    <row r="202" customHeight="1" spans="1:15">
      <c r="A202" s="6"/>
      <c r="B202" s="15"/>
      <c r="C202" s="6"/>
      <c r="D202" s="6"/>
      <c r="E202" s="21"/>
      <c r="F202" s="6"/>
      <c r="G202" s="6"/>
      <c r="H202" s="6"/>
      <c r="I202" s="6"/>
      <c r="J202" s="6"/>
      <c r="K202" s="6"/>
      <c r="L202" s="6"/>
      <c r="M202" s="6"/>
      <c r="N202" s="6"/>
      <c r="O202" s="6"/>
    </row>
    <row r="203" customHeight="1" spans="1:15">
      <c r="A203" s="6"/>
      <c r="B203" s="15"/>
      <c r="C203" s="6"/>
      <c r="D203" s="6"/>
      <c r="E203" s="21"/>
      <c r="F203" s="6"/>
      <c r="G203" s="6"/>
      <c r="H203" s="6"/>
      <c r="I203" s="6"/>
      <c r="J203" s="6"/>
      <c r="K203" s="6"/>
      <c r="L203" s="6"/>
      <c r="M203" s="6"/>
      <c r="N203" s="6"/>
      <c r="O203" s="6"/>
    </row>
    <row r="204" customHeight="1" spans="1:15">
      <c r="A204" s="6"/>
      <c r="B204" s="15"/>
      <c r="C204" s="6"/>
      <c r="D204" s="6"/>
      <c r="E204" s="21"/>
      <c r="F204" s="6"/>
      <c r="G204" s="6"/>
      <c r="H204" s="6"/>
      <c r="I204" s="6"/>
      <c r="J204" s="6"/>
      <c r="K204" s="6"/>
      <c r="L204" s="6"/>
      <c r="M204" s="6"/>
      <c r="N204" s="6"/>
      <c r="O204" s="6"/>
    </row>
    <row r="205" customHeight="1" spans="1:15">
      <c r="A205" s="6"/>
      <c r="B205" s="15"/>
      <c r="C205" s="6"/>
      <c r="D205" s="6"/>
      <c r="E205" s="21"/>
      <c r="F205" s="6"/>
      <c r="G205" s="6"/>
      <c r="H205" s="6"/>
      <c r="I205" s="6"/>
      <c r="J205" s="6"/>
      <c r="K205" s="6"/>
      <c r="L205" s="6"/>
      <c r="M205" s="6"/>
      <c r="N205" s="6"/>
      <c r="O205" s="6"/>
    </row>
    <row r="206" customHeight="1" spans="1:15">
      <c r="A206" s="6"/>
      <c r="B206" s="15"/>
      <c r="C206" s="6"/>
      <c r="D206" s="6"/>
      <c r="E206" s="21"/>
      <c r="F206" s="6"/>
      <c r="G206" s="6"/>
      <c r="H206" s="6"/>
      <c r="I206" s="6"/>
      <c r="J206" s="6"/>
      <c r="K206" s="6"/>
      <c r="L206" s="6"/>
      <c r="M206" s="6"/>
      <c r="N206" s="6"/>
      <c r="O206" s="6"/>
    </row>
    <row r="207" customHeight="1" spans="1:15">
      <c r="A207" s="6"/>
      <c r="B207" s="15"/>
      <c r="C207" s="6"/>
      <c r="D207" s="6"/>
      <c r="E207" s="21"/>
      <c r="F207" s="6"/>
      <c r="G207" s="6"/>
      <c r="H207" s="6"/>
      <c r="I207" s="6"/>
      <c r="J207" s="6"/>
      <c r="K207" s="6"/>
      <c r="L207" s="6"/>
      <c r="M207" s="6"/>
      <c r="N207" s="6"/>
      <c r="O207" s="6"/>
    </row>
    <row r="208" customHeight="1" spans="1:15">
      <c r="A208" s="6"/>
      <c r="B208" s="15"/>
      <c r="C208" s="6"/>
      <c r="D208" s="6"/>
      <c r="E208" s="21"/>
      <c r="F208" s="6"/>
      <c r="G208" s="6"/>
      <c r="H208" s="6"/>
      <c r="I208" s="6"/>
      <c r="J208" s="6"/>
      <c r="K208" s="6"/>
      <c r="L208" s="6"/>
      <c r="M208" s="6"/>
      <c r="N208" s="6"/>
      <c r="O208" s="6"/>
    </row>
    <row r="209" customHeight="1" spans="1:15">
      <c r="A209" s="6"/>
      <c r="B209" s="15"/>
      <c r="C209" s="6"/>
      <c r="D209" s="6"/>
      <c r="E209" s="21"/>
      <c r="F209" s="6"/>
      <c r="G209" s="6"/>
      <c r="H209" s="6"/>
      <c r="I209" s="6"/>
      <c r="J209" s="6"/>
      <c r="K209" s="6"/>
      <c r="L209" s="6"/>
      <c r="M209" s="6"/>
      <c r="N209" s="6"/>
      <c r="O209" s="6"/>
    </row>
    <row r="210" customHeight="1" spans="1:15">
      <c r="A210" s="6"/>
      <c r="B210" s="15"/>
      <c r="C210" s="6"/>
      <c r="D210" s="6"/>
      <c r="E210" s="21"/>
      <c r="F210" s="6"/>
      <c r="G210" s="6"/>
      <c r="H210" s="6"/>
      <c r="I210" s="6"/>
      <c r="J210" s="6"/>
      <c r="K210" s="6"/>
      <c r="L210" s="6"/>
      <c r="M210" s="6"/>
      <c r="N210" s="6"/>
      <c r="O210" s="6"/>
    </row>
    <row r="211" customHeight="1" spans="1:15">
      <c r="A211" s="6"/>
      <c r="B211" s="15"/>
      <c r="C211" s="6"/>
      <c r="D211" s="6"/>
      <c r="E211" s="21"/>
      <c r="F211" s="6"/>
      <c r="G211" s="6"/>
      <c r="H211" s="6"/>
      <c r="I211" s="6"/>
      <c r="J211" s="6"/>
      <c r="K211" s="6"/>
      <c r="L211" s="6"/>
      <c r="M211" s="6"/>
      <c r="N211" s="6"/>
      <c r="O211" s="6"/>
    </row>
    <row r="212" customHeight="1" spans="1:15">
      <c r="A212" s="6"/>
      <c r="B212" s="15"/>
      <c r="C212" s="6"/>
      <c r="D212" s="6"/>
      <c r="E212" s="21"/>
      <c r="F212" s="6"/>
      <c r="G212" s="6"/>
      <c r="H212" s="6"/>
      <c r="I212" s="6"/>
      <c r="J212" s="6"/>
      <c r="K212" s="6"/>
      <c r="L212" s="6"/>
      <c r="M212" s="6"/>
      <c r="N212" s="6"/>
      <c r="O212" s="6"/>
    </row>
    <row r="213" customHeight="1" spans="1:15">
      <c r="A213" s="6"/>
      <c r="B213" s="15"/>
      <c r="C213" s="6"/>
      <c r="D213" s="6"/>
      <c r="E213" s="21"/>
      <c r="F213" s="6"/>
      <c r="G213" s="6"/>
      <c r="H213" s="6"/>
      <c r="I213" s="6"/>
      <c r="J213" s="6"/>
      <c r="K213" s="6"/>
      <c r="L213" s="6"/>
      <c r="M213" s="6"/>
      <c r="N213" s="6"/>
      <c r="O213" s="6"/>
    </row>
    <row r="214" customHeight="1" spans="1:15">
      <c r="A214" s="6"/>
      <c r="B214" s="15"/>
      <c r="C214" s="6"/>
      <c r="D214" s="6"/>
      <c r="E214" s="21"/>
      <c r="F214" s="6"/>
      <c r="G214" s="6"/>
      <c r="H214" s="6"/>
      <c r="I214" s="6"/>
      <c r="J214" s="6"/>
      <c r="K214" s="6"/>
      <c r="L214" s="6"/>
      <c r="M214" s="6"/>
      <c r="N214" s="6"/>
      <c r="O214" s="6"/>
    </row>
    <row r="215" customHeight="1" spans="1:15">
      <c r="A215" s="6"/>
      <c r="B215" s="15"/>
      <c r="C215" s="6"/>
      <c r="D215" s="6"/>
      <c r="E215" s="21"/>
      <c r="F215" s="6"/>
      <c r="G215" s="6"/>
      <c r="H215" s="6"/>
      <c r="I215" s="6"/>
      <c r="J215" s="6"/>
      <c r="K215" s="6"/>
      <c r="L215" s="6"/>
      <c r="M215" s="6"/>
      <c r="N215" s="6"/>
      <c r="O215" s="6"/>
    </row>
    <row r="216" customHeight="1" spans="1:15">
      <c r="A216" s="6"/>
      <c r="B216" s="15"/>
      <c r="C216" s="6"/>
      <c r="D216" s="6"/>
      <c r="E216" s="21"/>
      <c r="F216" s="6"/>
      <c r="G216" s="6"/>
      <c r="H216" s="6"/>
      <c r="I216" s="6"/>
      <c r="J216" s="6"/>
      <c r="K216" s="6"/>
      <c r="L216" s="6"/>
      <c r="M216" s="6"/>
      <c r="N216" s="6"/>
      <c r="O216" s="6"/>
    </row>
    <row r="217" customHeight="1" spans="1:15">
      <c r="A217" s="6"/>
      <c r="B217" s="15"/>
      <c r="C217" s="6"/>
      <c r="D217" s="6"/>
      <c r="E217" s="21"/>
      <c r="F217" s="6"/>
      <c r="G217" s="6"/>
      <c r="H217" s="6"/>
      <c r="I217" s="6"/>
      <c r="J217" s="6"/>
      <c r="K217" s="6"/>
      <c r="L217" s="6"/>
      <c r="M217" s="6"/>
      <c r="N217" s="6"/>
      <c r="O217" s="6"/>
    </row>
    <row r="218" customHeight="1" spans="1:15">
      <c r="A218" s="6"/>
      <c r="B218" s="15"/>
      <c r="C218" s="6"/>
      <c r="D218" s="6"/>
      <c r="E218" s="21"/>
      <c r="F218" s="6"/>
      <c r="G218" s="6"/>
      <c r="H218" s="6"/>
      <c r="I218" s="6"/>
      <c r="J218" s="6"/>
      <c r="K218" s="6"/>
      <c r="L218" s="6"/>
      <c r="M218" s="6"/>
      <c r="N218" s="6"/>
      <c r="O218" s="6"/>
    </row>
    <row r="219" customHeight="1" spans="1:15">
      <c r="A219" s="6"/>
      <c r="B219" s="15"/>
      <c r="C219" s="6"/>
      <c r="D219" s="6"/>
      <c r="E219" s="21"/>
      <c r="F219" s="6"/>
      <c r="G219" s="6"/>
      <c r="H219" s="6"/>
      <c r="I219" s="6"/>
      <c r="J219" s="6"/>
      <c r="K219" s="6"/>
      <c r="L219" s="6"/>
      <c r="M219" s="6"/>
      <c r="N219" s="6"/>
      <c r="O219" s="6"/>
    </row>
    <row r="220" customHeight="1" spans="1:15">
      <c r="A220" s="6"/>
      <c r="B220" s="15"/>
      <c r="C220" s="6"/>
      <c r="D220" s="6"/>
      <c r="E220" s="21"/>
      <c r="F220" s="6"/>
      <c r="G220" s="6"/>
      <c r="H220" s="6"/>
      <c r="I220" s="6"/>
      <c r="J220" s="6"/>
      <c r="K220" s="6"/>
      <c r="L220" s="6"/>
      <c r="M220" s="6"/>
      <c r="N220" s="6"/>
      <c r="O220" s="6"/>
    </row>
    <row r="221" customHeight="1" spans="1:15">
      <c r="A221" s="6"/>
      <c r="B221" s="15"/>
      <c r="C221" s="6"/>
      <c r="D221" s="6"/>
      <c r="E221" s="21"/>
      <c r="F221" s="6"/>
      <c r="G221" s="6"/>
      <c r="H221" s="6"/>
      <c r="I221" s="6"/>
      <c r="J221" s="6"/>
      <c r="K221" s="6"/>
      <c r="L221" s="6"/>
      <c r="M221" s="6"/>
      <c r="N221" s="6"/>
      <c r="O221" s="6"/>
    </row>
    <row r="222" customHeight="1" spans="1:15">
      <c r="A222" s="6"/>
      <c r="B222" s="15"/>
      <c r="C222" s="6"/>
      <c r="D222" s="6"/>
      <c r="E222" s="21"/>
      <c r="F222" s="6"/>
      <c r="G222" s="6"/>
      <c r="H222" s="6"/>
      <c r="I222" s="6"/>
      <c r="J222" s="6"/>
      <c r="K222" s="6"/>
      <c r="L222" s="6"/>
      <c r="M222" s="6"/>
      <c r="N222" s="6"/>
      <c r="O222" s="6"/>
    </row>
    <row r="223" customHeight="1" spans="1:15">
      <c r="A223" s="6"/>
      <c r="B223" s="15"/>
      <c r="C223" s="6"/>
      <c r="D223" s="6"/>
      <c r="E223" s="21"/>
      <c r="F223" s="6"/>
      <c r="G223" s="6"/>
      <c r="H223" s="6"/>
      <c r="I223" s="6"/>
      <c r="J223" s="6"/>
      <c r="K223" s="6"/>
      <c r="L223" s="6"/>
      <c r="M223" s="6"/>
      <c r="N223" s="6"/>
      <c r="O223" s="6"/>
    </row>
    <row r="224" customHeight="1" spans="1:15">
      <c r="A224" s="6"/>
      <c r="B224" s="15"/>
      <c r="C224" s="6"/>
      <c r="D224" s="6"/>
      <c r="E224" s="21"/>
      <c r="F224" s="6"/>
      <c r="G224" s="6"/>
      <c r="H224" s="6"/>
      <c r="I224" s="6"/>
      <c r="J224" s="6"/>
      <c r="K224" s="6"/>
      <c r="L224" s="6"/>
      <c r="M224" s="6"/>
      <c r="N224" s="6"/>
      <c r="O224" s="6"/>
    </row>
    <row r="225" customHeight="1" spans="1:15">
      <c r="A225" s="6"/>
      <c r="B225" s="15"/>
      <c r="C225" s="6"/>
      <c r="D225" s="6"/>
      <c r="E225" s="21"/>
      <c r="F225" s="6"/>
      <c r="G225" s="6"/>
      <c r="H225" s="6"/>
      <c r="I225" s="6"/>
      <c r="J225" s="6"/>
      <c r="K225" s="6"/>
      <c r="L225" s="6"/>
      <c r="M225" s="6"/>
      <c r="N225" s="6"/>
      <c r="O225" s="6"/>
    </row>
    <row r="226" customHeight="1" spans="1:15">
      <c r="A226" s="6"/>
      <c r="B226" s="15"/>
      <c r="C226" s="6"/>
      <c r="D226" s="6"/>
      <c r="E226" s="21"/>
      <c r="F226" s="6"/>
      <c r="G226" s="6"/>
      <c r="H226" s="6"/>
      <c r="I226" s="6"/>
      <c r="J226" s="6"/>
      <c r="K226" s="6"/>
      <c r="L226" s="6"/>
      <c r="M226" s="6"/>
      <c r="N226" s="6"/>
      <c r="O226" s="6"/>
    </row>
    <row r="227" customHeight="1" spans="1:15">
      <c r="A227" s="6"/>
      <c r="B227" s="15"/>
      <c r="C227" s="6"/>
      <c r="D227" s="6"/>
      <c r="E227" s="21"/>
      <c r="F227" s="6"/>
      <c r="G227" s="6"/>
      <c r="H227" s="6"/>
      <c r="I227" s="6"/>
      <c r="J227" s="6"/>
      <c r="K227" s="6"/>
      <c r="L227" s="6"/>
      <c r="M227" s="6"/>
      <c r="N227" s="6"/>
      <c r="O227" s="6"/>
    </row>
    <row r="228" customHeight="1" spans="1:15">
      <c r="A228" s="6"/>
      <c r="B228" s="15"/>
      <c r="C228" s="6"/>
      <c r="D228" s="6"/>
      <c r="E228" s="21"/>
      <c r="F228" s="6"/>
      <c r="G228" s="6"/>
      <c r="H228" s="6"/>
      <c r="I228" s="6"/>
      <c r="J228" s="6"/>
      <c r="K228" s="6"/>
      <c r="L228" s="6"/>
      <c r="M228" s="6"/>
      <c r="N228" s="6"/>
      <c r="O228" s="6"/>
    </row>
    <row r="229" customHeight="1" spans="1:15">
      <c r="A229" s="6"/>
      <c r="B229" s="15"/>
      <c r="C229" s="6"/>
      <c r="D229" s="6"/>
      <c r="E229" s="21"/>
      <c r="F229" s="6"/>
      <c r="G229" s="6"/>
      <c r="H229" s="6"/>
      <c r="I229" s="6"/>
      <c r="J229" s="6"/>
      <c r="K229" s="6"/>
      <c r="L229" s="6"/>
      <c r="M229" s="6"/>
      <c r="N229" s="6"/>
      <c r="O229" s="6"/>
    </row>
    <row r="230" customHeight="1" spans="1:15">
      <c r="A230" s="6"/>
      <c r="B230" s="15"/>
      <c r="C230" s="6"/>
      <c r="D230" s="6"/>
      <c r="E230" s="21"/>
      <c r="F230" s="6"/>
      <c r="G230" s="6"/>
      <c r="H230" s="6"/>
      <c r="I230" s="6"/>
      <c r="J230" s="6"/>
      <c r="K230" s="6"/>
      <c r="L230" s="6"/>
      <c r="M230" s="6"/>
      <c r="N230" s="6"/>
      <c r="O230" s="6"/>
    </row>
    <row r="231" customHeight="1" spans="1:15">
      <c r="A231" s="6"/>
      <c r="B231" s="15"/>
      <c r="C231" s="6"/>
      <c r="D231" s="6"/>
      <c r="E231" s="21"/>
      <c r="F231" s="6"/>
      <c r="G231" s="6"/>
      <c r="H231" s="6"/>
      <c r="I231" s="6"/>
      <c r="J231" s="6"/>
      <c r="K231" s="6"/>
      <c r="L231" s="6"/>
      <c r="M231" s="6"/>
      <c r="N231" s="6"/>
      <c r="O231" s="6"/>
    </row>
    <row r="232" customHeight="1" spans="1:15">
      <c r="A232" s="6"/>
      <c r="B232" s="15"/>
      <c r="C232" s="6"/>
      <c r="D232" s="6"/>
      <c r="E232" s="21"/>
      <c r="F232" s="6"/>
      <c r="G232" s="6"/>
      <c r="H232" s="6"/>
      <c r="I232" s="6"/>
      <c r="J232" s="6"/>
      <c r="K232" s="6"/>
      <c r="L232" s="6"/>
      <c r="M232" s="6"/>
      <c r="N232" s="6"/>
      <c r="O232" s="6"/>
    </row>
    <row r="233" customHeight="1" spans="1:15">
      <c r="A233" s="6"/>
      <c r="B233" s="15"/>
      <c r="C233" s="6"/>
      <c r="D233" s="6"/>
      <c r="E233" s="21"/>
      <c r="F233" s="6"/>
      <c r="G233" s="6"/>
      <c r="H233" s="6"/>
      <c r="I233" s="6"/>
      <c r="J233" s="6"/>
      <c r="K233" s="6"/>
      <c r="L233" s="6"/>
      <c r="M233" s="6"/>
      <c r="N233" s="6"/>
      <c r="O233" s="6"/>
    </row>
    <row r="234" customHeight="1" spans="1:15">
      <c r="A234" s="6"/>
      <c r="B234" s="15"/>
      <c r="C234" s="6"/>
      <c r="D234" s="6"/>
      <c r="E234" s="21"/>
      <c r="F234" s="6"/>
      <c r="G234" s="6"/>
      <c r="H234" s="6"/>
      <c r="I234" s="6"/>
      <c r="J234" s="6"/>
      <c r="K234" s="6"/>
      <c r="L234" s="6"/>
      <c r="M234" s="6"/>
      <c r="N234" s="6"/>
      <c r="O234" s="6"/>
    </row>
    <row r="235" customHeight="1" spans="1:15">
      <c r="A235" s="6"/>
      <c r="B235" s="15"/>
      <c r="C235" s="6"/>
      <c r="D235" s="6"/>
      <c r="E235" s="21"/>
      <c r="F235" s="6"/>
      <c r="G235" s="6"/>
      <c r="H235" s="6"/>
      <c r="I235" s="6"/>
      <c r="J235" s="6"/>
      <c r="K235" s="6"/>
      <c r="L235" s="6"/>
      <c r="M235" s="6"/>
      <c r="N235" s="6"/>
      <c r="O235" s="6"/>
    </row>
    <row r="236" customHeight="1" spans="1:15">
      <c r="A236" s="6"/>
      <c r="B236" s="15"/>
      <c r="C236" s="6"/>
      <c r="D236" s="6"/>
      <c r="E236" s="21"/>
      <c r="F236" s="6"/>
      <c r="G236" s="6"/>
      <c r="H236" s="6"/>
      <c r="I236" s="6"/>
      <c r="J236" s="6"/>
      <c r="K236" s="6"/>
      <c r="L236" s="6"/>
      <c r="M236" s="6"/>
      <c r="N236" s="6"/>
      <c r="O236" s="6"/>
    </row>
    <row r="237" customHeight="1" spans="1:15">
      <c r="A237" s="6"/>
      <c r="B237" s="15"/>
      <c r="C237" s="6"/>
      <c r="D237" s="6"/>
      <c r="E237" s="21"/>
      <c r="F237" s="6"/>
      <c r="G237" s="6"/>
      <c r="H237" s="6"/>
      <c r="I237" s="6"/>
      <c r="J237" s="6"/>
      <c r="K237" s="6"/>
      <c r="L237" s="6"/>
      <c r="M237" s="6"/>
      <c r="N237" s="6"/>
      <c r="O237" s="6"/>
    </row>
    <row r="238" customHeight="1" spans="1:15">
      <c r="A238" s="6"/>
      <c r="B238" s="15"/>
      <c r="C238" s="6"/>
      <c r="D238" s="6"/>
      <c r="E238" s="21"/>
      <c r="F238" s="6"/>
      <c r="G238" s="6"/>
      <c r="H238" s="6"/>
      <c r="I238" s="6"/>
      <c r="J238" s="6"/>
      <c r="K238" s="6"/>
      <c r="L238" s="6"/>
      <c r="M238" s="6"/>
      <c r="N238" s="6"/>
      <c r="O238" s="6"/>
    </row>
    <row r="239" customHeight="1" spans="1:15">
      <c r="A239" s="6"/>
      <c r="B239" s="15"/>
      <c r="C239" s="6"/>
      <c r="D239" s="6"/>
      <c r="E239" s="21"/>
      <c r="F239" s="6"/>
      <c r="G239" s="6"/>
      <c r="H239" s="6"/>
      <c r="I239" s="6"/>
      <c r="J239" s="6"/>
      <c r="K239" s="6"/>
      <c r="L239" s="6"/>
      <c r="M239" s="6"/>
      <c r="N239" s="6"/>
      <c r="O239" s="6"/>
    </row>
    <row r="240" customHeight="1" spans="1:15">
      <c r="A240" s="6"/>
      <c r="B240" s="15"/>
      <c r="C240" s="6"/>
      <c r="D240" s="6"/>
      <c r="E240" s="21"/>
      <c r="F240" s="6"/>
      <c r="G240" s="6"/>
      <c r="H240" s="6"/>
      <c r="I240" s="6"/>
      <c r="J240" s="6"/>
      <c r="K240" s="6"/>
      <c r="L240" s="6"/>
      <c r="M240" s="6"/>
      <c r="N240" s="6"/>
      <c r="O240" s="6"/>
    </row>
    <row r="241" customHeight="1" spans="1:15">
      <c r="A241" s="6"/>
      <c r="B241" s="15"/>
      <c r="C241" s="6"/>
      <c r="D241" s="6"/>
      <c r="E241" s="21"/>
      <c r="F241" s="6"/>
      <c r="G241" s="6"/>
      <c r="H241" s="6"/>
      <c r="I241" s="6"/>
      <c r="J241" s="6"/>
      <c r="K241" s="6"/>
      <c r="L241" s="6"/>
      <c r="M241" s="6"/>
      <c r="N241" s="6"/>
      <c r="O241" s="6"/>
    </row>
    <row r="242" customHeight="1" spans="1:15">
      <c r="A242" s="6"/>
      <c r="B242" s="15"/>
      <c r="C242" s="6"/>
      <c r="D242" s="6"/>
      <c r="E242" s="21"/>
      <c r="F242" s="6"/>
      <c r="G242" s="6"/>
      <c r="H242" s="6"/>
      <c r="I242" s="6"/>
      <c r="J242" s="6"/>
      <c r="K242" s="6"/>
      <c r="L242" s="6"/>
      <c r="M242" s="6"/>
      <c r="N242" s="6"/>
      <c r="O242" s="6"/>
    </row>
    <row r="243" customHeight="1" spans="1:15">
      <c r="A243" s="6"/>
      <c r="B243" s="15"/>
      <c r="C243" s="6"/>
      <c r="D243" s="6"/>
      <c r="E243" s="21"/>
      <c r="F243" s="6"/>
      <c r="G243" s="6"/>
      <c r="H243" s="6"/>
      <c r="I243" s="6"/>
      <c r="J243" s="6"/>
      <c r="K243" s="6"/>
      <c r="L243" s="6"/>
      <c r="M243" s="6"/>
      <c r="N243" s="6"/>
      <c r="O243" s="6"/>
    </row>
    <row r="244" customHeight="1" spans="1:15">
      <c r="A244" s="6"/>
      <c r="B244" s="15"/>
      <c r="C244" s="6"/>
      <c r="D244" s="6"/>
      <c r="E244" s="21"/>
      <c r="F244" s="6"/>
      <c r="G244" s="6"/>
      <c r="H244" s="6"/>
      <c r="I244" s="6"/>
      <c r="J244" s="6"/>
      <c r="K244" s="6"/>
      <c r="L244" s="6"/>
      <c r="M244" s="6"/>
      <c r="N244" s="6"/>
      <c r="O244" s="6"/>
    </row>
    <row r="245" customHeight="1" spans="1:15">
      <c r="A245" s="6"/>
      <c r="B245" s="15"/>
      <c r="C245" s="6"/>
      <c r="D245" s="6"/>
      <c r="E245" s="21"/>
      <c r="F245" s="6"/>
      <c r="G245" s="6"/>
      <c r="H245" s="6"/>
      <c r="I245" s="6"/>
      <c r="J245" s="6"/>
      <c r="K245" s="6"/>
      <c r="L245" s="6"/>
      <c r="M245" s="6"/>
      <c r="N245" s="6"/>
      <c r="O245" s="6"/>
    </row>
    <row r="246" customHeight="1" spans="1:15">
      <c r="A246" s="6"/>
      <c r="B246" s="15"/>
      <c r="C246" s="6"/>
      <c r="D246" s="6"/>
      <c r="E246" s="21"/>
      <c r="F246" s="6"/>
      <c r="G246" s="6"/>
      <c r="H246" s="6"/>
      <c r="I246" s="6"/>
      <c r="J246" s="6"/>
      <c r="K246" s="6"/>
      <c r="L246" s="6"/>
      <c r="M246" s="6"/>
      <c r="N246" s="6"/>
      <c r="O246" s="6"/>
    </row>
    <row r="247" customHeight="1" spans="1:15">
      <c r="A247" s="6"/>
      <c r="B247" s="15"/>
      <c r="C247" s="6"/>
      <c r="D247" s="6"/>
      <c r="E247" s="21"/>
      <c r="F247" s="6"/>
      <c r="G247" s="6"/>
      <c r="H247" s="6"/>
      <c r="I247" s="6"/>
      <c r="J247" s="6"/>
      <c r="K247" s="6"/>
      <c r="L247" s="6"/>
      <c r="M247" s="6"/>
      <c r="N247" s="6"/>
      <c r="O247" s="6"/>
    </row>
    <row r="248" customHeight="1" spans="1:15">
      <c r="A248" s="6"/>
      <c r="B248" s="15"/>
      <c r="C248" s="6"/>
      <c r="D248" s="6"/>
      <c r="E248" s="21"/>
      <c r="F248" s="6"/>
      <c r="G248" s="6"/>
      <c r="H248" s="6"/>
      <c r="I248" s="6"/>
      <c r="J248" s="6"/>
      <c r="K248" s="6"/>
      <c r="L248" s="6"/>
      <c r="M248" s="6"/>
      <c r="N248" s="6"/>
      <c r="O248" s="6"/>
    </row>
    <row r="249" customHeight="1" spans="1:15">
      <c r="A249" s="6"/>
      <c r="B249" s="15"/>
      <c r="C249" s="6"/>
      <c r="D249" s="6"/>
      <c r="E249" s="21"/>
      <c r="F249" s="6"/>
      <c r="G249" s="6"/>
      <c r="H249" s="6"/>
      <c r="I249" s="6"/>
      <c r="J249" s="6"/>
      <c r="K249" s="6"/>
      <c r="L249" s="6"/>
      <c r="M249" s="6"/>
      <c r="N249" s="6"/>
      <c r="O249" s="6"/>
    </row>
    <row r="250" customHeight="1" spans="1:15">
      <c r="A250" s="6"/>
      <c r="B250" s="15"/>
      <c r="C250" s="6"/>
      <c r="D250" s="6"/>
      <c r="E250" s="21"/>
      <c r="F250" s="6"/>
      <c r="G250" s="6"/>
      <c r="H250" s="6"/>
      <c r="I250" s="6"/>
      <c r="J250" s="6"/>
      <c r="K250" s="6"/>
      <c r="L250" s="6"/>
      <c r="M250" s="6"/>
      <c r="N250" s="6"/>
      <c r="O250" s="6"/>
    </row>
    <row r="251" customHeight="1" spans="1:15">
      <c r="A251" s="6"/>
      <c r="B251" s="15"/>
      <c r="C251" s="6"/>
      <c r="D251" s="6"/>
      <c r="E251" s="21"/>
      <c r="F251" s="6"/>
      <c r="G251" s="6"/>
      <c r="H251" s="6"/>
      <c r="I251" s="6"/>
      <c r="J251" s="6"/>
      <c r="K251" s="6"/>
      <c r="L251" s="6"/>
      <c r="M251" s="6"/>
      <c r="N251" s="6"/>
      <c r="O251" s="6"/>
    </row>
    <row r="252" customHeight="1" spans="1:15">
      <c r="A252" s="6"/>
      <c r="B252" s="15"/>
      <c r="C252" s="6"/>
      <c r="D252" s="6"/>
      <c r="E252" s="21"/>
      <c r="F252" s="6"/>
      <c r="G252" s="6"/>
      <c r="H252" s="6"/>
      <c r="I252" s="6"/>
      <c r="J252" s="6"/>
      <c r="K252" s="6"/>
      <c r="L252" s="6"/>
      <c r="M252" s="6"/>
      <c r="N252" s="6"/>
      <c r="O252" s="6"/>
    </row>
    <row r="253" customHeight="1" spans="1:15">
      <c r="A253" s="6"/>
      <c r="B253" s="15"/>
      <c r="C253" s="6"/>
      <c r="D253" s="6"/>
      <c r="E253" s="21"/>
      <c r="F253" s="6"/>
      <c r="G253" s="6"/>
      <c r="H253" s="6"/>
      <c r="I253" s="6"/>
      <c r="J253" s="6"/>
      <c r="K253" s="6"/>
      <c r="L253" s="6"/>
      <c r="M253" s="6"/>
      <c r="N253" s="6"/>
      <c r="O253" s="6"/>
    </row>
    <row r="254" customHeight="1" spans="1:15">
      <c r="A254" s="6"/>
      <c r="B254" s="15"/>
      <c r="C254" s="6"/>
      <c r="D254" s="6"/>
      <c r="E254" s="21"/>
      <c r="F254" s="6"/>
      <c r="G254" s="6"/>
      <c r="H254" s="6"/>
      <c r="I254" s="6"/>
      <c r="J254" s="6"/>
      <c r="K254" s="6"/>
      <c r="L254" s="6"/>
      <c r="M254" s="6"/>
      <c r="N254" s="6"/>
      <c r="O254" s="6"/>
    </row>
    <row r="255" customHeight="1" spans="1:15">
      <c r="A255" s="6"/>
      <c r="B255" s="15"/>
      <c r="C255" s="6"/>
      <c r="D255" s="6"/>
      <c r="E255" s="21"/>
      <c r="F255" s="6"/>
      <c r="G255" s="6"/>
      <c r="H255" s="6"/>
      <c r="I255" s="6"/>
      <c r="J255" s="6"/>
      <c r="K255" s="6"/>
      <c r="L255" s="6"/>
      <c r="M255" s="6"/>
      <c r="N255" s="6"/>
      <c r="O255" s="6"/>
    </row>
    <row r="256" customHeight="1" spans="1:15">
      <c r="A256" s="6"/>
      <c r="B256" s="15"/>
      <c r="C256" s="6"/>
      <c r="D256" s="6"/>
      <c r="E256" s="21"/>
      <c r="F256" s="6"/>
      <c r="G256" s="6"/>
      <c r="H256" s="6"/>
      <c r="I256" s="6"/>
      <c r="J256" s="6"/>
      <c r="K256" s="6"/>
      <c r="L256" s="6"/>
      <c r="M256" s="6"/>
      <c r="N256" s="6"/>
      <c r="O256" s="6"/>
    </row>
    <row r="257" customHeight="1" spans="1:15">
      <c r="A257" s="6"/>
      <c r="B257" s="15"/>
      <c r="C257" s="6"/>
      <c r="D257" s="6"/>
      <c r="E257" s="21"/>
      <c r="F257" s="6"/>
      <c r="G257" s="6"/>
      <c r="H257" s="6"/>
      <c r="I257" s="6"/>
      <c r="J257" s="6"/>
      <c r="K257" s="6"/>
      <c r="L257" s="6"/>
      <c r="M257" s="6"/>
      <c r="N257" s="6"/>
      <c r="O257" s="6"/>
    </row>
    <row r="258" customHeight="1" spans="1:15">
      <c r="A258" s="6"/>
      <c r="B258" s="15"/>
      <c r="C258" s="6"/>
      <c r="D258" s="6"/>
      <c r="E258" s="21"/>
      <c r="F258" s="6"/>
      <c r="G258" s="6"/>
      <c r="H258" s="6"/>
      <c r="I258" s="6"/>
      <c r="J258" s="6"/>
      <c r="K258" s="6"/>
      <c r="L258" s="6"/>
      <c r="M258" s="6"/>
      <c r="N258" s="6"/>
      <c r="O258" s="6"/>
    </row>
    <row r="259" customHeight="1" spans="1:15">
      <c r="A259" s="6"/>
      <c r="B259" s="15"/>
      <c r="C259" s="6"/>
      <c r="D259" s="6"/>
      <c r="E259" s="21"/>
      <c r="F259" s="6"/>
      <c r="G259" s="6"/>
      <c r="H259" s="6"/>
      <c r="I259" s="6"/>
      <c r="J259" s="6"/>
      <c r="K259" s="6"/>
      <c r="L259" s="6"/>
      <c r="M259" s="6"/>
      <c r="N259" s="6"/>
      <c r="O259" s="6"/>
    </row>
    <row r="260" customHeight="1" spans="1:15">
      <c r="A260" s="6"/>
      <c r="B260" s="15"/>
      <c r="C260" s="6"/>
      <c r="D260" s="6"/>
      <c r="E260" s="21"/>
      <c r="F260" s="6"/>
      <c r="G260" s="6"/>
      <c r="H260" s="6"/>
      <c r="I260" s="6"/>
      <c r="J260" s="6"/>
      <c r="K260" s="6"/>
      <c r="L260" s="6"/>
      <c r="M260" s="6"/>
      <c r="N260" s="6"/>
      <c r="O260" s="6"/>
    </row>
    <row r="261" customHeight="1" spans="1:15">
      <c r="A261" s="6"/>
      <c r="B261" s="15"/>
      <c r="C261" s="6"/>
      <c r="D261" s="6"/>
      <c r="E261" s="21"/>
      <c r="F261" s="6"/>
      <c r="G261" s="6"/>
      <c r="H261" s="6"/>
      <c r="I261" s="6"/>
      <c r="J261" s="6"/>
      <c r="K261" s="6"/>
      <c r="L261" s="6"/>
      <c r="M261" s="6"/>
      <c r="N261" s="6"/>
      <c r="O261" s="6"/>
    </row>
    <row r="262" customHeight="1" spans="1:15">
      <c r="A262" s="6"/>
      <c r="B262" s="15"/>
      <c r="C262" s="6"/>
      <c r="D262" s="6"/>
      <c r="E262" s="21"/>
      <c r="F262" s="6"/>
      <c r="G262" s="6"/>
      <c r="H262" s="6"/>
      <c r="I262" s="6"/>
      <c r="J262" s="6"/>
      <c r="K262" s="6"/>
      <c r="L262" s="6"/>
      <c r="M262" s="6"/>
      <c r="N262" s="6"/>
      <c r="O262" s="6"/>
    </row>
    <row r="263" customHeight="1" spans="1:15">
      <c r="A263" s="6"/>
      <c r="B263" s="15"/>
      <c r="C263" s="6"/>
      <c r="D263" s="6"/>
      <c r="E263" s="21"/>
      <c r="F263" s="6"/>
      <c r="G263" s="6"/>
      <c r="H263" s="6"/>
      <c r="I263" s="6"/>
      <c r="J263" s="6"/>
      <c r="K263" s="6"/>
      <c r="L263" s="6"/>
      <c r="M263" s="6"/>
      <c r="N263" s="6"/>
      <c r="O263" s="6"/>
    </row>
    <row r="264" customHeight="1" spans="1:15">
      <c r="A264" s="6"/>
      <c r="B264" s="15"/>
      <c r="C264" s="6"/>
      <c r="D264" s="6"/>
      <c r="E264" s="21"/>
      <c r="F264" s="6"/>
      <c r="G264" s="6"/>
      <c r="H264" s="6"/>
      <c r="I264" s="6"/>
      <c r="J264" s="6"/>
      <c r="K264" s="6"/>
      <c r="L264" s="6"/>
      <c r="M264" s="6"/>
      <c r="N264" s="6"/>
      <c r="O264" s="6"/>
    </row>
    <row r="265" customHeight="1" spans="1:15">
      <c r="A265" s="6"/>
      <c r="B265" s="15"/>
      <c r="C265" s="6"/>
      <c r="D265" s="6"/>
      <c r="E265" s="21"/>
      <c r="F265" s="6"/>
      <c r="G265" s="6"/>
      <c r="H265" s="6"/>
      <c r="I265" s="6"/>
      <c r="J265" s="6"/>
      <c r="K265" s="6"/>
      <c r="L265" s="6"/>
      <c r="M265" s="6"/>
      <c r="N265" s="6"/>
      <c r="O265" s="6"/>
    </row>
    <row r="266" customHeight="1" spans="1:15">
      <c r="A266" s="6"/>
      <c r="B266" s="15"/>
      <c r="C266" s="6"/>
      <c r="D266" s="6"/>
      <c r="E266" s="21"/>
      <c r="F266" s="6"/>
      <c r="G266" s="6"/>
      <c r="H266" s="6"/>
      <c r="I266" s="6"/>
      <c r="J266" s="6"/>
      <c r="K266" s="6"/>
      <c r="L266" s="6"/>
      <c r="M266" s="6"/>
      <c r="N266" s="6"/>
      <c r="O266" s="6"/>
    </row>
    <row r="267" customHeight="1" spans="1:15">
      <c r="A267" s="6"/>
      <c r="B267" s="15"/>
      <c r="C267" s="6"/>
      <c r="D267" s="6"/>
      <c r="E267" s="21"/>
      <c r="F267" s="6"/>
      <c r="G267" s="6"/>
      <c r="H267" s="6"/>
      <c r="I267" s="6"/>
      <c r="J267" s="6"/>
      <c r="K267" s="6"/>
      <c r="L267" s="6"/>
      <c r="M267" s="6"/>
      <c r="N267" s="6"/>
      <c r="O267" s="6"/>
    </row>
    <row r="268" customHeight="1" spans="1:15">
      <c r="A268" s="6"/>
      <c r="B268" s="15"/>
      <c r="C268" s="6"/>
      <c r="D268" s="6"/>
      <c r="E268" s="21"/>
      <c r="F268" s="6"/>
      <c r="G268" s="6"/>
      <c r="H268" s="6"/>
      <c r="I268" s="6"/>
      <c r="J268" s="6"/>
      <c r="K268" s="6"/>
      <c r="L268" s="6"/>
      <c r="M268" s="6"/>
      <c r="N268" s="6"/>
      <c r="O268" s="6"/>
    </row>
    <row r="269" customHeight="1" spans="1:15">
      <c r="A269" s="6"/>
      <c r="B269" s="15"/>
      <c r="C269" s="6"/>
      <c r="D269" s="6"/>
      <c r="E269" s="21"/>
      <c r="F269" s="6"/>
      <c r="G269" s="6"/>
      <c r="H269" s="6"/>
      <c r="I269" s="6"/>
      <c r="J269" s="6"/>
      <c r="K269" s="6"/>
      <c r="L269" s="6"/>
      <c r="M269" s="6"/>
      <c r="N269" s="6"/>
      <c r="O269" s="6"/>
    </row>
    <row r="270" customHeight="1" spans="1:15">
      <c r="A270" s="6"/>
      <c r="B270" s="15"/>
      <c r="C270" s="6"/>
      <c r="D270" s="6"/>
      <c r="E270" s="21"/>
      <c r="F270" s="6"/>
      <c r="G270" s="6"/>
      <c r="H270" s="6"/>
      <c r="I270" s="6"/>
      <c r="J270" s="6"/>
      <c r="K270" s="6"/>
      <c r="L270" s="6"/>
      <c r="M270" s="6"/>
      <c r="N270" s="6"/>
      <c r="O270" s="6"/>
    </row>
    <row r="271" customHeight="1" spans="1:15">
      <c r="A271" s="6"/>
      <c r="B271" s="15"/>
      <c r="C271" s="6"/>
      <c r="D271" s="6"/>
      <c r="E271" s="21"/>
      <c r="F271" s="6"/>
      <c r="G271" s="6"/>
      <c r="H271" s="6"/>
      <c r="I271" s="6"/>
      <c r="J271" s="6"/>
      <c r="K271" s="6"/>
      <c r="L271" s="6"/>
      <c r="M271" s="6"/>
      <c r="N271" s="6"/>
      <c r="O271" s="6"/>
    </row>
    <row r="272" customHeight="1" spans="1:15">
      <c r="A272" s="6"/>
      <c r="B272" s="15"/>
      <c r="C272" s="6"/>
      <c r="D272" s="6"/>
      <c r="E272" s="21"/>
      <c r="F272" s="6"/>
      <c r="G272" s="6"/>
      <c r="H272" s="6"/>
      <c r="I272" s="6"/>
      <c r="J272" s="6"/>
      <c r="K272" s="6"/>
      <c r="L272" s="6"/>
      <c r="M272" s="6"/>
      <c r="N272" s="6"/>
      <c r="O272" s="6"/>
    </row>
    <row r="273" customHeight="1" spans="1:15">
      <c r="A273" s="6"/>
      <c r="B273" s="15"/>
      <c r="C273" s="6"/>
      <c r="D273" s="6"/>
      <c r="E273" s="21"/>
      <c r="F273" s="6"/>
      <c r="G273" s="6"/>
      <c r="H273" s="6"/>
      <c r="I273" s="6"/>
      <c r="J273" s="6"/>
      <c r="K273" s="6"/>
      <c r="L273" s="6"/>
      <c r="M273" s="6"/>
      <c r="N273" s="6"/>
      <c r="O273" s="6"/>
    </row>
    <row r="274" customHeight="1" spans="1:15">
      <c r="A274" s="6"/>
      <c r="B274" s="15"/>
      <c r="C274" s="6"/>
      <c r="D274" s="6"/>
      <c r="E274" s="21"/>
      <c r="F274" s="6"/>
      <c r="G274" s="6"/>
      <c r="H274" s="6"/>
      <c r="I274" s="6"/>
      <c r="J274" s="6"/>
      <c r="K274" s="6"/>
      <c r="L274" s="6"/>
      <c r="M274" s="6"/>
      <c r="N274" s="6"/>
      <c r="O274" s="6"/>
    </row>
    <row r="275" customHeight="1" spans="1:15">
      <c r="A275" s="6"/>
      <c r="B275" s="15"/>
      <c r="C275" s="6"/>
      <c r="D275" s="6"/>
      <c r="E275" s="21"/>
      <c r="F275" s="6"/>
      <c r="G275" s="6"/>
      <c r="H275" s="6"/>
      <c r="I275" s="6"/>
      <c r="J275" s="6"/>
      <c r="K275" s="6"/>
      <c r="L275" s="6"/>
      <c r="M275" s="6"/>
      <c r="N275" s="6"/>
      <c r="O275" s="6"/>
    </row>
    <row r="276" customHeight="1" spans="1:15">
      <c r="A276" s="6"/>
      <c r="B276" s="15"/>
      <c r="C276" s="6"/>
      <c r="D276" s="6"/>
      <c r="E276" s="21"/>
      <c r="F276" s="6"/>
      <c r="G276" s="6"/>
      <c r="H276" s="6"/>
      <c r="I276" s="6"/>
      <c r="J276" s="6"/>
      <c r="K276" s="6"/>
      <c r="L276" s="6"/>
      <c r="M276" s="6"/>
      <c r="N276" s="6"/>
      <c r="O276" s="6"/>
    </row>
    <row r="277" customHeight="1" spans="1:15">
      <c r="A277" s="6"/>
      <c r="B277" s="15"/>
      <c r="C277" s="6"/>
      <c r="D277" s="6"/>
      <c r="E277" s="21"/>
      <c r="F277" s="6"/>
      <c r="G277" s="6"/>
      <c r="H277" s="6"/>
      <c r="I277" s="6"/>
      <c r="J277" s="6"/>
      <c r="K277" s="6"/>
      <c r="L277" s="6"/>
      <c r="M277" s="6"/>
      <c r="N277" s="6"/>
      <c r="O277" s="6"/>
    </row>
    <row r="278" customHeight="1" spans="1:15">
      <c r="A278" s="6"/>
      <c r="B278" s="15"/>
      <c r="C278" s="6"/>
      <c r="D278" s="6"/>
      <c r="E278" s="21"/>
      <c r="F278" s="6"/>
      <c r="G278" s="6"/>
      <c r="H278" s="6"/>
      <c r="I278" s="6"/>
      <c r="J278" s="6"/>
      <c r="K278" s="6"/>
      <c r="L278" s="6"/>
      <c r="M278" s="6"/>
      <c r="N278" s="6"/>
      <c r="O278" s="6"/>
    </row>
    <row r="279" customHeight="1" spans="1:15">
      <c r="A279" s="6"/>
      <c r="B279" s="15"/>
      <c r="C279" s="6"/>
      <c r="D279" s="6"/>
      <c r="E279" s="21"/>
      <c r="F279" s="6"/>
      <c r="G279" s="6"/>
      <c r="H279" s="6"/>
      <c r="I279" s="6"/>
      <c r="J279" s="6"/>
      <c r="K279" s="6"/>
      <c r="L279" s="6"/>
      <c r="M279" s="6"/>
      <c r="N279" s="6"/>
      <c r="O279" s="6"/>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6"/>
  <sheetViews>
    <sheetView workbookViewId="0">
      <selection activeCell="A1" sqref="A1"/>
    </sheetView>
  </sheetViews>
  <sheetFormatPr defaultColWidth="9" defaultRowHeight="19.5" customHeight="1"/>
  <cols>
    <col min="1" max="1" width="12" style="1" customWidth="1"/>
    <col min="2" max="2" width="89.075" style="2" customWidth="1"/>
    <col min="3" max="4" width="9" style="1"/>
    <col min="5" max="5" width="11.375" style="1" customWidth="1"/>
    <col min="6" max="12" width="9" style="1"/>
    <col min="13" max="13" width="6.625" style="1" customWidth="1"/>
    <col min="14" max="14" width="12" style="3" customWidth="1"/>
    <col min="15" max="16384" width="9" style="1"/>
  </cols>
  <sheetData>
    <row r="1" customHeight="1" spans="1:16">
      <c r="A1" s="4" t="s">
        <v>288</v>
      </c>
      <c r="B1" s="5" t="s">
        <v>289</v>
      </c>
      <c r="C1" s="4" t="s">
        <v>290</v>
      </c>
      <c r="D1" s="4" t="s">
        <v>353</v>
      </c>
      <c r="E1" s="4" t="s">
        <v>291</v>
      </c>
      <c r="F1" s="4" t="s">
        <v>291</v>
      </c>
      <c r="G1" s="4" t="s">
        <v>291</v>
      </c>
      <c r="H1" s="4" t="s">
        <v>291</v>
      </c>
      <c r="I1" s="4" t="s">
        <v>291</v>
      </c>
      <c r="J1" s="4" t="s">
        <v>291</v>
      </c>
      <c r="K1" s="4" t="s">
        <v>292</v>
      </c>
      <c r="L1" s="4" t="s">
        <v>354</v>
      </c>
      <c r="M1" s="4" t="s">
        <v>293</v>
      </c>
      <c r="N1" s="8" t="s">
        <v>355</v>
      </c>
      <c r="O1" s="4" t="s">
        <v>294</v>
      </c>
      <c r="P1" s="4" t="s">
        <v>295</v>
      </c>
    </row>
    <row r="2" customHeight="1" spans="1:16">
      <c r="A2" s="6" t="s">
        <v>3465</v>
      </c>
      <c r="B2" s="7" t="s">
        <v>3466</v>
      </c>
      <c r="C2" s="6" t="s">
        <v>299</v>
      </c>
      <c r="D2" s="6" t="s">
        <v>3061</v>
      </c>
      <c r="E2" s="6" t="s">
        <v>351</v>
      </c>
      <c r="F2" s="6" t="s">
        <v>300</v>
      </c>
      <c r="G2" s="6" t="s">
        <v>301</v>
      </c>
      <c r="H2" s="6" t="s">
        <v>302</v>
      </c>
      <c r="I2" s="6" t="s">
        <v>317</v>
      </c>
      <c r="J2" s="6"/>
      <c r="K2" s="6" t="s">
        <v>305</v>
      </c>
      <c r="L2" s="6" t="s">
        <v>420</v>
      </c>
      <c r="M2" s="6"/>
      <c r="N2" s="9" t="s">
        <v>3467</v>
      </c>
      <c r="O2" s="6" t="s">
        <v>313</v>
      </c>
      <c r="P2" s="6" t="s">
        <v>167</v>
      </c>
    </row>
    <row r="3" customHeight="1" spans="1:16">
      <c r="A3" s="6" t="s">
        <v>243</v>
      </c>
      <c r="B3" s="7" t="s">
        <v>244</v>
      </c>
      <c r="C3" s="6" t="s">
        <v>299</v>
      </c>
      <c r="D3" s="6" t="s">
        <v>3468</v>
      </c>
      <c r="E3" s="6" t="s">
        <v>351</v>
      </c>
      <c r="F3" s="6" t="s">
        <v>300</v>
      </c>
      <c r="G3" s="6" t="s">
        <v>301</v>
      </c>
      <c r="H3" s="6" t="s">
        <v>302</v>
      </c>
      <c r="I3" s="6" t="s">
        <v>317</v>
      </c>
      <c r="J3" s="6"/>
      <c r="K3" s="6" t="s">
        <v>305</v>
      </c>
      <c r="L3" s="6" t="s">
        <v>416</v>
      </c>
      <c r="M3" s="6"/>
      <c r="N3" s="9" t="s">
        <v>3467</v>
      </c>
      <c r="O3" s="6" t="s">
        <v>313</v>
      </c>
      <c r="P3" s="6" t="s">
        <v>202</v>
      </c>
    </row>
    <row r="4" customHeight="1" spans="1:16">
      <c r="A4" s="6" t="s">
        <v>3469</v>
      </c>
      <c r="B4" s="7" t="s">
        <v>3470</v>
      </c>
      <c r="C4" s="6" t="s">
        <v>3073</v>
      </c>
      <c r="D4" s="6" t="s">
        <v>3061</v>
      </c>
      <c r="E4" s="6" t="s">
        <v>3074</v>
      </c>
      <c r="F4" s="6" t="s">
        <v>300</v>
      </c>
      <c r="G4" s="6" t="s">
        <v>301</v>
      </c>
      <c r="H4" s="6" t="s">
        <v>302</v>
      </c>
      <c r="I4" s="6"/>
      <c r="J4" s="6"/>
      <c r="K4" s="6" t="s">
        <v>305</v>
      </c>
      <c r="L4" s="6" t="s">
        <v>376</v>
      </c>
      <c r="M4" s="6"/>
      <c r="N4" s="9" t="s">
        <v>3467</v>
      </c>
      <c r="O4" s="6" t="s">
        <v>313</v>
      </c>
      <c r="P4" s="6" t="s">
        <v>167</v>
      </c>
    </row>
    <row r="5" customHeight="1" spans="1:16">
      <c r="A5" s="6" t="s">
        <v>3471</v>
      </c>
      <c r="B5" s="7" t="s">
        <v>231</v>
      </c>
      <c r="C5" s="6" t="s">
        <v>299</v>
      </c>
      <c r="D5" s="6" t="s">
        <v>3061</v>
      </c>
      <c r="E5" s="6" t="s">
        <v>3074</v>
      </c>
      <c r="F5" s="6" t="s">
        <v>300</v>
      </c>
      <c r="G5" s="6" t="s">
        <v>301</v>
      </c>
      <c r="H5" s="6" t="s">
        <v>302</v>
      </c>
      <c r="I5" s="6"/>
      <c r="J5" s="6"/>
      <c r="K5" s="6" t="s">
        <v>305</v>
      </c>
      <c r="L5" s="6" t="s">
        <v>376</v>
      </c>
      <c r="M5" s="6"/>
      <c r="N5" s="9" t="s">
        <v>3467</v>
      </c>
      <c r="O5" s="6" t="s">
        <v>313</v>
      </c>
      <c r="P5" s="6" t="s">
        <v>167</v>
      </c>
    </row>
    <row r="6" customHeight="1" spans="1:16">
      <c r="A6" s="6" t="s">
        <v>3472</v>
      </c>
      <c r="B6" s="7" t="s">
        <v>3473</v>
      </c>
      <c r="C6" s="6" t="s">
        <v>299</v>
      </c>
      <c r="D6" s="6" t="s">
        <v>3061</v>
      </c>
      <c r="E6" s="6" t="s">
        <v>3057</v>
      </c>
      <c r="F6" s="6" t="s">
        <v>300</v>
      </c>
      <c r="G6" s="6" t="s">
        <v>301</v>
      </c>
      <c r="H6" s="6" t="s">
        <v>302</v>
      </c>
      <c r="I6" s="6"/>
      <c r="J6" s="6"/>
      <c r="K6" s="6" t="s">
        <v>305</v>
      </c>
      <c r="L6" s="6" t="s">
        <v>420</v>
      </c>
      <c r="M6" s="6"/>
      <c r="N6" s="9" t="s">
        <v>3467</v>
      </c>
      <c r="O6" s="6" t="s">
        <v>313</v>
      </c>
      <c r="P6" s="6" t="s">
        <v>202</v>
      </c>
    </row>
    <row r="7" customHeight="1" spans="1:16">
      <c r="A7" s="6" t="s">
        <v>3474</v>
      </c>
      <c r="B7" s="7" t="s">
        <v>3475</v>
      </c>
      <c r="C7" s="6" t="s">
        <v>299</v>
      </c>
      <c r="D7" s="6" t="s">
        <v>3061</v>
      </c>
      <c r="E7" s="6" t="s">
        <v>3057</v>
      </c>
      <c r="F7" s="6" t="s">
        <v>300</v>
      </c>
      <c r="G7" s="6" t="s">
        <v>301</v>
      </c>
      <c r="H7" s="6" t="s">
        <v>302</v>
      </c>
      <c r="I7" s="6"/>
      <c r="J7" s="6"/>
      <c r="K7" s="6" t="s">
        <v>305</v>
      </c>
      <c r="L7" s="6" t="s">
        <v>376</v>
      </c>
      <c r="M7" s="6"/>
      <c r="N7" s="9" t="s">
        <v>3467</v>
      </c>
      <c r="O7" s="6" t="s">
        <v>313</v>
      </c>
      <c r="P7" s="6" t="s">
        <v>167</v>
      </c>
    </row>
    <row r="8" customHeight="1" spans="1:16">
      <c r="A8" s="6" t="s">
        <v>3476</v>
      </c>
      <c r="B8" s="7" t="s">
        <v>3477</v>
      </c>
      <c r="C8" s="6" t="s">
        <v>3056</v>
      </c>
      <c r="D8" s="6" t="s">
        <v>467</v>
      </c>
      <c r="E8" s="6" t="s">
        <v>351</v>
      </c>
      <c r="F8" s="6" t="s">
        <v>301</v>
      </c>
      <c r="G8" s="6" t="s">
        <v>302</v>
      </c>
      <c r="H8" s="6" t="s">
        <v>360</v>
      </c>
      <c r="I8" s="6" t="s">
        <v>1037</v>
      </c>
      <c r="J8" s="6"/>
      <c r="K8" s="6" t="s">
        <v>305</v>
      </c>
      <c r="L8" s="6" t="s">
        <v>616</v>
      </c>
      <c r="M8" s="6"/>
      <c r="N8" s="9" t="s">
        <v>3467</v>
      </c>
      <c r="O8" s="6"/>
      <c r="P8" s="6" t="s">
        <v>167</v>
      </c>
    </row>
    <row r="9" customHeight="1" spans="1:16">
      <c r="A9" s="6" t="s">
        <v>180</v>
      </c>
      <c r="B9" s="7" t="s">
        <v>181</v>
      </c>
      <c r="C9" s="6" t="s">
        <v>299</v>
      </c>
      <c r="D9" s="6" t="s">
        <v>3064</v>
      </c>
      <c r="E9" s="6" t="s">
        <v>300</v>
      </c>
      <c r="F9" s="6" t="s">
        <v>301</v>
      </c>
      <c r="G9" s="6" t="s">
        <v>302</v>
      </c>
      <c r="H9" s="6" t="s">
        <v>1037</v>
      </c>
      <c r="I9" s="6"/>
      <c r="J9" s="6"/>
      <c r="K9" s="6" t="s">
        <v>305</v>
      </c>
      <c r="L9" s="6" t="s">
        <v>420</v>
      </c>
      <c r="M9" s="6"/>
      <c r="N9" s="9" t="s">
        <v>3467</v>
      </c>
      <c r="O9" s="6" t="s">
        <v>313</v>
      </c>
      <c r="P9" s="6" t="s">
        <v>202</v>
      </c>
    </row>
    <row r="10" customHeight="1" spans="1:16">
      <c r="A10" s="6" t="s">
        <v>3478</v>
      </c>
      <c r="B10" s="7" t="s">
        <v>3479</v>
      </c>
      <c r="C10" s="6" t="s">
        <v>299</v>
      </c>
      <c r="D10" s="6" t="s">
        <v>3064</v>
      </c>
      <c r="E10" s="6" t="s">
        <v>300</v>
      </c>
      <c r="F10" s="6" t="s">
        <v>336</v>
      </c>
      <c r="G10" s="6" t="s">
        <v>302</v>
      </c>
      <c r="H10" s="6" t="s">
        <v>342</v>
      </c>
      <c r="I10" s="6"/>
      <c r="J10" s="6"/>
      <c r="K10" s="6" t="s">
        <v>305</v>
      </c>
      <c r="L10" s="6" t="s">
        <v>404</v>
      </c>
      <c r="M10" s="6"/>
      <c r="N10" s="9" t="s">
        <v>3467</v>
      </c>
      <c r="O10" s="6" t="s">
        <v>313</v>
      </c>
      <c r="P10" s="6" t="s">
        <v>167</v>
      </c>
    </row>
    <row r="11" customHeight="1" spans="1:16">
      <c r="A11" s="6" t="s">
        <v>3480</v>
      </c>
      <c r="B11" s="7" t="s">
        <v>3481</v>
      </c>
      <c r="C11" s="6" t="s">
        <v>3060</v>
      </c>
      <c r="D11" s="6" t="s">
        <v>3064</v>
      </c>
      <c r="E11" s="6" t="s">
        <v>351</v>
      </c>
      <c r="F11" s="6" t="s">
        <v>302</v>
      </c>
      <c r="G11" s="6" t="s">
        <v>342</v>
      </c>
      <c r="H11" s="6"/>
      <c r="I11" s="6"/>
      <c r="J11" s="6"/>
      <c r="K11" s="6" t="s">
        <v>305</v>
      </c>
      <c r="L11" s="6" t="s">
        <v>467</v>
      </c>
      <c r="M11" s="6"/>
      <c r="N11" s="9" t="s">
        <v>3467</v>
      </c>
      <c r="O11" s="6"/>
      <c r="P11" s="6" t="s">
        <v>167</v>
      </c>
    </row>
    <row r="12" customHeight="1" spans="1:16">
      <c r="A12" s="6" t="s">
        <v>3482</v>
      </c>
      <c r="B12" s="7" t="s">
        <v>3483</v>
      </c>
      <c r="C12" s="6" t="s">
        <v>299</v>
      </c>
      <c r="D12" s="6" t="s">
        <v>3064</v>
      </c>
      <c r="E12" s="6" t="s">
        <v>301</v>
      </c>
      <c r="F12" s="6" t="s">
        <v>302</v>
      </c>
      <c r="G12" s="6" t="s">
        <v>342</v>
      </c>
      <c r="H12" s="6"/>
      <c r="I12" s="6"/>
      <c r="J12" s="6"/>
      <c r="K12" s="6" t="s">
        <v>305</v>
      </c>
      <c r="L12" s="6" t="s">
        <v>366</v>
      </c>
      <c r="M12" s="6"/>
      <c r="N12" s="9" t="s">
        <v>3467</v>
      </c>
      <c r="O12" s="6"/>
      <c r="P12" s="6" t="s">
        <v>167</v>
      </c>
    </row>
    <row r="13" customHeight="1" spans="1:16">
      <c r="A13" s="6" t="s">
        <v>3484</v>
      </c>
      <c r="B13" s="7" t="s">
        <v>3485</v>
      </c>
      <c r="C13" s="6" t="s">
        <v>299</v>
      </c>
      <c r="D13" s="6" t="s">
        <v>3064</v>
      </c>
      <c r="E13" s="6" t="s">
        <v>351</v>
      </c>
      <c r="F13" s="6" t="s">
        <v>300</v>
      </c>
      <c r="G13" s="6" t="s">
        <v>301</v>
      </c>
      <c r="H13" s="6" t="s">
        <v>302</v>
      </c>
      <c r="I13" s="6" t="s">
        <v>317</v>
      </c>
      <c r="J13" s="6"/>
      <c r="K13" s="6" t="s">
        <v>305</v>
      </c>
      <c r="L13" s="6" t="s">
        <v>416</v>
      </c>
      <c r="M13" s="6"/>
      <c r="N13" s="9" t="s">
        <v>3467</v>
      </c>
      <c r="O13" s="6"/>
      <c r="P13" s="6" t="s">
        <v>167</v>
      </c>
    </row>
    <row r="14" customHeight="1" spans="1:16">
      <c r="A14" s="6" t="s">
        <v>3486</v>
      </c>
      <c r="B14" s="7" t="s">
        <v>3487</v>
      </c>
      <c r="C14" s="6" t="s">
        <v>299</v>
      </c>
      <c r="D14" s="6" t="s">
        <v>3064</v>
      </c>
      <c r="E14" s="6" t="s">
        <v>300</v>
      </c>
      <c r="F14" s="6" t="s">
        <v>336</v>
      </c>
      <c r="G14" s="6" t="s">
        <v>302</v>
      </c>
      <c r="H14" s="6" t="s">
        <v>342</v>
      </c>
      <c r="I14" s="6"/>
      <c r="J14" s="6"/>
      <c r="K14" s="6" t="s">
        <v>305</v>
      </c>
      <c r="L14" s="6" t="s">
        <v>404</v>
      </c>
      <c r="M14" s="6"/>
      <c r="N14" s="9" t="s">
        <v>3467</v>
      </c>
      <c r="O14" s="6" t="s">
        <v>313</v>
      </c>
      <c r="P14" s="6" t="s">
        <v>307</v>
      </c>
    </row>
    <row r="15" customHeight="1" spans="1:16">
      <c r="A15" s="6" t="s">
        <v>3488</v>
      </c>
      <c r="B15" s="7" t="s">
        <v>217</v>
      </c>
      <c r="C15" s="6" t="s">
        <v>3073</v>
      </c>
      <c r="D15" s="6" t="s">
        <v>3064</v>
      </c>
      <c r="E15" s="6" t="s">
        <v>300</v>
      </c>
      <c r="F15" s="6" t="s">
        <v>336</v>
      </c>
      <c r="G15" s="6" t="s">
        <v>302</v>
      </c>
      <c r="H15" s="6" t="s">
        <v>342</v>
      </c>
      <c r="I15" s="6"/>
      <c r="J15" s="6"/>
      <c r="K15" s="6" t="s">
        <v>305</v>
      </c>
      <c r="L15" s="6" t="s">
        <v>404</v>
      </c>
      <c r="M15" s="6"/>
      <c r="N15" s="9" t="s">
        <v>3467</v>
      </c>
      <c r="O15" s="6" t="s">
        <v>306</v>
      </c>
      <c r="P15" s="6" t="s">
        <v>167</v>
      </c>
    </row>
    <row r="16" customHeight="1" spans="1:16">
      <c r="A16" s="6" t="s">
        <v>3489</v>
      </c>
      <c r="B16" s="7" t="s">
        <v>3490</v>
      </c>
      <c r="C16" s="6" t="s">
        <v>299</v>
      </c>
      <c r="D16" s="6" t="s">
        <v>3064</v>
      </c>
      <c r="E16" s="6" t="s">
        <v>300</v>
      </c>
      <c r="F16" s="6" t="s">
        <v>336</v>
      </c>
      <c r="G16" s="6" t="s">
        <v>302</v>
      </c>
      <c r="H16" s="6" t="s">
        <v>342</v>
      </c>
      <c r="I16" s="6"/>
      <c r="J16" s="6"/>
      <c r="K16" s="6" t="s">
        <v>305</v>
      </c>
      <c r="L16" s="6" t="s">
        <v>404</v>
      </c>
      <c r="M16" s="6"/>
      <c r="N16" s="9" t="s">
        <v>3467</v>
      </c>
      <c r="O16" s="6" t="s">
        <v>313</v>
      </c>
      <c r="P16" s="6" t="s">
        <v>307</v>
      </c>
    </row>
    <row r="17" customHeight="1" spans="1:16">
      <c r="A17" s="6" t="s">
        <v>238</v>
      </c>
      <c r="B17" s="7" t="s">
        <v>239</v>
      </c>
      <c r="C17" s="6" t="s">
        <v>299</v>
      </c>
      <c r="D17" s="6" t="s">
        <v>3064</v>
      </c>
      <c r="E17" s="6" t="s">
        <v>301</v>
      </c>
      <c r="F17" s="6" t="s">
        <v>302</v>
      </c>
      <c r="G17" s="6" t="s">
        <v>342</v>
      </c>
      <c r="H17" s="6"/>
      <c r="I17" s="6"/>
      <c r="J17" s="6"/>
      <c r="K17" s="6" t="s">
        <v>305</v>
      </c>
      <c r="L17" s="6" t="s">
        <v>429</v>
      </c>
      <c r="M17" s="6"/>
      <c r="N17" s="9" t="s">
        <v>3467</v>
      </c>
      <c r="O17" s="6" t="s">
        <v>313</v>
      </c>
      <c r="P17" s="6" t="s">
        <v>167</v>
      </c>
    </row>
    <row r="18" customHeight="1" spans="1:16">
      <c r="A18" s="6" t="s">
        <v>253</v>
      </c>
      <c r="B18" s="7" t="s">
        <v>3491</v>
      </c>
      <c r="C18" s="6" t="s">
        <v>299</v>
      </c>
      <c r="D18" s="6" t="s">
        <v>3064</v>
      </c>
      <c r="E18" s="6" t="s">
        <v>301</v>
      </c>
      <c r="F18" s="6" t="s">
        <v>302</v>
      </c>
      <c r="G18" s="6" t="s">
        <v>342</v>
      </c>
      <c r="H18" s="6"/>
      <c r="I18" s="6"/>
      <c r="J18" s="6"/>
      <c r="K18" s="6" t="s">
        <v>305</v>
      </c>
      <c r="L18" s="6" t="s">
        <v>366</v>
      </c>
      <c r="M18" s="6"/>
      <c r="N18" s="9" t="s">
        <v>3467</v>
      </c>
      <c r="O18" s="6"/>
      <c r="P18" s="6" t="s">
        <v>202</v>
      </c>
    </row>
    <row r="19" customHeight="1" spans="1:16">
      <c r="A19" s="6" t="s">
        <v>251</v>
      </c>
      <c r="B19" s="7" t="s">
        <v>3492</v>
      </c>
      <c r="C19" s="6" t="s">
        <v>299</v>
      </c>
      <c r="D19" s="6" t="s">
        <v>3064</v>
      </c>
      <c r="E19" s="6" t="s">
        <v>301</v>
      </c>
      <c r="F19" s="6" t="s">
        <v>302</v>
      </c>
      <c r="G19" s="6" t="s">
        <v>342</v>
      </c>
      <c r="H19" s="6"/>
      <c r="I19" s="6"/>
      <c r="J19" s="6"/>
      <c r="K19" s="6" t="s">
        <v>305</v>
      </c>
      <c r="L19" s="6" t="s">
        <v>366</v>
      </c>
      <c r="M19" s="6"/>
      <c r="N19" s="9" t="s">
        <v>3467</v>
      </c>
      <c r="O19" s="6"/>
      <c r="P19" s="6" t="s">
        <v>202</v>
      </c>
    </row>
    <row r="20" customHeight="1" spans="1:16">
      <c r="A20" s="6" t="s">
        <v>249</v>
      </c>
      <c r="B20" s="7" t="s">
        <v>3493</v>
      </c>
      <c r="C20" s="6" t="s">
        <v>299</v>
      </c>
      <c r="D20" s="6" t="s">
        <v>3064</v>
      </c>
      <c r="E20" s="6" t="s">
        <v>301</v>
      </c>
      <c r="F20" s="6" t="s">
        <v>302</v>
      </c>
      <c r="G20" s="6" t="s">
        <v>342</v>
      </c>
      <c r="H20" s="6"/>
      <c r="I20" s="6"/>
      <c r="J20" s="6"/>
      <c r="K20" s="6" t="s">
        <v>305</v>
      </c>
      <c r="L20" s="6" t="s">
        <v>366</v>
      </c>
      <c r="M20" s="6"/>
      <c r="N20" s="9" t="s">
        <v>3467</v>
      </c>
      <c r="O20" s="6"/>
      <c r="P20" s="6" t="s">
        <v>202</v>
      </c>
    </row>
    <row r="21" customHeight="1" spans="1:16">
      <c r="A21" s="6" t="s">
        <v>3494</v>
      </c>
      <c r="B21" s="7" t="s">
        <v>3495</v>
      </c>
      <c r="C21" s="6" t="s">
        <v>3463</v>
      </c>
      <c r="D21" s="6" t="s">
        <v>3064</v>
      </c>
      <c r="E21" s="6" t="s">
        <v>301</v>
      </c>
      <c r="F21" s="6" t="s">
        <v>302</v>
      </c>
      <c r="G21" s="6" t="s">
        <v>342</v>
      </c>
      <c r="H21" s="6"/>
      <c r="I21" s="6"/>
      <c r="J21" s="6"/>
      <c r="K21" s="6" t="s">
        <v>305</v>
      </c>
      <c r="L21" s="6" t="s">
        <v>366</v>
      </c>
      <c r="M21" s="6"/>
      <c r="N21" s="9" t="s">
        <v>3467</v>
      </c>
      <c r="O21" s="6"/>
      <c r="P21" s="6" t="s">
        <v>202</v>
      </c>
    </row>
    <row r="22" customHeight="1" spans="1:16">
      <c r="A22" s="6" t="s">
        <v>3496</v>
      </c>
      <c r="B22" s="7" t="s">
        <v>3497</v>
      </c>
      <c r="C22" s="6" t="s">
        <v>299</v>
      </c>
      <c r="D22" s="6" t="s">
        <v>3064</v>
      </c>
      <c r="E22" s="6" t="s">
        <v>300</v>
      </c>
      <c r="F22" s="6" t="s">
        <v>301</v>
      </c>
      <c r="G22" s="6" t="s">
        <v>302</v>
      </c>
      <c r="H22" s="6" t="s">
        <v>342</v>
      </c>
      <c r="I22" s="6"/>
      <c r="J22" s="6"/>
      <c r="K22" s="6" t="s">
        <v>305</v>
      </c>
      <c r="L22" s="6" t="s">
        <v>404</v>
      </c>
      <c r="M22" s="6"/>
      <c r="N22" s="9" t="s">
        <v>3467</v>
      </c>
      <c r="O22" s="6" t="s">
        <v>313</v>
      </c>
      <c r="P22" s="6" t="s">
        <v>167</v>
      </c>
    </row>
    <row r="23" customHeight="1" spans="1:16">
      <c r="A23" s="6" t="s">
        <v>236</v>
      </c>
      <c r="B23" s="7" t="s">
        <v>237</v>
      </c>
      <c r="C23" s="6" t="s">
        <v>299</v>
      </c>
      <c r="D23" s="6" t="s">
        <v>3064</v>
      </c>
      <c r="E23" s="6" t="s">
        <v>300</v>
      </c>
      <c r="F23" s="6" t="s">
        <v>301</v>
      </c>
      <c r="G23" s="6" t="s">
        <v>302</v>
      </c>
      <c r="H23" s="6" t="s">
        <v>1037</v>
      </c>
      <c r="I23" s="6"/>
      <c r="J23" s="6"/>
      <c r="K23" s="6" t="s">
        <v>305</v>
      </c>
      <c r="L23" s="6" t="s">
        <v>429</v>
      </c>
      <c r="M23" s="6"/>
      <c r="N23" s="9" t="s">
        <v>3467</v>
      </c>
      <c r="O23" s="6"/>
      <c r="P23" s="6" t="s">
        <v>202</v>
      </c>
    </row>
    <row r="24" customHeight="1" spans="1:16">
      <c r="A24" s="6" t="s">
        <v>210</v>
      </c>
      <c r="B24" s="7" t="s">
        <v>3498</v>
      </c>
      <c r="C24" s="6" t="s">
        <v>299</v>
      </c>
      <c r="D24" s="6" t="s">
        <v>3064</v>
      </c>
      <c r="E24" s="6" t="s">
        <v>301</v>
      </c>
      <c r="F24" s="6" t="s">
        <v>302</v>
      </c>
      <c r="G24" s="6" t="s">
        <v>342</v>
      </c>
      <c r="H24" s="6"/>
      <c r="I24" s="6"/>
      <c r="J24" s="6"/>
      <c r="K24" s="6" t="s">
        <v>305</v>
      </c>
      <c r="L24" s="6" t="s">
        <v>366</v>
      </c>
      <c r="M24" s="6"/>
      <c r="N24" s="9" t="s">
        <v>3467</v>
      </c>
      <c r="O24" s="6"/>
      <c r="P24" s="6" t="s">
        <v>167</v>
      </c>
    </row>
    <row r="25" customHeight="1" spans="1:16">
      <c r="A25" s="6" t="s">
        <v>232</v>
      </c>
      <c r="B25" s="7" t="s">
        <v>233</v>
      </c>
      <c r="C25" s="6" t="s">
        <v>299</v>
      </c>
      <c r="D25" s="6" t="s">
        <v>3468</v>
      </c>
      <c r="E25" s="6" t="s">
        <v>301</v>
      </c>
      <c r="F25" s="6" t="s">
        <v>302</v>
      </c>
      <c r="G25" s="6" t="s">
        <v>1037</v>
      </c>
      <c r="H25" s="6"/>
      <c r="I25" s="6"/>
      <c r="J25" s="6"/>
      <c r="K25" s="6" t="s">
        <v>305</v>
      </c>
      <c r="L25" s="6" t="s">
        <v>429</v>
      </c>
      <c r="M25" s="6"/>
      <c r="N25" s="9" t="s">
        <v>3467</v>
      </c>
      <c r="O25" s="6"/>
      <c r="P25" s="6" t="s">
        <v>202</v>
      </c>
    </row>
    <row r="26" customHeight="1" spans="1:16">
      <c r="A26" s="6" t="s">
        <v>234</v>
      </c>
      <c r="B26" s="7" t="s">
        <v>235</v>
      </c>
      <c r="C26" s="6" t="s">
        <v>299</v>
      </c>
      <c r="D26" s="6" t="s">
        <v>3064</v>
      </c>
      <c r="E26" s="6" t="s">
        <v>300</v>
      </c>
      <c r="F26" s="6" t="s">
        <v>301</v>
      </c>
      <c r="G26" s="6" t="s">
        <v>302</v>
      </c>
      <c r="H26" s="6" t="s">
        <v>1037</v>
      </c>
      <c r="I26" s="6"/>
      <c r="J26" s="6"/>
      <c r="K26" s="6" t="s">
        <v>305</v>
      </c>
      <c r="L26" s="6" t="s">
        <v>429</v>
      </c>
      <c r="M26" s="6"/>
      <c r="N26" s="9" t="s">
        <v>3467</v>
      </c>
      <c r="O26" s="6" t="s">
        <v>313</v>
      </c>
      <c r="P26" s="6" t="s">
        <v>167</v>
      </c>
    </row>
    <row r="27" customHeight="1" spans="1:16">
      <c r="A27" s="6" t="s">
        <v>3499</v>
      </c>
      <c r="B27" s="7" t="s">
        <v>3500</v>
      </c>
      <c r="C27" s="6" t="s">
        <v>3073</v>
      </c>
      <c r="D27" s="6" t="s">
        <v>3064</v>
      </c>
      <c r="E27" s="6" t="s">
        <v>351</v>
      </c>
      <c r="F27" s="6" t="s">
        <v>301</v>
      </c>
      <c r="G27" s="6" t="s">
        <v>302</v>
      </c>
      <c r="H27" s="6" t="s">
        <v>317</v>
      </c>
      <c r="I27" s="6"/>
      <c r="J27" s="6"/>
      <c r="K27" s="6" t="s">
        <v>305</v>
      </c>
      <c r="L27" s="6" t="s">
        <v>366</v>
      </c>
      <c r="M27" s="6"/>
      <c r="N27" s="9" t="s">
        <v>3467</v>
      </c>
      <c r="O27" s="6"/>
      <c r="P27" s="6" t="s">
        <v>202</v>
      </c>
    </row>
    <row r="28" customHeight="1" spans="1:16">
      <c r="A28" s="6" t="s">
        <v>3501</v>
      </c>
      <c r="B28" s="7" t="s">
        <v>3502</v>
      </c>
      <c r="C28" s="6" t="s">
        <v>3056</v>
      </c>
      <c r="D28" s="6" t="s">
        <v>3064</v>
      </c>
      <c r="E28" s="6" t="s">
        <v>351</v>
      </c>
      <c r="F28" s="6" t="s">
        <v>302</v>
      </c>
      <c r="G28" s="6" t="s">
        <v>342</v>
      </c>
      <c r="H28" s="6"/>
      <c r="I28" s="6"/>
      <c r="J28" s="6"/>
      <c r="K28" s="6" t="s">
        <v>305</v>
      </c>
      <c r="L28" s="6" t="s">
        <v>616</v>
      </c>
      <c r="M28" s="6"/>
      <c r="N28" s="9" t="s">
        <v>3467</v>
      </c>
      <c r="O28" s="6"/>
      <c r="P28" s="6" t="s">
        <v>307</v>
      </c>
    </row>
    <row r="29" customHeight="1" spans="1:16">
      <c r="A29" s="6" t="s">
        <v>3503</v>
      </c>
      <c r="B29" s="7" t="s">
        <v>3504</v>
      </c>
      <c r="C29" s="6" t="s">
        <v>3056</v>
      </c>
      <c r="D29" s="6" t="s">
        <v>3064</v>
      </c>
      <c r="E29" s="6" t="s">
        <v>351</v>
      </c>
      <c r="F29" s="6" t="s">
        <v>302</v>
      </c>
      <c r="G29" s="6" t="s">
        <v>342</v>
      </c>
      <c r="H29" s="6"/>
      <c r="I29" s="6"/>
      <c r="J29" s="6"/>
      <c r="K29" s="6" t="s">
        <v>305</v>
      </c>
      <c r="L29" s="6" t="s">
        <v>467</v>
      </c>
      <c r="M29" s="6"/>
      <c r="N29" s="9" t="s">
        <v>3467</v>
      </c>
      <c r="O29" s="6"/>
      <c r="P29" s="6" t="s">
        <v>167</v>
      </c>
    </row>
    <row r="30" customHeight="1" spans="1:16">
      <c r="A30" s="6" t="s">
        <v>3505</v>
      </c>
      <c r="B30" s="7" t="s">
        <v>576</v>
      </c>
      <c r="C30" s="6" t="s">
        <v>299</v>
      </c>
      <c r="D30" s="6" t="s">
        <v>3061</v>
      </c>
      <c r="E30" s="6" t="s">
        <v>3074</v>
      </c>
      <c r="F30" s="6" t="s">
        <v>351</v>
      </c>
      <c r="G30" s="6" t="s">
        <v>300</v>
      </c>
      <c r="H30" s="6" t="s">
        <v>301</v>
      </c>
      <c r="I30" s="6" t="s">
        <v>302</v>
      </c>
      <c r="J30" s="6" t="s">
        <v>317</v>
      </c>
      <c r="K30" s="6" t="s">
        <v>305</v>
      </c>
      <c r="L30" s="6" t="s">
        <v>420</v>
      </c>
      <c r="M30" s="6"/>
      <c r="N30" s="9" t="s">
        <v>3467</v>
      </c>
      <c r="O30" s="6" t="s">
        <v>313</v>
      </c>
      <c r="P30" s="6" t="s">
        <v>202</v>
      </c>
    </row>
    <row r="31" customHeight="1" spans="1:16">
      <c r="A31" s="6" t="s">
        <v>266</v>
      </c>
      <c r="B31" s="7" t="s">
        <v>3506</v>
      </c>
      <c r="C31" s="6" t="s">
        <v>299</v>
      </c>
      <c r="D31" s="6" t="s">
        <v>3468</v>
      </c>
      <c r="E31" s="6" t="s">
        <v>351</v>
      </c>
      <c r="F31" s="6" t="s">
        <v>301</v>
      </c>
      <c r="G31" s="6" t="s">
        <v>302</v>
      </c>
      <c r="H31" s="6" t="s">
        <v>317</v>
      </c>
      <c r="I31" s="6"/>
      <c r="J31" s="6"/>
      <c r="K31" s="6" t="s">
        <v>305</v>
      </c>
      <c r="L31" s="6" t="s">
        <v>416</v>
      </c>
      <c r="M31" s="6"/>
      <c r="N31" s="9" t="s">
        <v>3467</v>
      </c>
      <c r="O31" s="6"/>
      <c r="P31" s="6" t="s">
        <v>202</v>
      </c>
    </row>
    <row r="32" customHeight="1" spans="1:16">
      <c r="A32" s="6" t="s">
        <v>3507</v>
      </c>
      <c r="B32" s="7" t="s">
        <v>3508</v>
      </c>
      <c r="C32" s="6" t="s">
        <v>3060</v>
      </c>
      <c r="D32" s="6" t="s">
        <v>3064</v>
      </c>
      <c r="E32" s="6" t="s">
        <v>351</v>
      </c>
      <c r="F32" s="6" t="s">
        <v>302</v>
      </c>
      <c r="G32" s="6" t="s">
        <v>342</v>
      </c>
      <c r="H32" s="6"/>
      <c r="I32" s="6"/>
      <c r="J32" s="6"/>
      <c r="K32" s="6" t="s">
        <v>305</v>
      </c>
      <c r="L32" s="6" t="s">
        <v>616</v>
      </c>
      <c r="M32" s="6"/>
      <c r="N32" s="9" t="s">
        <v>3467</v>
      </c>
      <c r="O32" s="6"/>
      <c r="P32" s="6" t="s">
        <v>167</v>
      </c>
    </row>
    <row r="33" customHeight="1" spans="1:16">
      <c r="A33" s="6" t="s">
        <v>3509</v>
      </c>
      <c r="B33" s="7" t="s">
        <v>3510</v>
      </c>
      <c r="C33" s="6" t="s">
        <v>299</v>
      </c>
      <c r="D33" s="6" t="s">
        <v>3064</v>
      </c>
      <c r="E33" s="6" t="s">
        <v>351</v>
      </c>
      <c r="F33" s="6" t="s">
        <v>300</v>
      </c>
      <c r="G33" s="6" t="s">
        <v>301</v>
      </c>
      <c r="H33" s="6" t="s">
        <v>302</v>
      </c>
      <c r="I33" s="6" t="s">
        <v>317</v>
      </c>
      <c r="J33" s="6"/>
      <c r="K33" s="6" t="s">
        <v>305</v>
      </c>
      <c r="L33" s="6" t="s">
        <v>420</v>
      </c>
      <c r="M33" s="6"/>
      <c r="N33" s="9" t="s">
        <v>3467</v>
      </c>
      <c r="O33" s="6" t="s">
        <v>306</v>
      </c>
      <c r="P33" s="6" t="s">
        <v>202</v>
      </c>
    </row>
    <row r="34" customHeight="1" spans="1:16">
      <c r="A34" s="6" t="s">
        <v>3511</v>
      </c>
      <c r="B34" s="7" t="s">
        <v>3512</v>
      </c>
      <c r="C34" s="6" t="s">
        <v>299</v>
      </c>
      <c r="D34" s="6" t="s">
        <v>3064</v>
      </c>
      <c r="E34" s="6" t="s">
        <v>351</v>
      </c>
      <c r="F34" s="6" t="s">
        <v>300</v>
      </c>
      <c r="G34" s="6" t="s">
        <v>301</v>
      </c>
      <c r="H34" s="6" t="s">
        <v>302</v>
      </c>
      <c r="I34" s="6" t="s">
        <v>317</v>
      </c>
      <c r="J34" s="6" t="s">
        <v>1037</v>
      </c>
      <c r="K34" s="6" t="s">
        <v>305</v>
      </c>
      <c r="L34" s="6" t="s">
        <v>420</v>
      </c>
      <c r="M34" s="6"/>
      <c r="N34" s="9" t="s">
        <v>3467</v>
      </c>
      <c r="O34" s="6" t="s">
        <v>313</v>
      </c>
      <c r="P34" s="6" t="s">
        <v>202</v>
      </c>
    </row>
    <row r="35" customHeight="1" spans="1:16">
      <c r="A35" s="6" t="s">
        <v>3513</v>
      </c>
      <c r="B35" s="7" t="s">
        <v>3514</v>
      </c>
      <c r="C35" s="6" t="s">
        <v>299</v>
      </c>
      <c r="D35" s="6" t="s">
        <v>3468</v>
      </c>
      <c r="E35" s="6" t="s">
        <v>351</v>
      </c>
      <c r="F35" s="6" t="s">
        <v>301</v>
      </c>
      <c r="G35" s="6" t="s">
        <v>302</v>
      </c>
      <c r="H35" s="6" t="s">
        <v>317</v>
      </c>
      <c r="I35" s="6"/>
      <c r="J35" s="6"/>
      <c r="K35" s="6" t="s">
        <v>305</v>
      </c>
      <c r="L35" s="6" t="s">
        <v>416</v>
      </c>
      <c r="M35" s="6"/>
      <c r="N35" s="9" t="s">
        <v>3467</v>
      </c>
      <c r="O35" s="6"/>
      <c r="P35" s="6" t="s">
        <v>202</v>
      </c>
    </row>
    <row r="36" customHeight="1" spans="1:16">
      <c r="A36" s="6" t="s">
        <v>3515</v>
      </c>
      <c r="B36" s="7" t="s">
        <v>3516</v>
      </c>
      <c r="C36" s="6" t="s">
        <v>3073</v>
      </c>
      <c r="D36" s="6" t="s">
        <v>3061</v>
      </c>
      <c r="E36" s="6" t="s">
        <v>351</v>
      </c>
      <c r="F36" s="6" t="s">
        <v>301</v>
      </c>
      <c r="G36" s="6" t="s">
        <v>302</v>
      </c>
      <c r="H36" s="6" t="s">
        <v>317</v>
      </c>
      <c r="I36" s="6"/>
      <c r="J36" s="6"/>
      <c r="K36" s="6" t="s">
        <v>305</v>
      </c>
      <c r="L36" s="6" t="s">
        <v>416</v>
      </c>
      <c r="M36" s="6"/>
      <c r="N36" s="9" t="s">
        <v>3467</v>
      </c>
      <c r="O36" s="6" t="s">
        <v>306</v>
      </c>
      <c r="P36" s="6" t="s">
        <v>202</v>
      </c>
    </row>
    <row r="37" customHeight="1" spans="1:16">
      <c r="A37" s="6" t="s">
        <v>3517</v>
      </c>
      <c r="B37" s="7" t="s">
        <v>3518</v>
      </c>
      <c r="C37" s="6" t="s">
        <v>299</v>
      </c>
      <c r="D37" s="6" t="s">
        <v>3064</v>
      </c>
      <c r="E37" s="6" t="s">
        <v>351</v>
      </c>
      <c r="F37" s="6" t="s">
        <v>301</v>
      </c>
      <c r="G37" s="6" t="s">
        <v>302</v>
      </c>
      <c r="H37" s="6" t="s">
        <v>317</v>
      </c>
      <c r="I37" s="6" t="s">
        <v>342</v>
      </c>
      <c r="J37" s="6"/>
      <c r="K37" s="6" t="s">
        <v>305</v>
      </c>
      <c r="L37" s="6" t="s">
        <v>420</v>
      </c>
      <c r="M37" s="6"/>
      <c r="N37" s="9" t="s">
        <v>3467</v>
      </c>
      <c r="O37" s="6" t="s">
        <v>306</v>
      </c>
      <c r="P37" s="6" t="s">
        <v>202</v>
      </c>
    </row>
    <row r="38" customHeight="1" spans="1:16">
      <c r="A38" s="6" t="s">
        <v>3519</v>
      </c>
      <c r="B38" s="7" t="s">
        <v>3520</v>
      </c>
      <c r="C38" s="6" t="s">
        <v>3060</v>
      </c>
      <c r="D38" s="6"/>
      <c r="E38" s="6" t="s">
        <v>302</v>
      </c>
      <c r="F38" s="6"/>
      <c r="G38" s="6"/>
      <c r="H38" s="6"/>
      <c r="I38" s="6"/>
      <c r="J38" s="6"/>
      <c r="K38" s="6" t="s">
        <v>305</v>
      </c>
      <c r="L38" s="6" t="s">
        <v>3061</v>
      </c>
      <c r="M38" s="6"/>
      <c r="N38" s="9" t="s">
        <v>3467</v>
      </c>
      <c r="O38" s="6" t="s">
        <v>306</v>
      </c>
      <c r="P38" s="6" t="s">
        <v>220</v>
      </c>
    </row>
    <row r="39" customHeight="1" spans="1:16">
      <c r="A39" s="6" t="s">
        <v>200</v>
      </c>
      <c r="B39" s="7" t="s">
        <v>201</v>
      </c>
      <c r="C39" s="6" t="s">
        <v>299</v>
      </c>
      <c r="D39" s="6" t="s">
        <v>3064</v>
      </c>
      <c r="E39" s="6" t="s">
        <v>301</v>
      </c>
      <c r="F39" s="6" t="s">
        <v>302</v>
      </c>
      <c r="G39" s="6" t="s">
        <v>342</v>
      </c>
      <c r="H39" s="6"/>
      <c r="I39" s="6"/>
      <c r="J39" s="6"/>
      <c r="K39" s="6" t="s">
        <v>305</v>
      </c>
      <c r="L39" s="6" t="s">
        <v>420</v>
      </c>
      <c r="M39" s="6"/>
      <c r="N39" s="9" t="s">
        <v>3467</v>
      </c>
      <c r="O39" s="6" t="s">
        <v>338</v>
      </c>
      <c r="P39" s="6" t="s">
        <v>167</v>
      </c>
    </row>
    <row r="40" customHeight="1" spans="1:16">
      <c r="A40" s="6" t="s">
        <v>3521</v>
      </c>
      <c r="B40" s="7" t="s">
        <v>3522</v>
      </c>
      <c r="C40" s="6" t="s">
        <v>299</v>
      </c>
      <c r="D40" s="6" t="s">
        <v>3061</v>
      </c>
      <c r="E40" s="6" t="s">
        <v>3057</v>
      </c>
      <c r="F40" s="6" t="s">
        <v>301</v>
      </c>
      <c r="G40" s="6" t="s">
        <v>302</v>
      </c>
      <c r="H40" s="6"/>
      <c r="I40" s="6"/>
      <c r="J40" s="6"/>
      <c r="K40" s="6" t="s">
        <v>305</v>
      </c>
      <c r="L40" s="6" t="s">
        <v>420</v>
      </c>
      <c r="M40" s="6"/>
      <c r="N40" s="9" t="s">
        <v>3467</v>
      </c>
      <c r="O40" s="6" t="s">
        <v>306</v>
      </c>
      <c r="P40" s="6" t="s">
        <v>202</v>
      </c>
    </row>
    <row r="41" customHeight="1" spans="1:16">
      <c r="A41" s="6" t="s">
        <v>3523</v>
      </c>
      <c r="B41" s="7" t="s">
        <v>3524</v>
      </c>
      <c r="C41" s="6" t="s">
        <v>299</v>
      </c>
      <c r="D41" s="6" t="s">
        <v>3064</v>
      </c>
      <c r="E41" s="6" t="s">
        <v>301</v>
      </c>
      <c r="F41" s="6" t="s">
        <v>302</v>
      </c>
      <c r="G41" s="6" t="s">
        <v>342</v>
      </c>
      <c r="H41" s="6"/>
      <c r="I41" s="6"/>
      <c r="J41" s="6"/>
      <c r="K41" s="6" t="s">
        <v>305</v>
      </c>
      <c r="L41" s="6" t="s">
        <v>502</v>
      </c>
      <c r="M41" s="6"/>
      <c r="N41" s="9" t="s">
        <v>3467</v>
      </c>
      <c r="O41" s="6"/>
      <c r="P41" s="6" t="s">
        <v>167</v>
      </c>
    </row>
    <row r="42" customHeight="1" spans="1:16">
      <c r="A42" s="6" t="s">
        <v>3525</v>
      </c>
      <c r="B42" s="7" t="s">
        <v>3526</v>
      </c>
      <c r="C42" s="6" t="s">
        <v>299</v>
      </c>
      <c r="D42" s="6" t="s">
        <v>3064</v>
      </c>
      <c r="E42" s="6" t="s">
        <v>301</v>
      </c>
      <c r="F42" s="6" t="s">
        <v>302</v>
      </c>
      <c r="G42" s="6" t="s">
        <v>342</v>
      </c>
      <c r="H42" s="6"/>
      <c r="I42" s="6"/>
      <c r="J42" s="6"/>
      <c r="K42" s="6" t="s">
        <v>305</v>
      </c>
      <c r="L42" s="6" t="s">
        <v>502</v>
      </c>
      <c r="M42" s="6"/>
      <c r="N42" s="9" t="s">
        <v>3467</v>
      </c>
      <c r="O42" s="6"/>
      <c r="P42" s="6" t="s">
        <v>167</v>
      </c>
    </row>
    <row r="43" customHeight="1" spans="1:16">
      <c r="A43" s="6" t="s">
        <v>3527</v>
      </c>
      <c r="B43" s="7" t="s">
        <v>3528</v>
      </c>
      <c r="C43" s="6" t="s">
        <v>299</v>
      </c>
      <c r="D43" s="6" t="s">
        <v>3064</v>
      </c>
      <c r="E43" s="6" t="s">
        <v>301</v>
      </c>
      <c r="F43" s="6" t="s">
        <v>302</v>
      </c>
      <c r="G43" s="6" t="s">
        <v>342</v>
      </c>
      <c r="H43" s="6"/>
      <c r="I43" s="6"/>
      <c r="J43" s="6"/>
      <c r="K43" s="6" t="s">
        <v>305</v>
      </c>
      <c r="L43" s="6" t="s">
        <v>502</v>
      </c>
      <c r="M43" s="6"/>
      <c r="N43" s="9" t="s">
        <v>3467</v>
      </c>
      <c r="O43" s="6"/>
      <c r="P43" s="6" t="s">
        <v>167</v>
      </c>
    </row>
    <row r="44" customHeight="1" spans="1:16">
      <c r="A44" s="6" t="s">
        <v>3529</v>
      </c>
      <c r="B44" s="7" t="s">
        <v>3530</v>
      </c>
      <c r="C44" s="6" t="s">
        <v>299</v>
      </c>
      <c r="D44" s="6" t="s">
        <v>3064</v>
      </c>
      <c r="E44" s="6" t="s">
        <v>351</v>
      </c>
      <c r="F44" s="6" t="s">
        <v>301</v>
      </c>
      <c r="G44" s="6" t="s">
        <v>302</v>
      </c>
      <c r="H44" s="6" t="s">
        <v>317</v>
      </c>
      <c r="I44" s="6" t="s">
        <v>360</v>
      </c>
      <c r="J44" s="6" t="s">
        <v>342</v>
      </c>
      <c r="K44" s="6" t="s">
        <v>305</v>
      </c>
      <c r="L44" s="6" t="s">
        <v>616</v>
      </c>
      <c r="M44" s="6"/>
      <c r="N44" s="9" t="s">
        <v>3467</v>
      </c>
      <c r="O44" s="6" t="s">
        <v>306</v>
      </c>
      <c r="P44" s="6" t="s">
        <v>167</v>
      </c>
    </row>
    <row r="45" customHeight="1" spans="1:16">
      <c r="A45" s="6" t="s">
        <v>3531</v>
      </c>
      <c r="B45" s="7" t="s">
        <v>259</v>
      </c>
      <c r="C45" s="6" t="s">
        <v>299</v>
      </c>
      <c r="D45" s="6" t="s">
        <v>3064</v>
      </c>
      <c r="E45" s="6" t="s">
        <v>336</v>
      </c>
      <c r="F45" s="6" t="s">
        <v>302</v>
      </c>
      <c r="G45" s="6" t="s">
        <v>342</v>
      </c>
      <c r="H45" s="6"/>
      <c r="I45" s="6"/>
      <c r="J45" s="6"/>
      <c r="K45" s="6" t="s">
        <v>305</v>
      </c>
      <c r="L45" s="6" t="s">
        <v>616</v>
      </c>
      <c r="M45" s="6"/>
      <c r="N45" s="9" t="s">
        <v>3467</v>
      </c>
      <c r="O45" s="6" t="s">
        <v>338</v>
      </c>
      <c r="P45" s="6" t="s">
        <v>167</v>
      </c>
    </row>
    <row r="46" customHeight="1" spans="1:16">
      <c r="A46" s="6" t="s">
        <v>3532</v>
      </c>
      <c r="B46" s="7" t="s">
        <v>3533</v>
      </c>
      <c r="C46" s="6" t="s">
        <v>299</v>
      </c>
      <c r="D46" s="6" t="s">
        <v>3064</v>
      </c>
      <c r="E46" s="6" t="s">
        <v>301</v>
      </c>
      <c r="F46" s="6" t="s">
        <v>302</v>
      </c>
      <c r="G46" s="6" t="s">
        <v>342</v>
      </c>
      <c r="H46" s="6"/>
      <c r="I46" s="6"/>
      <c r="J46" s="6"/>
      <c r="K46" s="6" t="s">
        <v>305</v>
      </c>
      <c r="L46" s="6" t="s">
        <v>616</v>
      </c>
      <c r="M46" s="6"/>
      <c r="N46" s="9" t="s">
        <v>3467</v>
      </c>
      <c r="O46" s="6"/>
      <c r="P46" s="6" t="s">
        <v>167</v>
      </c>
    </row>
    <row r="47" customHeight="1" spans="1:16">
      <c r="A47" s="6" t="s">
        <v>3534</v>
      </c>
      <c r="B47" s="7" t="s">
        <v>3535</v>
      </c>
      <c r="C47" s="6" t="s">
        <v>3056</v>
      </c>
      <c r="D47" s="6" t="s">
        <v>616</v>
      </c>
      <c r="E47" s="6" t="s">
        <v>351</v>
      </c>
      <c r="F47" s="6" t="s">
        <v>301</v>
      </c>
      <c r="G47" s="6" t="s">
        <v>302</v>
      </c>
      <c r="H47" s="6" t="s">
        <v>317</v>
      </c>
      <c r="I47" s="6" t="s">
        <v>342</v>
      </c>
      <c r="J47" s="6"/>
      <c r="K47" s="6" t="s">
        <v>305</v>
      </c>
      <c r="L47" s="6" t="s">
        <v>616</v>
      </c>
      <c r="M47" s="6"/>
      <c r="N47" s="9" t="s">
        <v>3467</v>
      </c>
      <c r="O47" s="6" t="s">
        <v>306</v>
      </c>
      <c r="P47" s="6" t="s">
        <v>167</v>
      </c>
    </row>
    <row r="48" customHeight="1" spans="1:16">
      <c r="A48" s="6" t="s">
        <v>3536</v>
      </c>
      <c r="B48" s="7" t="s">
        <v>3537</v>
      </c>
      <c r="C48" s="6" t="s">
        <v>3056</v>
      </c>
      <c r="D48" s="6" t="s">
        <v>3064</v>
      </c>
      <c r="E48" s="6" t="s">
        <v>301</v>
      </c>
      <c r="F48" s="6" t="s">
        <v>3538</v>
      </c>
      <c r="G48" s="6" t="s">
        <v>342</v>
      </c>
      <c r="H48" s="6"/>
      <c r="I48" s="6"/>
      <c r="J48" s="6"/>
      <c r="K48" s="6" t="s">
        <v>305</v>
      </c>
      <c r="L48" s="6" t="s">
        <v>616</v>
      </c>
      <c r="M48" s="6"/>
      <c r="N48" s="9" t="s">
        <v>3467</v>
      </c>
      <c r="O48" s="6" t="s">
        <v>306</v>
      </c>
      <c r="P48" s="6" t="s">
        <v>167</v>
      </c>
    </row>
    <row r="49" customHeight="1" spans="1:16">
      <c r="A49" s="6" t="s">
        <v>3539</v>
      </c>
      <c r="B49" s="7" t="s">
        <v>3540</v>
      </c>
      <c r="C49" s="6" t="s">
        <v>299</v>
      </c>
      <c r="D49" s="6" t="s">
        <v>3064</v>
      </c>
      <c r="E49" s="6" t="s">
        <v>301</v>
      </c>
      <c r="F49" s="6" t="s">
        <v>302</v>
      </c>
      <c r="G49" s="6" t="s">
        <v>342</v>
      </c>
      <c r="H49" s="6"/>
      <c r="I49" s="6"/>
      <c r="J49" s="6"/>
      <c r="K49" s="6" t="s">
        <v>305</v>
      </c>
      <c r="L49" s="6" t="s">
        <v>502</v>
      </c>
      <c r="M49" s="6"/>
      <c r="N49" s="9" t="s">
        <v>3467</v>
      </c>
      <c r="O49" s="6"/>
      <c r="P49" s="6" t="s">
        <v>167</v>
      </c>
    </row>
    <row r="50" customHeight="1" spans="1:16">
      <c r="A50" s="6" t="s">
        <v>3541</v>
      </c>
      <c r="B50" s="7" t="s">
        <v>3542</v>
      </c>
      <c r="C50" s="6" t="s">
        <v>299</v>
      </c>
      <c r="D50" s="6" t="s">
        <v>3064</v>
      </c>
      <c r="E50" s="6" t="s">
        <v>301</v>
      </c>
      <c r="F50" s="6" t="s">
        <v>302</v>
      </c>
      <c r="G50" s="6" t="s">
        <v>342</v>
      </c>
      <c r="H50" s="6"/>
      <c r="I50" s="6"/>
      <c r="J50" s="6"/>
      <c r="K50" s="6" t="s">
        <v>305</v>
      </c>
      <c r="L50" s="6" t="s">
        <v>502</v>
      </c>
      <c r="M50" s="6"/>
      <c r="N50" s="9" t="s">
        <v>3467</v>
      </c>
      <c r="O50" s="6"/>
      <c r="P50" s="6" t="s">
        <v>167</v>
      </c>
    </row>
    <row r="51" customHeight="1" spans="1:16">
      <c r="A51" s="6" t="s">
        <v>3543</v>
      </c>
      <c r="B51" s="7" t="s">
        <v>3544</v>
      </c>
      <c r="C51" s="6" t="s">
        <v>3060</v>
      </c>
      <c r="D51" s="6" t="s">
        <v>3385</v>
      </c>
      <c r="E51" s="6" t="s">
        <v>302</v>
      </c>
      <c r="F51" s="6"/>
      <c r="G51" s="6"/>
      <c r="H51" s="6"/>
      <c r="I51" s="6"/>
      <c r="J51" s="6"/>
      <c r="K51" s="6" t="s">
        <v>305</v>
      </c>
      <c r="L51" s="6" t="s">
        <v>3061</v>
      </c>
      <c r="M51" s="6"/>
      <c r="N51" s="9" t="s">
        <v>3467</v>
      </c>
      <c r="O51" s="6"/>
      <c r="P51" s="6" t="s">
        <v>220</v>
      </c>
    </row>
    <row r="52" customHeight="1" spans="1:16">
      <c r="A52" s="6" t="s">
        <v>3545</v>
      </c>
      <c r="B52" s="7" t="s">
        <v>3546</v>
      </c>
      <c r="C52" s="6" t="s">
        <v>3056</v>
      </c>
      <c r="D52" s="6" t="s">
        <v>3061</v>
      </c>
      <c r="E52" s="6" t="s">
        <v>3057</v>
      </c>
      <c r="F52" s="6" t="s">
        <v>336</v>
      </c>
      <c r="G52" s="6" t="s">
        <v>302</v>
      </c>
      <c r="H52" s="6"/>
      <c r="I52" s="6"/>
      <c r="J52" s="6"/>
      <c r="K52" s="6" t="s">
        <v>305</v>
      </c>
      <c r="L52" s="6" t="s">
        <v>846</v>
      </c>
      <c r="M52" s="6"/>
      <c r="N52" s="9" t="s">
        <v>3467</v>
      </c>
      <c r="O52" s="6" t="s">
        <v>306</v>
      </c>
      <c r="P52" s="6" t="s">
        <v>167</v>
      </c>
    </row>
    <row r="53" customHeight="1" spans="1:16">
      <c r="A53" s="6" t="s">
        <v>3547</v>
      </c>
      <c r="B53" s="7" t="s">
        <v>3548</v>
      </c>
      <c r="C53" s="6" t="s">
        <v>299</v>
      </c>
      <c r="D53" s="6" t="s">
        <v>3064</v>
      </c>
      <c r="E53" s="6" t="s">
        <v>336</v>
      </c>
      <c r="F53" s="6" t="s">
        <v>302</v>
      </c>
      <c r="G53" s="6" t="s">
        <v>342</v>
      </c>
      <c r="H53" s="6"/>
      <c r="I53" s="6"/>
      <c r="J53" s="6"/>
      <c r="K53" s="6" t="s">
        <v>305</v>
      </c>
      <c r="L53" s="6" t="s">
        <v>846</v>
      </c>
      <c r="M53" s="6"/>
      <c r="N53" s="9" t="s">
        <v>3467</v>
      </c>
      <c r="O53" s="6" t="s">
        <v>306</v>
      </c>
      <c r="P53" s="6" t="s">
        <v>167</v>
      </c>
    </row>
    <row r="54" customHeight="1" spans="1:16">
      <c r="A54" s="6" t="s">
        <v>3549</v>
      </c>
      <c r="B54" s="7" t="s">
        <v>3550</v>
      </c>
      <c r="C54" s="6" t="s">
        <v>299</v>
      </c>
      <c r="D54" s="6" t="s">
        <v>3064</v>
      </c>
      <c r="E54" s="6" t="s">
        <v>301</v>
      </c>
      <c r="F54" s="6" t="s">
        <v>302</v>
      </c>
      <c r="G54" s="6" t="s">
        <v>342</v>
      </c>
      <c r="H54" s="6"/>
      <c r="I54" s="6"/>
      <c r="J54" s="6"/>
      <c r="K54" s="6" t="s">
        <v>305</v>
      </c>
      <c r="L54" s="6" t="s">
        <v>502</v>
      </c>
      <c r="M54" s="6"/>
      <c r="N54" s="9" t="s">
        <v>3467</v>
      </c>
      <c r="O54" s="6"/>
      <c r="P54" s="6" t="s">
        <v>167</v>
      </c>
    </row>
    <row r="55" customHeight="1" spans="1:16">
      <c r="A55" s="6" t="s">
        <v>3551</v>
      </c>
      <c r="B55" s="7" t="s">
        <v>176</v>
      </c>
      <c r="C55" s="6" t="s">
        <v>299</v>
      </c>
      <c r="D55" s="6" t="s">
        <v>3061</v>
      </c>
      <c r="E55" s="6" t="s">
        <v>301</v>
      </c>
      <c r="F55" s="6" t="s">
        <v>302</v>
      </c>
      <c r="G55" s="6" t="s">
        <v>342</v>
      </c>
      <c r="H55" s="6"/>
      <c r="I55" s="6"/>
      <c r="J55" s="6"/>
      <c r="K55" s="6" t="s">
        <v>305</v>
      </c>
      <c r="L55" s="6" t="s">
        <v>502</v>
      </c>
      <c r="M55" s="6"/>
      <c r="N55" s="9" t="s">
        <v>3467</v>
      </c>
      <c r="O55" s="6"/>
      <c r="P55" s="6" t="s">
        <v>167</v>
      </c>
    </row>
    <row r="56" customHeight="1" spans="1:16">
      <c r="A56" s="6" t="s">
        <v>3552</v>
      </c>
      <c r="B56" s="7" t="s">
        <v>173</v>
      </c>
      <c r="C56" s="6" t="s">
        <v>299</v>
      </c>
      <c r="D56" s="6" t="s">
        <v>3061</v>
      </c>
      <c r="E56" s="6" t="s">
        <v>301</v>
      </c>
      <c r="F56" s="6" t="s">
        <v>302</v>
      </c>
      <c r="G56" s="6" t="s">
        <v>342</v>
      </c>
      <c r="H56" s="6"/>
      <c r="I56" s="6"/>
      <c r="J56" s="6"/>
      <c r="K56" s="6" t="s">
        <v>305</v>
      </c>
      <c r="L56" s="6" t="s">
        <v>502</v>
      </c>
      <c r="M56" s="6"/>
      <c r="N56" s="9" t="s">
        <v>3467</v>
      </c>
      <c r="O56" s="6"/>
      <c r="P56" s="6" t="s">
        <v>167</v>
      </c>
    </row>
    <row r="57" customHeight="1" spans="1:16">
      <c r="A57" s="6" t="s">
        <v>3553</v>
      </c>
      <c r="B57" s="7" t="s">
        <v>3554</v>
      </c>
      <c r="C57" s="6" t="s">
        <v>3060</v>
      </c>
      <c r="D57" s="6" t="s">
        <v>519</v>
      </c>
      <c r="E57" s="6" t="s">
        <v>301</v>
      </c>
      <c r="F57" s="6" t="s">
        <v>302</v>
      </c>
      <c r="G57" s="6" t="s">
        <v>342</v>
      </c>
      <c r="H57" s="6"/>
      <c r="I57" s="6"/>
      <c r="J57" s="6"/>
      <c r="K57" s="6" t="s">
        <v>305</v>
      </c>
      <c r="L57" s="6" t="s">
        <v>616</v>
      </c>
      <c r="M57" s="6"/>
      <c r="N57" s="9" t="s">
        <v>3467</v>
      </c>
      <c r="O57" s="6"/>
      <c r="P57" s="6" t="s">
        <v>393</v>
      </c>
    </row>
    <row r="58" customHeight="1" spans="1:16">
      <c r="A58" s="6" t="s">
        <v>3555</v>
      </c>
      <c r="B58" s="7" t="s">
        <v>3556</v>
      </c>
      <c r="C58" s="6" t="s">
        <v>299</v>
      </c>
      <c r="D58" s="6" t="s">
        <v>3064</v>
      </c>
      <c r="E58" s="6" t="s">
        <v>301</v>
      </c>
      <c r="F58" s="6" t="s">
        <v>302</v>
      </c>
      <c r="G58" s="6" t="s">
        <v>342</v>
      </c>
      <c r="H58" s="6"/>
      <c r="I58" s="6"/>
      <c r="J58" s="6"/>
      <c r="K58" s="6" t="s">
        <v>305</v>
      </c>
      <c r="L58" s="6" t="s">
        <v>616</v>
      </c>
      <c r="M58" s="6"/>
      <c r="N58" s="9" t="s">
        <v>3467</v>
      </c>
      <c r="O58" s="6" t="s">
        <v>306</v>
      </c>
      <c r="P58" s="6" t="s">
        <v>167</v>
      </c>
    </row>
    <row r="59" customHeight="1" spans="1:16">
      <c r="A59" s="6" t="s">
        <v>3557</v>
      </c>
      <c r="B59" s="7" t="s">
        <v>3558</v>
      </c>
      <c r="C59" s="6" t="s">
        <v>299</v>
      </c>
      <c r="D59" s="6" t="s">
        <v>3064</v>
      </c>
      <c r="E59" s="6" t="s">
        <v>301</v>
      </c>
      <c r="F59" s="6" t="s">
        <v>302</v>
      </c>
      <c r="G59" s="6" t="s">
        <v>342</v>
      </c>
      <c r="H59" s="6"/>
      <c r="I59" s="6"/>
      <c r="J59" s="6"/>
      <c r="K59" s="6" t="s">
        <v>305</v>
      </c>
      <c r="L59" s="6" t="s">
        <v>846</v>
      </c>
      <c r="M59" s="6"/>
      <c r="N59" s="9" t="s">
        <v>3467</v>
      </c>
      <c r="O59" s="6" t="s">
        <v>306</v>
      </c>
      <c r="P59" s="6" t="s">
        <v>167</v>
      </c>
    </row>
    <row r="60" customHeight="1" spans="1:16">
      <c r="A60" s="6" t="s">
        <v>3559</v>
      </c>
      <c r="B60" s="7" t="s">
        <v>3560</v>
      </c>
      <c r="C60" s="6" t="s">
        <v>299</v>
      </c>
      <c r="D60" s="6" t="s">
        <v>3468</v>
      </c>
      <c r="E60" s="6" t="s">
        <v>351</v>
      </c>
      <c r="F60" s="6" t="s">
        <v>301</v>
      </c>
      <c r="G60" s="6" t="s">
        <v>302</v>
      </c>
      <c r="H60" s="6" t="s">
        <v>317</v>
      </c>
      <c r="I60" s="6"/>
      <c r="J60" s="6"/>
      <c r="K60" s="6" t="s">
        <v>305</v>
      </c>
      <c r="L60" s="6" t="s">
        <v>502</v>
      </c>
      <c r="M60" s="6"/>
      <c r="N60" s="9" t="s">
        <v>3467</v>
      </c>
      <c r="O60" s="6"/>
      <c r="P60" s="6" t="s">
        <v>167</v>
      </c>
    </row>
    <row r="61" customHeight="1" spans="1:16">
      <c r="A61" s="6" t="s">
        <v>3561</v>
      </c>
      <c r="B61" s="7" t="s">
        <v>3562</v>
      </c>
      <c r="C61" s="6" t="s">
        <v>299</v>
      </c>
      <c r="D61" s="6" t="s">
        <v>366</v>
      </c>
      <c r="E61" s="6" t="s">
        <v>351</v>
      </c>
      <c r="F61" s="6" t="s">
        <v>301</v>
      </c>
      <c r="G61" s="6" t="s">
        <v>302</v>
      </c>
      <c r="H61" s="6" t="s">
        <v>317</v>
      </c>
      <c r="I61" s="6" t="s">
        <v>360</v>
      </c>
      <c r="J61" s="6"/>
      <c r="K61" s="6" t="s">
        <v>305</v>
      </c>
      <c r="L61" s="6" t="s">
        <v>502</v>
      </c>
      <c r="M61" s="6"/>
      <c r="N61" s="9" t="s">
        <v>3467</v>
      </c>
      <c r="O61" s="6"/>
      <c r="P61" s="6" t="s">
        <v>167</v>
      </c>
    </row>
    <row r="62" customHeight="1" spans="1:16">
      <c r="A62" s="6" t="s">
        <v>3563</v>
      </c>
      <c r="B62" s="7" t="s">
        <v>3564</v>
      </c>
      <c r="C62" s="6" t="s">
        <v>299</v>
      </c>
      <c r="D62" s="6" t="s">
        <v>3064</v>
      </c>
      <c r="E62" s="6" t="s">
        <v>351</v>
      </c>
      <c r="F62" s="6" t="s">
        <v>301</v>
      </c>
      <c r="G62" s="6" t="s">
        <v>302</v>
      </c>
      <c r="H62" s="6" t="s">
        <v>317</v>
      </c>
      <c r="I62" s="6"/>
      <c r="J62" s="6"/>
      <c r="K62" s="6" t="s">
        <v>305</v>
      </c>
      <c r="L62" s="6" t="s">
        <v>502</v>
      </c>
      <c r="M62" s="6"/>
      <c r="N62" s="9" t="s">
        <v>3467</v>
      </c>
      <c r="O62" s="6"/>
      <c r="P62" s="6" t="s">
        <v>167</v>
      </c>
    </row>
    <row r="63" customHeight="1" spans="1:16">
      <c r="A63" s="6" t="s">
        <v>3565</v>
      </c>
      <c r="B63" s="7" t="s">
        <v>3566</v>
      </c>
      <c r="C63" s="6" t="s">
        <v>3060</v>
      </c>
      <c r="D63" s="6" t="s">
        <v>519</v>
      </c>
      <c r="E63" s="6" t="s">
        <v>3279</v>
      </c>
      <c r="F63" s="6" t="s">
        <v>301</v>
      </c>
      <c r="G63" s="6" t="s">
        <v>360</v>
      </c>
      <c r="H63" s="6" t="s">
        <v>342</v>
      </c>
      <c r="I63" s="6"/>
      <c r="J63" s="6"/>
      <c r="K63" s="6" t="s">
        <v>305</v>
      </c>
      <c r="L63" s="6" t="s">
        <v>616</v>
      </c>
      <c r="M63" s="6"/>
      <c r="N63" s="9" t="s">
        <v>3467</v>
      </c>
      <c r="O63" s="6" t="s">
        <v>306</v>
      </c>
      <c r="P63" s="6" t="s">
        <v>487</v>
      </c>
    </row>
    <row r="64" customHeight="1" spans="1:16">
      <c r="A64" s="6" t="s">
        <v>3567</v>
      </c>
      <c r="B64" s="7" t="s">
        <v>3568</v>
      </c>
      <c r="C64" s="6" t="s">
        <v>299</v>
      </c>
      <c r="D64" s="6" t="s">
        <v>3468</v>
      </c>
      <c r="E64" s="6" t="s">
        <v>336</v>
      </c>
      <c r="F64" s="6" t="s">
        <v>302</v>
      </c>
      <c r="G64" s="6" t="s">
        <v>1037</v>
      </c>
      <c r="H64" s="6"/>
      <c r="I64" s="6"/>
      <c r="J64" s="6"/>
      <c r="K64" s="6" t="s">
        <v>305</v>
      </c>
      <c r="L64" s="6" t="s">
        <v>616</v>
      </c>
      <c r="M64" s="6"/>
      <c r="N64" s="9" t="s">
        <v>3467</v>
      </c>
      <c r="O64" s="6"/>
      <c r="P64" s="6" t="s">
        <v>167</v>
      </c>
    </row>
    <row r="65" customHeight="1" spans="1:16">
      <c r="A65" s="6" t="s">
        <v>3569</v>
      </c>
      <c r="B65" s="7" t="s">
        <v>3570</v>
      </c>
      <c r="C65" s="6" t="s">
        <v>299</v>
      </c>
      <c r="D65" s="6" t="s">
        <v>2416</v>
      </c>
      <c r="E65" s="6" t="s">
        <v>301</v>
      </c>
      <c r="F65" s="6" t="s">
        <v>302</v>
      </c>
      <c r="G65" s="6" t="s">
        <v>342</v>
      </c>
      <c r="H65" s="6"/>
      <c r="I65" s="6"/>
      <c r="J65" s="6"/>
      <c r="K65" s="6" t="s">
        <v>305</v>
      </c>
      <c r="L65" s="6" t="s">
        <v>420</v>
      </c>
      <c r="M65" s="6"/>
      <c r="N65" s="9" t="s">
        <v>3467</v>
      </c>
      <c r="O65" s="6" t="s">
        <v>306</v>
      </c>
      <c r="P65" s="6" t="s">
        <v>167</v>
      </c>
    </row>
    <row r="66" customHeight="1" spans="1:16">
      <c r="A66" s="6" t="s">
        <v>3571</v>
      </c>
      <c r="B66" s="7" t="s">
        <v>3572</v>
      </c>
      <c r="C66" s="6" t="s">
        <v>3060</v>
      </c>
      <c r="D66" s="6" t="s">
        <v>3061</v>
      </c>
      <c r="E66" s="6" t="s">
        <v>300</v>
      </c>
      <c r="F66" s="6" t="s">
        <v>301</v>
      </c>
      <c r="G66" s="6" t="s">
        <v>302</v>
      </c>
      <c r="H66" s="6"/>
      <c r="I66" s="6"/>
      <c r="J66" s="6"/>
      <c r="K66" s="6" t="s">
        <v>305</v>
      </c>
      <c r="L66" s="6" t="s">
        <v>3468</v>
      </c>
      <c r="M66" s="6"/>
      <c r="N66" s="9" t="s">
        <v>3467</v>
      </c>
      <c r="O66" s="6"/>
      <c r="P66" s="6" t="s">
        <v>167</v>
      </c>
    </row>
    <row r="67" customHeight="1" spans="1:16">
      <c r="A67" s="6" t="s">
        <v>3573</v>
      </c>
      <c r="B67" s="7" t="s">
        <v>3574</v>
      </c>
      <c r="C67" s="6" t="s">
        <v>299</v>
      </c>
      <c r="D67" s="6" t="s">
        <v>3468</v>
      </c>
      <c r="E67" s="6" t="s">
        <v>351</v>
      </c>
      <c r="F67" s="6" t="s">
        <v>301</v>
      </c>
      <c r="G67" s="6" t="s">
        <v>302</v>
      </c>
      <c r="H67" s="6" t="s">
        <v>342</v>
      </c>
      <c r="I67" s="6"/>
      <c r="J67" s="6"/>
      <c r="K67" s="6" t="s">
        <v>305</v>
      </c>
      <c r="L67" s="6" t="s">
        <v>416</v>
      </c>
      <c r="M67" s="6"/>
      <c r="N67" s="9" t="s">
        <v>3467</v>
      </c>
      <c r="O67" s="6"/>
      <c r="P67" s="6" t="s">
        <v>202</v>
      </c>
    </row>
    <row r="68" customHeight="1" spans="1:16">
      <c r="A68" s="6" t="s">
        <v>3575</v>
      </c>
      <c r="B68" s="7" t="s">
        <v>3576</v>
      </c>
      <c r="C68" s="6" t="s">
        <v>3060</v>
      </c>
      <c r="D68" s="6" t="s">
        <v>3064</v>
      </c>
      <c r="E68" s="6" t="s">
        <v>301</v>
      </c>
      <c r="F68" s="6" t="s">
        <v>302</v>
      </c>
      <c r="G68" s="6" t="s">
        <v>303</v>
      </c>
      <c r="H68" s="6" t="s">
        <v>342</v>
      </c>
      <c r="I68" s="6"/>
      <c r="J68" s="6"/>
      <c r="K68" s="6" t="s">
        <v>305</v>
      </c>
      <c r="L68" s="6" t="s">
        <v>846</v>
      </c>
      <c r="M68" s="6"/>
      <c r="N68" s="9" t="s">
        <v>3467</v>
      </c>
      <c r="O68" s="6" t="s">
        <v>338</v>
      </c>
      <c r="P68" s="6" t="s">
        <v>167</v>
      </c>
    </row>
    <row r="69" customHeight="1" spans="1:16">
      <c r="A69" s="6" t="s">
        <v>3577</v>
      </c>
      <c r="B69" s="7" t="s">
        <v>3578</v>
      </c>
      <c r="C69" s="6" t="s">
        <v>3060</v>
      </c>
      <c r="D69" s="6" t="s">
        <v>3064</v>
      </c>
      <c r="E69" s="6" t="s">
        <v>301</v>
      </c>
      <c r="F69" s="6" t="s">
        <v>302</v>
      </c>
      <c r="G69" s="6" t="s">
        <v>303</v>
      </c>
      <c r="H69" s="6" t="s">
        <v>342</v>
      </c>
      <c r="I69" s="6"/>
      <c r="J69" s="6"/>
      <c r="K69" s="6" t="s">
        <v>305</v>
      </c>
      <c r="L69" s="6" t="s">
        <v>420</v>
      </c>
      <c r="M69" s="6"/>
      <c r="N69" s="9" t="s">
        <v>3467</v>
      </c>
      <c r="O69" s="6" t="s">
        <v>338</v>
      </c>
      <c r="P69" s="6" t="s">
        <v>202</v>
      </c>
    </row>
    <row r="70" customHeight="1" spans="1:16">
      <c r="A70" s="6" t="s">
        <v>3579</v>
      </c>
      <c r="B70" s="7" t="s">
        <v>3580</v>
      </c>
      <c r="C70" s="6" t="s">
        <v>3060</v>
      </c>
      <c r="D70" s="6" t="s">
        <v>3064</v>
      </c>
      <c r="E70" s="6" t="s">
        <v>301</v>
      </c>
      <c r="F70" s="6" t="s">
        <v>302</v>
      </c>
      <c r="G70" s="6" t="s">
        <v>303</v>
      </c>
      <c r="H70" s="6" t="s">
        <v>342</v>
      </c>
      <c r="I70" s="6"/>
      <c r="J70" s="6"/>
      <c r="K70" s="6" t="s">
        <v>305</v>
      </c>
      <c r="L70" s="6" t="s">
        <v>420</v>
      </c>
      <c r="M70" s="6"/>
      <c r="N70" s="9" t="s">
        <v>3467</v>
      </c>
      <c r="O70" s="6" t="s">
        <v>338</v>
      </c>
      <c r="P70" s="6" t="s">
        <v>202</v>
      </c>
    </row>
    <row r="71" customHeight="1" spans="1:16">
      <c r="A71" s="6" t="s">
        <v>3581</v>
      </c>
      <c r="B71" s="7" t="s">
        <v>3582</v>
      </c>
      <c r="C71" s="6" t="s">
        <v>3060</v>
      </c>
      <c r="D71" s="6" t="s">
        <v>3064</v>
      </c>
      <c r="E71" s="6" t="s">
        <v>301</v>
      </c>
      <c r="F71" s="6" t="s">
        <v>302</v>
      </c>
      <c r="G71" s="6" t="s">
        <v>303</v>
      </c>
      <c r="H71" s="6" t="s">
        <v>342</v>
      </c>
      <c r="I71" s="6"/>
      <c r="J71" s="6"/>
      <c r="K71" s="6" t="s">
        <v>305</v>
      </c>
      <c r="L71" s="6" t="s">
        <v>420</v>
      </c>
      <c r="M71" s="6"/>
      <c r="N71" s="9" t="s">
        <v>3467</v>
      </c>
      <c r="O71" s="6" t="s">
        <v>338</v>
      </c>
      <c r="P71" s="6" t="s">
        <v>202</v>
      </c>
    </row>
    <row r="72" customHeight="1" spans="1:16">
      <c r="A72" s="6" t="s">
        <v>3583</v>
      </c>
      <c r="B72" s="7" t="s">
        <v>1008</v>
      </c>
      <c r="C72" s="6" t="s">
        <v>3060</v>
      </c>
      <c r="D72" s="6" t="s">
        <v>3064</v>
      </c>
      <c r="E72" s="6" t="s">
        <v>336</v>
      </c>
      <c r="F72" s="6" t="s">
        <v>302</v>
      </c>
      <c r="G72" s="6" t="s">
        <v>303</v>
      </c>
      <c r="H72" s="6" t="s">
        <v>342</v>
      </c>
      <c r="I72" s="6"/>
      <c r="J72" s="6"/>
      <c r="K72" s="6" t="s">
        <v>305</v>
      </c>
      <c r="L72" s="6" t="s">
        <v>420</v>
      </c>
      <c r="M72" s="6"/>
      <c r="N72" s="9" t="s">
        <v>3467</v>
      </c>
      <c r="O72" s="6" t="s">
        <v>338</v>
      </c>
      <c r="P72" s="6" t="s">
        <v>202</v>
      </c>
    </row>
    <row r="73" customHeight="1" spans="1:16">
      <c r="A73" s="6" t="s">
        <v>3584</v>
      </c>
      <c r="B73" s="7" t="s">
        <v>3585</v>
      </c>
      <c r="C73" s="6" t="s">
        <v>3060</v>
      </c>
      <c r="D73" s="6" t="s">
        <v>3064</v>
      </c>
      <c r="E73" s="6" t="s">
        <v>336</v>
      </c>
      <c r="F73" s="6" t="s">
        <v>302</v>
      </c>
      <c r="G73" s="6" t="s">
        <v>303</v>
      </c>
      <c r="H73" s="6" t="s">
        <v>342</v>
      </c>
      <c r="I73" s="6"/>
      <c r="J73" s="6"/>
      <c r="K73" s="6" t="s">
        <v>305</v>
      </c>
      <c r="L73" s="6" t="s">
        <v>420</v>
      </c>
      <c r="M73" s="6"/>
      <c r="N73" s="9" t="s">
        <v>3467</v>
      </c>
      <c r="O73" s="6" t="s">
        <v>338</v>
      </c>
      <c r="P73" s="6" t="s">
        <v>202</v>
      </c>
    </row>
    <row r="74" customHeight="1" spans="1:16">
      <c r="A74" s="6" t="s">
        <v>3586</v>
      </c>
      <c r="B74" s="7" t="s">
        <v>3587</v>
      </c>
      <c r="C74" s="6" t="s">
        <v>299</v>
      </c>
      <c r="D74" s="6" t="s">
        <v>3061</v>
      </c>
      <c r="E74" s="6" t="s">
        <v>3074</v>
      </c>
      <c r="F74" s="6" t="s">
        <v>301</v>
      </c>
      <c r="G74" s="6" t="s">
        <v>3588</v>
      </c>
      <c r="H74" s="6"/>
      <c r="I74" s="6"/>
      <c r="J74" s="6"/>
      <c r="K74" s="6" t="s">
        <v>305</v>
      </c>
      <c r="L74" s="6" t="s">
        <v>416</v>
      </c>
      <c r="M74" s="6"/>
      <c r="N74" s="9" t="s">
        <v>3467</v>
      </c>
      <c r="O74" s="6" t="s">
        <v>306</v>
      </c>
      <c r="P74" s="6" t="s">
        <v>167</v>
      </c>
    </row>
    <row r="75" customHeight="1" spans="1:16">
      <c r="A75" s="6" t="s">
        <v>3589</v>
      </c>
      <c r="B75" s="7" t="s">
        <v>3590</v>
      </c>
      <c r="C75" s="6" t="s">
        <v>3060</v>
      </c>
      <c r="D75" s="6" t="s">
        <v>3064</v>
      </c>
      <c r="E75" s="6" t="s">
        <v>3074</v>
      </c>
      <c r="F75" s="6" t="s">
        <v>301</v>
      </c>
      <c r="G75" s="6" t="s">
        <v>302</v>
      </c>
      <c r="H75" s="6" t="s">
        <v>303</v>
      </c>
      <c r="I75" s="6"/>
      <c r="J75" s="6"/>
      <c r="K75" s="6" t="s">
        <v>305</v>
      </c>
      <c r="L75" s="6" t="s">
        <v>416</v>
      </c>
      <c r="M75" s="6"/>
      <c r="N75" s="9" t="s">
        <v>3467</v>
      </c>
      <c r="O75" s="6"/>
      <c r="P75" s="6" t="s">
        <v>202</v>
      </c>
    </row>
    <row r="76" customHeight="1" spans="1:16">
      <c r="A76" s="6" t="s">
        <v>3591</v>
      </c>
      <c r="B76" s="7" t="s">
        <v>3592</v>
      </c>
      <c r="C76" s="6" t="s">
        <v>3060</v>
      </c>
      <c r="D76" s="6" t="s">
        <v>3061</v>
      </c>
      <c r="E76" s="6" t="s">
        <v>3074</v>
      </c>
      <c r="F76" s="6" t="s">
        <v>336</v>
      </c>
      <c r="G76" s="6" t="s">
        <v>302</v>
      </c>
      <c r="H76" s="6" t="s">
        <v>303</v>
      </c>
      <c r="I76" s="6"/>
      <c r="J76" s="6"/>
      <c r="K76" s="6" t="s">
        <v>305</v>
      </c>
      <c r="L76" s="6" t="s">
        <v>502</v>
      </c>
      <c r="M76" s="6"/>
      <c r="N76" s="9" t="s">
        <v>3467</v>
      </c>
      <c r="O76" s="6"/>
      <c r="P76" s="6" t="s">
        <v>167</v>
      </c>
    </row>
    <row r="77" customHeight="1" spans="1:16">
      <c r="A77" s="6" t="s">
        <v>3593</v>
      </c>
      <c r="B77" s="7" t="s">
        <v>3594</v>
      </c>
      <c r="C77" s="6" t="s">
        <v>3060</v>
      </c>
      <c r="D77" s="6" t="s">
        <v>3064</v>
      </c>
      <c r="E77" s="6" t="s">
        <v>336</v>
      </c>
      <c r="F77" s="6" t="s">
        <v>302</v>
      </c>
      <c r="G77" s="6" t="s">
        <v>303</v>
      </c>
      <c r="H77" s="6" t="s">
        <v>342</v>
      </c>
      <c r="I77" s="6"/>
      <c r="J77" s="6"/>
      <c r="K77" s="6" t="s">
        <v>305</v>
      </c>
      <c r="L77" s="6" t="s">
        <v>502</v>
      </c>
      <c r="M77" s="6"/>
      <c r="N77" s="9" t="s">
        <v>3467</v>
      </c>
      <c r="O77" s="6" t="s">
        <v>338</v>
      </c>
      <c r="P77" s="6" t="s">
        <v>167</v>
      </c>
    </row>
    <row r="78" customHeight="1" spans="1:16">
      <c r="A78" s="6" t="s">
        <v>3595</v>
      </c>
      <c r="B78" s="7" t="s">
        <v>3596</v>
      </c>
      <c r="C78" s="6" t="s">
        <v>3060</v>
      </c>
      <c r="D78" s="6" t="s">
        <v>846</v>
      </c>
      <c r="E78" s="6" t="s">
        <v>301</v>
      </c>
      <c r="F78" s="6" t="s">
        <v>302</v>
      </c>
      <c r="G78" s="6" t="s">
        <v>303</v>
      </c>
      <c r="H78" s="6"/>
      <c r="I78" s="6"/>
      <c r="J78" s="6"/>
      <c r="K78" s="6" t="s">
        <v>305</v>
      </c>
      <c r="L78" s="6" t="s">
        <v>846</v>
      </c>
      <c r="M78" s="6"/>
      <c r="N78" s="9" t="s">
        <v>3467</v>
      </c>
      <c r="O78" s="6" t="s">
        <v>338</v>
      </c>
      <c r="P78" s="6" t="s">
        <v>202</v>
      </c>
    </row>
    <row r="79" customHeight="1" spans="1:16">
      <c r="A79" s="6" t="s">
        <v>3597</v>
      </c>
      <c r="B79" s="7" t="s">
        <v>3598</v>
      </c>
      <c r="C79" s="6" t="s">
        <v>3060</v>
      </c>
      <c r="D79" s="6" t="s">
        <v>846</v>
      </c>
      <c r="E79" s="6" t="s">
        <v>301</v>
      </c>
      <c r="F79" s="6" t="s">
        <v>302</v>
      </c>
      <c r="G79" s="6" t="s">
        <v>303</v>
      </c>
      <c r="H79" s="6"/>
      <c r="I79" s="6"/>
      <c r="J79" s="6"/>
      <c r="K79" s="6" t="s">
        <v>305</v>
      </c>
      <c r="L79" s="6" t="s">
        <v>846</v>
      </c>
      <c r="M79" s="6"/>
      <c r="N79" s="9" t="s">
        <v>3467</v>
      </c>
      <c r="O79" s="6" t="s">
        <v>338</v>
      </c>
      <c r="P79" s="6" t="s">
        <v>202</v>
      </c>
    </row>
    <row r="80" customHeight="1" spans="1:16">
      <c r="A80" s="6" t="s">
        <v>3599</v>
      </c>
      <c r="B80" s="7" t="s">
        <v>3600</v>
      </c>
      <c r="C80" s="6" t="s">
        <v>3060</v>
      </c>
      <c r="D80" s="6" t="s">
        <v>846</v>
      </c>
      <c r="E80" s="6" t="s">
        <v>301</v>
      </c>
      <c r="F80" s="6" t="s">
        <v>302</v>
      </c>
      <c r="G80" s="6" t="s">
        <v>303</v>
      </c>
      <c r="H80" s="6"/>
      <c r="I80" s="6"/>
      <c r="J80" s="6"/>
      <c r="K80" s="6" t="s">
        <v>305</v>
      </c>
      <c r="L80" s="6" t="s">
        <v>846</v>
      </c>
      <c r="M80" s="6"/>
      <c r="N80" s="9" t="s">
        <v>3467</v>
      </c>
      <c r="O80" s="6" t="s">
        <v>338</v>
      </c>
      <c r="P80" s="6" t="s">
        <v>202</v>
      </c>
    </row>
    <row r="81" customHeight="1" spans="1:16">
      <c r="A81" s="6" t="s">
        <v>3601</v>
      </c>
      <c r="B81" s="7" t="s">
        <v>3602</v>
      </c>
      <c r="C81" s="6" t="s">
        <v>3060</v>
      </c>
      <c r="D81" s="6" t="s">
        <v>3061</v>
      </c>
      <c r="E81" s="6" t="s">
        <v>3074</v>
      </c>
      <c r="F81" s="6" t="s">
        <v>301</v>
      </c>
      <c r="G81" s="6" t="s">
        <v>302</v>
      </c>
      <c r="H81" s="6" t="s">
        <v>303</v>
      </c>
      <c r="I81" s="6"/>
      <c r="J81" s="6"/>
      <c r="K81" s="6" t="s">
        <v>305</v>
      </c>
      <c r="L81" s="6" t="s">
        <v>846</v>
      </c>
      <c r="M81" s="6"/>
      <c r="N81" s="9" t="s">
        <v>3467</v>
      </c>
      <c r="O81" s="6" t="s">
        <v>338</v>
      </c>
      <c r="P81" s="6" t="s">
        <v>202</v>
      </c>
    </row>
    <row r="82" customHeight="1" spans="1:16">
      <c r="A82" s="6" t="s">
        <v>3603</v>
      </c>
      <c r="B82" s="7" t="s">
        <v>3604</v>
      </c>
      <c r="C82" s="6" t="s">
        <v>3073</v>
      </c>
      <c r="D82" s="6" t="s">
        <v>3061</v>
      </c>
      <c r="E82" s="6" t="s">
        <v>3074</v>
      </c>
      <c r="F82" s="6" t="s">
        <v>301</v>
      </c>
      <c r="G82" s="6" t="s">
        <v>302</v>
      </c>
      <c r="H82" s="6"/>
      <c r="I82" s="6"/>
      <c r="J82" s="6"/>
      <c r="K82" s="6" t="s">
        <v>305</v>
      </c>
      <c r="L82" s="6" t="s">
        <v>416</v>
      </c>
      <c r="M82" s="6"/>
      <c r="N82" s="9" t="s">
        <v>3467</v>
      </c>
      <c r="O82" s="6" t="s">
        <v>313</v>
      </c>
      <c r="P82" s="6" t="s">
        <v>202</v>
      </c>
    </row>
    <row r="83" customHeight="1" spans="1:16">
      <c r="A83" s="6" t="s">
        <v>3605</v>
      </c>
      <c r="B83" s="7" t="s">
        <v>3606</v>
      </c>
      <c r="C83" s="6" t="s">
        <v>3073</v>
      </c>
      <c r="D83" s="6" t="s">
        <v>3064</v>
      </c>
      <c r="E83" s="6" t="s">
        <v>3607</v>
      </c>
      <c r="F83" s="6" t="s">
        <v>301</v>
      </c>
      <c r="G83" s="6" t="s">
        <v>302</v>
      </c>
      <c r="H83" s="6" t="s">
        <v>317</v>
      </c>
      <c r="I83" s="6" t="s">
        <v>850</v>
      </c>
      <c r="J83" s="6" t="s">
        <v>342</v>
      </c>
      <c r="K83" s="6" t="s">
        <v>305</v>
      </c>
      <c r="L83" s="6" t="s">
        <v>616</v>
      </c>
      <c r="M83" s="6" t="s">
        <v>306</v>
      </c>
      <c r="N83" s="9" t="s">
        <v>3467</v>
      </c>
      <c r="O83" s="6" t="s">
        <v>338</v>
      </c>
      <c r="P83" s="6" t="s">
        <v>220</v>
      </c>
    </row>
    <row r="84" customHeight="1" spans="1:16">
      <c r="A84" s="6" t="s">
        <v>3608</v>
      </c>
      <c r="B84" s="7" t="s">
        <v>3609</v>
      </c>
      <c r="C84" s="6" t="s">
        <v>3060</v>
      </c>
      <c r="D84" s="6" t="s">
        <v>3061</v>
      </c>
      <c r="E84" s="6" t="s">
        <v>3074</v>
      </c>
      <c r="F84" s="6" t="s">
        <v>301</v>
      </c>
      <c r="G84" s="6" t="s">
        <v>302</v>
      </c>
      <c r="H84" s="6" t="s">
        <v>303</v>
      </c>
      <c r="I84" s="6"/>
      <c r="J84" s="6"/>
      <c r="K84" s="6" t="s">
        <v>305</v>
      </c>
      <c r="L84" s="6" t="s">
        <v>846</v>
      </c>
      <c r="M84" s="6"/>
      <c r="N84" s="9" t="s">
        <v>3467</v>
      </c>
      <c r="O84" s="6" t="s">
        <v>338</v>
      </c>
      <c r="P84" s="6" t="s">
        <v>167</v>
      </c>
    </row>
    <row r="85" customHeight="1" spans="1:16">
      <c r="A85" s="6" t="s">
        <v>3610</v>
      </c>
      <c r="B85" s="7" t="s">
        <v>3611</v>
      </c>
      <c r="C85" s="6" t="s">
        <v>3060</v>
      </c>
      <c r="D85" s="6" t="s">
        <v>3064</v>
      </c>
      <c r="E85" s="6" t="s">
        <v>336</v>
      </c>
      <c r="F85" s="6" t="s">
        <v>302</v>
      </c>
      <c r="G85" s="6" t="s">
        <v>303</v>
      </c>
      <c r="H85" s="6" t="s">
        <v>342</v>
      </c>
      <c r="I85" s="6"/>
      <c r="J85" s="6"/>
      <c r="K85" s="6" t="s">
        <v>305</v>
      </c>
      <c r="L85" s="6" t="s">
        <v>616</v>
      </c>
      <c r="M85" s="6"/>
      <c r="N85" s="9" t="s">
        <v>3467</v>
      </c>
      <c r="O85" s="6" t="s">
        <v>338</v>
      </c>
      <c r="P85" s="6" t="s">
        <v>167</v>
      </c>
    </row>
    <row r="86" customHeight="1" spans="1:16">
      <c r="A86" s="6" t="s">
        <v>3612</v>
      </c>
      <c r="B86" s="7" t="s">
        <v>3613</v>
      </c>
      <c r="C86" s="6" t="s">
        <v>3073</v>
      </c>
      <c r="D86" s="6" t="s">
        <v>3064</v>
      </c>
      <c r="E86" s="6" t="s">
        <v>301</v>
      </c>
      <c r="F86" s="6" t="s">
        <v>302</v>
      </c>
      <c r="G86" s="6" t="s">
        <v>342</v>
      </c>
      <c r="H86" s="6"/>
      <c r="I86" s="6"/>
      <c r="J86" s="6"/>
      <c r="K86" s="6" t="s">
        <v>305</v>
      </c>
      <c r="L86" s="6" t="s">
        <v>420</v>
      </c>
      <c r="M86" s="6"/>
      <c r="N86" s="9" t="s">
        <v>3467</v>
      </c>
      <c r="O86" s="6"/>
      <c r="P86" s="6" t="s">
        <v>167</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a u t o f i l t e r s   x m l n s = " h t t p s : / / w e b . w p s . c n / e t / 2 0 1 8 / m a i n " > < s h e e t I t e m   s h e e t S t i d = " 3 0 " > < f i l t e r D a t a   f i l t e r I D = " 6 8 5 4 4 2 8 2 4 4 9 1 3 9 9 5 7 7 8 " / > < f i l t e r D a t a   f i l t e r I D = " 6 9 3 4 9 5 0 0 3 0 8 6 8 5 1 2 7 9 5 " / > < f i l t e r D a t a   f i l t e r I D = " 6 9 6 4 6 1 2 8 2 6 6 6 5 0 9 1 1 0 0 " / > < f i l t e r D a t a   f i l t e r I D = " 6 9 4 6 1 4 3 0 2 9 2 9 1 9 4 1 9 1 6 " / > < f i l t e r D a t a   f i l t e r I D = " 6 9 5 5 4 4 3 2 1 2 7 0 1 9 9 0 9 1 3 " / > < f i l t e r D a t a   f i l t e r I D = " 6 8 2 3 3 5 7 0 0 9 3 9 6 4 9 8 4 3 3 " > < h i d d e n R a n g e   r o w F r o m = " 1 1 "   r o w T o = " 1 2 " / > < h i d d e n R a n g e   r o w F r o m = " 1 4 "   r o w T o = " 1 5 " / > < h i d d e n R a n g e   r o w F r o m = " 1 7 "   r o w T o = " 1 9 " / > < h i d d e n R a n g e   r o w F r o m = " 2 2 "   r o w T o = " 2 3 " / > < h i d d e n R a n g e   r o w F r o m = " 2 5 "   r o w T o = " 2 5 " / > < h i d d e n R a n g e   r o w F r o m = " 2 7 "   r o w T o = " 2 8 " / > < h i d d e n R a n g e   r o w F r o m = " 3 0 "   r o w T o = " 3 2 " / > < h i d d e n R a n g e   r o w F r o m = " 3 4 "   r o w T o = " 3 7 " / > < h i d d e n R a n g e   r o w F r o m = " 3 9 "   r o w T o = " 4 0 " / > < h i d d e n R a n g e   r o w F r o m = " 4 2 "   r o w T o = " 4 4 " / > < / f i l t e r D a t a > < f i l t e r D a t a   f i l t e r I D = " 6 9 8 1 7 4 0 3 9 2 4 2 1 2 2 8 5 4 5 " > < h i d d e n R a n g e   r o w F r o m = " 5 2 "   r o w T o = " 5 2 " / > < h i d d e n R a n g e   r o w F r o m = " 6 2 "   r o w T o = " 6 4 " / > < h i d d e n R a n g e   r o w F r o m = " 7 1 "   r o w T o = " 7 1 " / > < h i d d e n R a n g e   r o w F r o m = " 7 3 "   r o w T o = " 7 3 " / > < / f i l t e r D a t a > < f i l t e r D a t a   f i l t e r I D = " 7 1 1 9 0 3 9 5 1 9 5 3 7 5 1 2 4 7 6 " / > < f i l t e r D a t a   f i l t e r I D = " 6 9 2 0 7 7 9 5 9 4 0 5 2 1 4 1 0 8 3 " / > < f i l t e r D a t a   f i l t e r I D = " 6 9 6 6 5 6 0 7 3 7 2 7 5 6 7 4 6 2 6 " / > < f i l t e r D a t a   f i l t e r I D = " 6 9 4 7 9 6 7 3 2 8 2 4 3 9 4 1 3 8 0 " / > < a u t o f i l t e r I n f o   f i l t e r I D = " 6 9 4 6 1 4 3 0 2 9 2 9 1 9 4 1 9 1 6 " > < a u t o F i l t e r   x m l n s = " h t t p : / / s c h e m a s . o p e n x m l f o r m a t s . o r g / s p r e a d s h e e t m l / 2 0 0 6 / m a i n "   r e f = " B 1 0 : Q 4 6 " / > < / a u t o f i l t e r I n f o > < a u t o f i l t e r I n f o   f i l t e r I D = " 6 9 2 0 7 7 9 5 9 4 0 5 2 1 4 1 0 8 3 " > < a u t o F i l t e r   x m l n s = " h t t p : / / s c h e m a s . o p e n x m l f o r m a t s . o r g / s p r e a d s h e e t m l / 2 0 0 6 / m a i n "   r e f = " B 1 0 : Q 4 6 " / > < / a u t o f i l t e r I n f o > < a u t o f i l t e r I n f o   f i l t e r I D = " 6 8 2 3 3 5 7 0 0 9 3 9 6 4 9 8 4 3 3 " > < a u t o F i l t e r   x m l n s = " h t t p : / / s c h e m a s . o p e n x m l f o r m a t s . o r g / s p r e a d s h e e t m l / 2 0 0 6 / m a i n "   r e f = " B 1 0 : Q 4 6 " > < f i l t e r C o l u m n   c o l I d = " 5 " > < f i l t e r s > < f i l t e r   v a l = " 1 " / > < f i l t e r   v a l = " 3 1 " / > < f i l t e r   v a l = " 1 2 1 " / > < f i l t e r   v a l = " 2 " / > < f i l t e r   v a l = " 3 " / > < f i l t e r   v a l = " 1 3 " / > < f i l t e r   v a l = " 1 4 " / > < f i l t e r   v a l = " 5 " / > < f i l t e r   v a l = " 2 0 6 " / > < f i l t e r   v a l = " 7 " / > < f i l t e r   v a l = " 8 " / > < / f i l t e r s > < / f i l t e r C o l u m n > < / a u t o F i l t e r > < / a u t o f i l t e r I n f o > < a u t o f i l t e r I n f o   f i l t e r I D = " 6 9 6 6 5 6 0 7 3 7 2 7 5 6 7 4 6 2 6 " > < a u t o F i l t e r   x m l n s = " h t t p : / / s c h e m a s . o p e n x m l f o r m a t s . o r g / s p r e a d s h e e t m l / 2 0 0 6 / m a i n "   r e f = " B 1 0 : Q 4 6 " / > < / a u t o f i l t e r I n f o > < / s h e e t I t e m > < s h e e t I t e m   s h e e t S t i d = " 4 0 " > < f i l t e r D a t a   f i l t e r I D = " 6 9 2 0 7 7 9 5 9 4 0 5 2 1 4 1 0 8 3 " / > < f i l t e r D a t a   f i l t e r I D = " 6 9 4 6 1 4 3 0 2 9 2 9 1 9 4 1 9 1 6 " / > < / s h e e t I t e m > < / a u t o f i l t e r s > 
</file>

<file path=customXml/item2.xml>��< ? x m l   v e r s i o n = " 1 . 0 "   s t a n d a l o n e = " y e s " ? > < w o P r o p s   x m l n s = " h t t p s : / / w e b . w p s . c n / e t / 2 0 1 8 / m a i n "   x m l n s : s = " h t t p : / / s c h e m a s . o p e n x m l f o r m a t s . o r g / s p r e a d s h e e t m l / 2 0 0 6 / m a i n " > < w o S h e e t s P r o p s > < w o S h e e t P r o p s   s h e e t S t i d = " 2 "   i n t e r l i n e O n O f f = " 0 "   i n t e r l i n e C o l o r = " 0 "   i s D b S h e e t = " 0 "   i s D a s h B o a r d S h e e t = " 0 " / > < w o S h e e t P r o p s   s h e e t S t i d = " 3 0 "   i n t e r l i n e O n O f f = " 0 "   i n t e r l i n e C o l o r = " 0 "   i s D b S h e e t = " 0 "   i s D a s h B o a r d S h e e t = " 0 " / > < w o S h e e t P r o p s   s h e e t S t i d = " 4 1 "   i n t e r l i n e O n O f f = " 0 "   i n t e r l i n e C o l o r = " 0 "   i s D b S h e e t = " 0 "   i s D a s h B o a r d S h e e t = " 0 " / > < w o S h e e t P r o p s   s h e e t S t i d = " 4 0 "   i n t e r l i n e O n O f f = " 0 "   i n t e r l i n e C o l o r = " 0 "   i s D b S h e e t = " 0 "   i s D a s h B o a r d S h e e t = " 0 " / > < w o S h e e t P r o p s   s h e e t S t i d = " 3 8 "   i n t e r l i n e O n O f f = " 0 "   i n t e r l i n e C o l o r = " 0 "   i s D b S h e e t = " 0 "   i s D a s h B o a r d S h e e t = " 0 " / > < w o S h e e t P r o p s   s h e e t S t i d = " 3 9 "   i n t e r l i n e O n O f f = " 0 "   i n t e r l i n e C o l o r = " 0 "   i s D b S h e e t = " 0 "   i s D a s h B o a r d S h e e t = " 0 " / > < / w o S h e e t s P r o p s > < w o B o o k P r o p s > < b o o k S e t t i n g s   i s F i l t e r S h a r e d = " 0 "   i s A u t o U p d a t e P a u s e d = " 0 "   f i l t e r T y p e = " u s e r "   i s M e r g e T a s k s A u t o U p d a t e = " 0 "   i s I n s e r P i c A s A t t a c h m e n t = " 0 " / > < / w o B o o k P r o p s > < / w o P r o p s > 
</file>

<file path=customXml/item3.xml>��< ? x m l   v e r s i o n = " 1 . 0 "   s t a n d a l o n e = " y e s " ? > < p i x e l a t o r s   x m l n s = " h t t p s : / / w e b . w p s . c n / e t / 2 0 1 8 / m a i n "   x m l n s : s = " h t t p : / / s c h e m a s . o p e n x m l f o r m a t s . o r g / s p r e a d s h e e t m l / 2 0 0 6 / m a i n " > < p i x e l a t o r L i s t   s h e e t S t i d = " 2 " / > < p i x e l a t o r L i s t   s h e e t S t i d = " 3 0 " / > < p i x e l a t o r L i s t   s h e e t S t i d = " 4 1 " / > < p i x e l a t o r L i s t   s h e e t S t i d = " 4 0 " / > < p i x e l a t o r L i s t   s h e e t S t i d = " 3 8 " / > < p i x e l a t o r L i s t   s h e e t S t i d = " 3 9 " / > < p i x e l a t o r L i s t   s h e e t S t i d = " 4 2 " / > < / p i x e l a t o r s > 
</file>

<file path=customXml/item4.xml><?xml version="1.0" encoding="utf-8"?>
<comments xmlns="https://web.wps.cn/et/2018/main" xmlns:s="http://schemas.openxmlformats.org/spreadsheetml/2006/main">
  <commentList sheetStid="30">
    <comment s:ref="B27" rgbClr="FF0000">
      <item id="{1c9a7894-d171-41c0-856e-a679af7e9291}" isNormal="1">
        <s:text>
          <s:r>
            <s:t xml:space="preserve">交付如下Feature:
SYNC+_Z0210/SYNC+_Z0204/SYNC+_Z0278/SYNC+_Z0281/SYNC+_Z0277/SYNC+_Z0197/SYNC+_Z0187/SYNC+_Z0180/SYNC+_Z0178/SYNC+_Z0183/SYNC+_Z0181/SYNC+_Z0182/SYNC+_Z0206/SYNC+_Z0215/SYNC+_Z0212/SYNC+_Z0217/SYNC+_Z0216/SYNC+_Z0213/SYNC+_Z0201/SYNC+_Z0214/SYNC+_Z0209/SYNC+_Z0211/SYNC+_0074</s:t>
          </s:r>
        </s:text>
      </item>
    </comment>
    <comment s:ref="B36" rgbClr="FF0000">
      <item id="{e5070a67-0f8e-4a25-b1ef-20a2b6d07835}" isNormal="1">
        <s:text>
          <s:r>
            <s:t xml:space="preserve">郭曼婷:
Heated Backlight (climate)同SYNC+_Z0177前除霜加热
陈传勤:
[SYNC+_Z0247]前除霜加热
</s:t>
          </s:r>
        </s:text>
      </item>
    </comment>
  </commentList>
</comments>
</file>

<file path=customXml/itemProps1.xml><?xml version="1.0" encoding="utf-8"?>
<ds:datastoreItem xmlns:ds="http://schemas.openxmlformats.org/officeDocument/2006/customXml" ds:itemID="{D5662047-3127-477A-AC3A-1D340467FB41}">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WWO_feishu_20220325115714-cd9e9316d1</Application>
  <HeadingPairs>
    <vt:vector size="2" baseType="variant">
      <vt:variant>
        <vt:lpstr>工作表</vt:lpstr>
      </vt:variant>
      <vt:variant>
        <vt:i4>6</vt:i4>
      </vt:variant>
    </vt:vector>
  </HeadingPairs>
  <TitlesOfParts>
    <vt:vector size="6" baseType="lpstr">
      <vt:lpstr>首页</vt:lpstr>
      <vt:lpstr>Summary</vt:lpstr>
      <vt:lpstr>R06_Must Fix</vt:lpstr>
      <vt:lpstr>Inhouse工程</vt:lpstr>
      <vt:lpstr>PS工程BUG</vt:lpstr>
      <vt:lpstr>PSTTT工程BUG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dcterms:created xsi:type="dcterms:W3CDTF">2015-07-10T18:19:00Z</dcterms:created>
  <cp:lastPrinted>2022-04-22T10:20:00Z</cp:lastPrinted>
  <dcterms:modified xsi:type="dcterms:W3CDTF">2022-09-21T10:46:29Z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2052-11.1.0.12156</vt:lpwstr>
  </property>
  <property fmtid="{D5CDD505-2E9C-101B-9397-08002B2CF9AE}" pid="3" name="ICV">
    <vt:lpwstr>52179DDDABE34BE2AF0866323FFAC9BB</vt:lpwstr>
  </property>
</Properties>
</file>